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1 - Notes and Mandatory Items" sheetId="8" r:id="rId9"/>
    <sheet name="02 - Prospetto della situazion" sheetId="9" r:id="rId10"/>
    <sheet name="03 - Statement of financial po" sheetId="10" r:id="rId11"/>
    <sheet name="04 - Utile o perdita" sheetId="11" r:id="rId12"/>
    <sheet name="05 - Prospetto di conto econom" sheetId="12" r:id="rId13"/>
    <sheet name="06 - Statement of changes in e" sheetId="13" r:id="rId14"/>
    <sheet name="07 - Rendiconto finanziario" sheetId="14" r:id="rId15"/>
    <sheet name="Instance Formula 1.0 Validation" sheetId="15" r:id="rId16"/>
    <sheet name="Filing Rules Validation" sheetId="16" r:id="rId17"/>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204dfe074185#esef_role999999_Z_6d427ff5bfa9">'999999 Line items not dimensio'!$C$4:$C$268</definedName>
    <definedName name="esef_role999999__0001" comment="esef_role999999_Z_8f7197674475#esef_role999999_Z_2d270551774e">'999999 Line items not dimensio'!$C$274:$C$538</definedName>
    <definedName name="esef_role999999__0002" comment="esef_role999999_Z_35af0b484bfc#esef_role999999_Z_4f8f713fa219">'999999 Line items not dimensio'!$C$544:$C$808</definedName>
    <definedName name="esef_role999999_Z_204dfe074185" comment="Unit">'999999 Line items not dimensio'!$B$1</definedName>
    <definedName name="esef_role999999_Z_2d270551774e" comment="Period">'999999 Line items not dimensio'!$B$272</definedName>
    <definedName name="esef_role999999_Z_35af0b484bfc" comment="Unit">'999999 Line items not dimensio'!$B$541</definedName>
    <definedName name="esef_role999999_Z_4f8f713fa219" comment="Period">'999999 Line items not dimensio'!$B$542</definedName>
    <definedName name="esef_role999999_Z_6d427ff5bfa9" comment="Period">'999999 Line items not dimensio'!$B$2</definedName>
    <definedName name="esef_role999999_Z_8f7197674475" comment="Unit">'999999 Line items not dimensio'!$B$271</definedName>
    <definedName name="NotesAndMandatoryItems__0000">'01 - Notes and Mandatory Items'!$C$2:$GU$147</definedName>
    <definedName name="ProspettoDellaSituazionePatrim" comment="Unit">'02 - Prospetto della situazion'!$B$1</definedName>
    <definedName name="ProspettoDiContoEconomicoCompl" comment="Unit">'05 - Prospetto di conto econom'!$B$1</definedName>
    <definedName name="RendicontoFinanziario__0000" comment="RendicontoFinanziario_Z_f11de7">'07 - Rendiconto finanziario'!$C$2:$GW$35</definedName>
    <definedName name="RendicontoFinanziario_Z_f11de7" comment="Unit">'07 - Rendiconto finanziario'!$B$1</definedName>
    <definedName name="reportingPeriod">'General Information'!$B$3</definedName>
    <definedName name="StatementOfChangesInEquity__00" comment="StatementOfChangesInEquity_Z_5#StatementOfChangesInEquity_Z_0">'06 - Statement of changes in e'!$F$8:$AA$25</definedName>
    <definedName name="StatementOfChangesInEquity_Z_0" comment="Period">'06 - Statement of changes in e'!$B$2</definedName>
    <definedName name="StatementOfChangesInEquity_Z_1" comment="Unit">'06 - Statement of changes in e'!$B$55</definedName>
    <definedName name="StatementOfChangesInEquity_Z_5" comment="Unit">'06 - Statement of changes in e'!$B$1</definedName>
    <definedName name="StatementOfChangesInEquity_Z_a" comment="Unit">'06 - Statement of changes in e'!$B$28</definedName>
    <definedName name="StatementOfChangesInEquity_Z_b" comment="Period">'06 - Statement of changes in e'!$B$29</definedName>
    <definedName name="StatementOfFinancialPosition__" comment="StatementOfFinancialPosition_Z">'03 - Statement of financial po'!$C$2:$GV$25</definedName>
    <definedName name="StatementOfFinancialPosition_Z" comment="Unit">'03 - Statement of financial po'!$B$1</definedName>
    <definedName name="taxonomyEntryPoint">'General Information'!$B$2</definedName>
    <definedName name="UtileOPerdita__0000" comment="UtileOPerdita_Z_f2cacf4980ac49">'04 - Utile o perdita'!$C$2:$GV$43</definedName>
    <definedName name="UtileOPerdita_Z_f2cacf4980ac49" comment="Unit">'04 - Utile o perdita'!$B$1</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<sst xmlns="http://schemas.openxmlformats.org/spreadsheetml/2006/main" count="12623" uniqueCount="12623">
  <si>
    <t>Level</t>
  </si>
  <si>
    <t>Role</t>
  </si>
  <si>
    <t>Label</t>
  </si>
  <si>
    <t>Documentation</t>
  </si>
  <si>
    <t>Technical Name</t>
  </si>
  <si>
    <t>Abstract</t>
  </si>
  <si>
    <t>Type Name</t>
  </si>
  <si>
    <t>Period</t>
  </si>
  <si>
    <t>Balance</t>
  </si>
  <si>
    <t>Substitution Group</t>
  </si>
  <si>
    <t>Label Role</t>
  </si>
  <si>
    <t>Decimals</t>
  </si>
  <si>
    <t>Unit</t>
  </si>
  <si>
    <t>31/12/2025</t>
  </si>
  <si>
    <t>31/12/2024</t>
  </si>
  <si>
    <t>31/12/2023</t>
  </si>
  <si>
    <t>Textblock Checksum</t>
  </si>
  <si>
    <t>iXBRL Format</t>
  </si>
  <si>
    <t>iXBRL Sign</t>
  </si>
  <si>
    <t>iXBRL Escape</t>
  </si>
  <si>
    <t>iXBRL Number of Continuations</t>
  </si>
  <si>
    <t>Number of XHTML Tables</t>
  </si>
  <si>
    <t>Anchors</t>
  </si>
  <si>
    <t>Wider Anchors</t>
  </si>
  <si>
    <t>Narrower Anchors</t>
  </si>
  <si>
    <t>01 - Notes and Mandatory Items</t>
  </si>
  <si>
    <t>Segnaposto delle note, dei criteri contabili e degli elementi obbligatori della tassonomia di base – questa voce DEVE essere utilizzata come punto di partenza per i markup delle informazioni integrative nelle note ai bilanci</t>
  </si>
  <si>
    <t>esef_cor:NotesAccountingPoliciesAndMandatoryTags</t>
  </si>
  <si>
    <t>True</t>
  </si>
  <si>
    <t>string</t>
  </si>
  <si>
    <t>Instant</t>
  </si>
  <si>
    <t>Unknown</t>
  </si>
  <si>
    <t>Item</t>
  </si>
  <si>
    <t>Ragione sociale della controllante</t>
  </si>
  <si>
    <t>La ragione sociale della controllante dell'entità. [Rif: Controllante [member]]</t>
  </si>
  <si>
    <t>ifrs-full:NameOfParentEntity</t>
  </si>
  <si>
    <t>False</t>
  </si>
  <si>
    <t>Duration</t>
  </si>
  <si>
    <t>Standard</t>
  </si>
  <si>
    <t/>
  </si>
  <si>
    <t>Banca Sistema S.p.A.</t>
  </si>
  <si>
    <t>FYErR+Nz1nbpXHuJyIBw+w</t>
  </si>
  <si>
    <t>Forma giuridica dell'entità</t>
  </si>
  <si>
    <t>Informazioni sulla forma giuridica con cui opera l'entità.</t>
  </si>
  <si>
    <t>ifrs-full:LegalFormOfEntity</t>
  </si>
  <si>
    <t>S.p.A.</t>
  </si>
  <si>
    <t>pdVfxBu3SJx50z12mvKBYA</t>
  </si>
  <si>
    <t>Sede dell'entità</t>
  </si>
  <si>
    <t>Il paese della sede dell'entità. [Rif: Paese della sede [member]]</t>
  </si>
  <si>
    <t>ifrs-full:DomicileOfEntity</t>
  </si>
  <si>
    <t>Italia</t>
  </si>
  <si>
    <t>mHL808jLlGWpTfVeo/hrMA</t>
  </si>
  <si>
    <t>Paese di registrazione</t>
  </si>
  <si>
    <t>Il paese di registrazione dell'entità.</t>
  </si>
  <si>
    <t>ifrs-full:CountryOfIncorporation</t>
  </si>
  <si>
    <t>Indirizzo della sede legale dell'entità</t>
  </si>
  <si>
    <t>L'indirizzo della sede legale dell'entità.</t>
  </si>
  <si>
    <t>ifrs-full:AddressOfRegisteredOfficeOfEntity</t>
  </si>
  <si>
    <t>Augusto 1/A, ang. via Verziere 13 - 20122 Milano</t>
  </si>
  <si>
    <t>mUbu5ncvamF/EsCiPNsaww</t>
  </si>
  <si>
    <t>Principale luogo di attività</t>
  </si>
  <si>
    <t>Il luogo in cui l'entità conduce principalmente le sue operazioni.</t>
  </si>
  <si>
    <t>ifrs-full:PrincipalPlaceOfBusiness</t>
  </si>
  <si>
    <t>Descrizione della natura dell'attività dell'entità e delle sue principali operazioni</t>
  </si>
  <si>
    <t>La descrizione della natura dell'attività dell'entità e delle sue principali operazioni.</t>
  </si>
  <si>
    <t>ifrs-full:DescriptionOfNatureOfEntitysOperationsAndPrincipalActivities</t>
  </si>
  <si>
    <t>La Capogruppo svolge direttamente l’attività di factoring e opera nel settore della ces- sione del quinto attraverso l’origination diretta e con la compra-vendita di crediti gene- rati anche da altri operatori specializzati, erogando il proprio prodotto attraverso una rete di agenti monomandatari e mediatori specializzati, presenti su tutto il territorio nazionale. Tramite la controllata Kruso Kapital S.p.A., il Gruppo svolge l’attività di cre- dito su pegno, attraverso una rete di filiali in Italia, su territorio greco e portoghese attraverso le controllate ProntoPegno Grecia e CEP, e l’attività di casa d’asta. Il Gruppo è altresì presente nel mercato spagnolo anche attraverso l’attività di factoring con la JV EBNSistema Finance.</t>
  </si>
  <si>
    <t>pCQmBLjMwUO8GbhDLel+Bw</t>
  </si>
  <si>
    <t>Ragione sociale della capogruppo</t>
  </si>
  <si>
    <t>La ragione sociale della capogruppo.</t>
  </si>
  <si>
    <t>ifrs-full:NameOfUltimateParentOfGroup</t>
  </si>
  <si>
    <t>Informazioni integrative sui costi di ricerca e sviluppo [text block]</t>
  </si>
  <si>
    <t>Le informazioni integrative sui costi di ricerca e sviluppo. [Rif: Costi di ricerca e sviluppo]</t>
  </si>
  <si>
    <t>ifrs-full:DisclosureOfResearchAndDevelopmentExpenseExplanatory</t>
  </si>
  <si>
    <t>textBlock</t>
  </si>
  <si>
    <t>ATTIVITÀ DI RICERCA E SVILUPPO Nel corso del 2025 non sono state svolte attività di ricerca e di sviluppo.</t>
  </si>
  <si>
    <t>TnRLEdbgqPRcZ6TI30a3vw</t>
  </si>
  <si>
    <t>Attestazione di conformità agli IFRS [text block]</t>
  </si>
  <si>
    <t>Una dichiarazione di conformità esplicita e senza riserve a tutte le disposizioni degli IFRS.</t>
  </si>
  <si>
    <t>ifrs-full:StatementOfIFRSCompliance</t>
  </si>
  <si>
    <t>Sezione 1 – Dichiarazione di conformità ai principi contabili internazionali Il Bilancio consolidato del Gruppo Banca Sistema al 31 dicembre 2025 è redatto in con- formità ai principi contabili internazionali – denominati IAS/IFRS - emanati dall’Interna- tional Accounting Standards Board (IASB) e le relative interpretazioni dell’International Financial Reporting Interpretations Committee (IFRIC) e omologati dalla Commissione Europea, come stabilito dal Regolamento Comunitario n. 1606 del 19 luglio 2002, rece- pito in Italia all’art. 1 del Decreto Legislativo 28 febbraio 2005 n. 38 e tenendo in con- siderazione la Circolare di Banca d’Italia n. 262 del 22 dicembre 2005 e successivi ag- giornamenti, avente per oggetto gli schemi e le regole di compilazione del Bilancio delle Banche. Nel corso del 2025 sono entrati in vigore i seguenti principi contabili o modifiche di principi contabili esistenti: Stato di approva- Titolo documento Data di entrata in vi- zione gore UE Impossibilità di cambio (Modifiche allo IAS 1 gennaio 2025 Omologato 21) Le sopra indicate modifiche non hanno avuto effetti sostanziali sulle consistenze patri- moniali ed economiche. Documenti omologati dall’UE al 30 novembre 2025: Titolo documento Data di prevista omologazione da parte dell’UE Modifiche alla classificazione e alla valutazione degli stru- menti finanziari (Modifiche all’IFRS 9 e all’IFRS 7) 1 gennaio 2026 Contratti collegati all’energia elettrica dipendente dalla 1 gennaio 2026 natura (Modifiche all’IFRS 9 e all’IFRS 7) Ciclo annuale di miglioramenti ai principi contabili IFRS – 1 gennaio 2026 Volume 11 (Modifiche all’IFRS 1, all’IFRS 7, all’IFRS 9, all’IFRS 10 e allo IAS 7) Documenti non ancora omologati dall’UE e che saranno applicabili solo dopo l’avvenuta omologazione da parte dell’UE: Titolo documento Data di prevista omologazione da parte dell’UE IFRS 14 Regulatory deferral accounts 1 gennaio 2016 IFRS 18 Presentation and disclosure in financial state- ments 1 gennaio 2027 IFRS 19 Subsidiaries without public accountability: dis- closures 1 gennaio 2027 Modifiche ai principi contabili IFRS Sale or contribution of assets between an investor and its Differita fino al completamento del associate or joint venture (Amendments to IFRS 10 and IAS 28) progetto IASB sull’equity method Amendments to IFRS 19 Subsidiaries without public ac- countability: disclosures 1 gennaio 2027 Amendments to IAS 21 Translation to a Hyperinflationary 1 gennaio 2027 Presentation Currency La Banca sta valutando gli impatti sulla presentazione e sull’informativa derivanti dall’IFRS18 e aggiornerà i propri schemi di bilancio e la relativa. nota integrativa in coerenza all’aggiornamento della Circolare 262 di Banca d’Italia. Nel rispetto dell’art. 5 del D. Lgs. n. 38 del 28 febbraio 2005, qualora, in casi eccezionali, l’applicazione di una disposizione prevista dai principi contabili internazionali risulti in- compatibile con la rappresentazione veritiera e corretta della situazione patrimoniale, finanziaria e del risultato economico, la disposizione non sarebbe applicata. Nella nota integrativa sarebbero spiegati gli eventuali motivi della deroga e la loro influenza sulla rappresentazione della situazione patrimoniale, di quella finanziaria e del risultato eco- nomico. Nel bilancio gli eventuali utili derivanti dalla deroga sarebbero iscritti in una riserva non distribuibile se non in misura corrispondente al valore recuperato, tuttavia non sono state compiute deroghe all’applicazione dei principi contabili IAS/IFRS.</t>
  </si>
  <si>
    <t>xp5p29RwUCK0XPv9KSDz0Q</t>
  </si>
  <si>
    <t>Denominazione dell'entità che redige il bilancio o altro mezzo di identificazione</t>
  </si>
  <si>
    <t>La denominazione dell'entità che redige il bilancio o altro mezzo di identificazione.</t>
  </si>
  <si>
    <t>ifrs-full:NameOfReportingEntityOrOtherMeansOfIdentification</t>
  </si>
  <si>
    <t>Gruppo Banca Sistema</t>
  </si>
  <si>
    <t>t5P9uGwrpJtoHn/P9w4fjA</t>
  </si>
  <si>
    <t>Spiegazione della deroga a una disposizione dell'IFRS</t>
  </si>
  <si>
    <t>La spiegazione del fatto che l'entità ha disatteso una disposizione dell'IFRS, che indichi che l'entità ha rispettato gli IFRS applicabili, ad eccezione di una particolare disposizione al fine di ottenere una presentazione attendibile. La spiegazione indica il titolo dell'IFRS che l'entità ha disatteso, la natura della deroga (incluso il trattamento che l'IFRS richiederebbe), la ragione per cui tale trattamento sarebbe nelle circostanze così fuorviante da essere in conflitto con le finalità del bilancio esposte nel Quadro sistematico e il trattamento adottato. [Rif: IFRS [member]]</t>
  </si>
  <si>
    <t>ifrs-full:ExplanationOfDepartureFromIFRS</t>
  </si>
  <si>
    <t>Nel rispetto dell’art. 5 del D. Lgs. n. 38 del 28 febbraio 2005, qualora, in casi eccezionali, l’applicazione di una disposizione prevista dai principi contabili internazionali risulti in- compatibile con la rappresentazione veritiera e corretta della situazione patrimoniale, finanziaria e del risultato economico, la disposizione non sarebbe applicata. Nella nota integrativa sarebbero spiegati gli eventuali motivi della deroga e la loro influenza sulla rappresentazione della situazione patrimoniale, di quella finanziaria e del risultato eco- nomico. Nel bilancio gli eventuali utili derivanti dalla deroga sarebbero iscritti in una riserva non distribuibile se non in misura corrispondente al valore recuperato, tuttavia non sono state compiute deroghe all’applicazione dei principi contabili IAS/IFRS.</t>
  </si>
  <si>
    <t>QNVqeyhCxjplHqIUMDJpbg</t>
  </si>
  <si>
    <t>Esposizione delle informazioni generali sui bilanci [text block]</t>
  </si>
  <si>
    <t>L'esposizione di tutte le informazioni generali sui bilanci.</t>
  </si>
  <si>
    <t>ifrs-full:DisclosureOfGeneralInformationAboutFinancialStatementsExplanatory</t>
  </si>
  <si>
    <t>Sezione 2 – Principi generali di redazione Il Bilancio è redatto con chiarezza e rappresenta in modo veritiero e corretto la situa- zione patrimoniale, finanziaria, il risultato economico dell’esercizio, le variazioni del pa- trimonio netto e i flussi di cassa ed è costituito dallo stato patrimoniale, dal conto eco- nomico, dal prospetto della redditività complessiva, dal prospetto delle variazioni del patrimonio netto, dal rendiconto finanziario e dalla nota integrativa. Il bilancio è corredato dalla relazione degli amministratori sull'andamento della ge- stione. Se le informazioni richieste dai principi contabili internazionali e dalle disposizioni con- tenute nella Circolare n. 262 del 22 dicembre 2005 e/o nei successivi aggiornamenti emanati dalla Banca d’Italia non sono sufficienti a dare una rappresentazione veritiera e corretta, rilevante, attendibile, comparabile e comprensibile, nella nota integrativa sono fornite informazioni complementari necessarie allo scopo. Di seguito vengono indicati i principi generali che hanno ispirato la redazione dei conti di bilancio: le valutazioni sono effettuate nella prospettiva della continuità aziendale, dove si specifica che gli Amministratori non hanno ravvisato incertezze che possano generare dubbi su tale aspetto; i costi ed i ricavi sono rilevati secondo il principio della contabilizzazione per competenza economica; per assicurare la comparabilità dei dati e delle informazioni negli schemi di bilancio e nella nota integrativa, le modalità di rappresentazione e di classifi- cazione vengono mantenute costanti nel tempo a meno che il loro cambia- mento non sia diretto a rendere più appropriata un’altra esposizione dei dati; ogni classe rilevante di voci simili viene esposta distintamente negli schemi di stato patrimoniale e conto economico; le voci aventi natura o destinazione dissimile sono rappresentate separatamente a meno che siano state consi- derate irrilevanti; negli schemi di stato patrimoniale e di conto economico non sono indicati i conti che non presentano importi né per l'esercizio al quale si riferisce il bi- lancio né per quello precedente; se un elemento dell'attivo o del passivo ricade sotto più voci dello stato pa- trimoniale, nella nota integrativa è annotato, qualora ciò sia necessario ai fini della comprensione del bilancio, la sua riferibilità anche a voci diverse da quella nella quale è iscritto; non vengono effettuati compensi di partite, salvo nei casi in cui è espressa- mente richiesto o consentito da un principio contabile internazionale o da una interpretazione o dalle disposizioni della richiamata Circolare n. 262 del 22 dicembre 2005 e successivi aggiornamenti emanata dalla Banca d’Italia; i conti del bilancio sono redatti privilegiando la prevalenza della sostanza sulla forma e nel rispetto del principio di rilevanza e significatività dell’infor- mazione; per ogni conto dello stato patrimoniale e del conto economico vengono for- nite le informazioni comparative per l’esercizio precedente, se i conti non sono comparabili a quelli relativi all’esercizio precedente sono adattati e la non comparabilità e l’adattamento o l’impossibilità di questo sono segnalati e commentati nella nota integrativa; relativamente all’informativa riportata nella nota integrativa è stato utilizzato lo schema previsto da Banca d’Italia; laddove le tabelle previste da tale schema risultassero non applicabili rispetto all’attività svolta dal Gruppo, le stesse non sono state presentate. Nell’ambito della redazione del bilancio in conformità agli IAS/IFRS, la direzione azien- dale deve formulare valutazioni, stime ed ipotesi che influenzano gli importi delle atti- vità, delle passività, dei costi e dei ricavi rilevati nel periodo. L’impiego di stime è parte essenziale della predisposizione del bilancio. In particolare l’utilizzo maggiormente significativo di stime e assunzioni nel bilancio è riconducibile: alla valutazione dei crediti verso clientela: l’acquisizione di crediti non dete- riorati vantati dalle aziende fornitrici di beni e servizi rappresenta la princi- pale attività della Banca. La valutazione dei suddetti crediti è un’attività di stima complessa caratterizzata da un alto grado di incertezza e soggettività. Per tale valutazione si utilizzano modelli che includono numerosi elementi quantitativi e qualitativi quali, tra gli altri, i dati storici relativi agli incassi, i flussi di cassa attesi e i relativi tempi attesi di recupero, l’esistenza di indica- tori di possibili perdite di valore, la valutazione delle eventuali garanzie e l’impatto dei rischi connessi ai settori nei quali operano i clienti della Banca; alla valutazione degli interessi di mora ex D.lgs. 9 ottobre 2002, n. 231 su crediti non deteriorati acquistati a titolo definitivo: la stima degli importi re- cuperabili degli interessi di mora è un’attività complessa, caratterizzata da un alto grado di incertezza e di soggettività. Per determinare tali percentuali vengono utilizzati modelli di valutazione sviluppati internamente che tengono in considerazione numerosi elementi quantitativi e qualitativi; alla stima dell’eventuale impairment dell’avviamento e delle partecipazioni iscritti; alla quantificazione e stima effettuata per l’iscrizione nei fondi rischi e oneri delle passività il cui ammontare o scadenza sono incerti; alla valutazione del portafoglio immobiliare immobili a seguito del passaggio dal modello del costo al modello della rideterminazione del valore (“revalua- tion model”) a partire dal 31 dicembre 2024. Il fair value è stato determi- nato attraverso perizie esterne; alla recuperabilità della fiscalità differita attiva; al trattamento di fine rapporto e altri benefici dovuti ai dipendenti (incluse le obbligazioni relative ai piani a benefici definiti). Si evidenzia come la rettifica di una stima possa avvenire a seguito dei mutamenti alle quali la stessa si era basata o in seguito a nuove informazioni o alla maggiore espe- rienza. L’eventuale mutamento delle stime è applicato prospetticamente e genera quindi impatto nel conto economico dell’esercizio in cui avviene il cambiamento. In conformità con quanto previsto dall’IFRS 15, Il Gruppo ha ritenuto che sussistessero i presupposti per l’affinamento della policy contabile interna al fine di prevedere l’iscri- vibilità degli interessi di mora, sulla base delle risultanze del modello ad oggi adottato, nei confronti dei debitori della pubblica amministrazione in situazioni di dissesto finan- ziario o inadempienza probabile, in presenza di una sentenza della Corte EDU che de- termina la responsabilità dello Stato nel caso in cui il soggetto debitore sia inadem- piente. Tale affinamento risponde a quanto richiesto dal paragrafo 34 dello IAS 8, qua- lificando le valutazioni degli amministratori come un cambio di stima. Il cambiamento della stima contabile ha comportato l’iscrizione al 31 dicembre 2025 di interessi di mora pari ad €6,3 milioni. Come sopra indicato la stima degli importi recuperabili degli inte- ressi di mora è un’attività complessa, caratterizzata da un alto grado di incertezza e di soggettività. Per determinare tali percentuali vengono utilizzati modelli di valutazione sviluppati internamente che tengono in considerazione numerosi elementi quantitativi e qualitativi. In conformità a quanto disposto dall’art. 5 del D. Lgs. n. 38 del 28 febbraio 2005, il bilancio è redatto utilizzando l’euro come moneta di conto. In particolare, gli schemi di bilancio sono redatti in migliaia di euro, nella nota integrativa, ove non diversamente specificato è redatta in migliaia di euro. L’eventuale mancata quadratura tra i dati espo- sti nella Relazione sulla gestione consolidata e nel Bilancio consolidato e tra le tabelle di nota integrativa consolidata dipende esclusivamente dagli arrotondamenti. La Direttiva 2004/109/CE (la “Direttiva Transparency”) e il Regolamento Delegato (UE) 2019/815 hanno introdotto l’obbligo per gli emittenti valori mobiliari quotati nei mercati regolamentati dell’Unione Europea di redigere la relazione finanziaria annuale nel lin- guaggio XHTML, sulla base del formato elettronico unico di comunicazione ESEF (Euro- pean Single Electronic Format), approvato da ESMA. Dall’anno 2022 è previsto che tutto il bilancio consolidato debba essere “marcato” alla tassonomia ESEF, utilizzando un lin- guaggio informatico integrato (iXBRL).</t>
  </si>
  <si>
    <t>sYwhCVWRT3Sy2jAyGNRV8g</t>
  </si>
  <si>
    <t>Informazioni integrative sui criteri base di preparazione del bilancio [text block]</t>
  </si>
  <si>
    <t>Le informazioni integrative sui criteri base utilizzati per la preparazione del bilancio.</t>
  </si>
  <si>
    <t>ifrs-full:DisclosureOfBasisOfPreparationOfFinancialStatementsExplanatory</t>
  </si>
  <si>
    <t>Sezione 2 – Principi generali di redazione Il Bilancio è redatto con chiarezza e rappresenta in modo veritiero e corretto la situa- zione patrimoniale, finanziaria, il risultato economico dell’esercizio, le variazioni del pa- trimonio netto e i flussi di cassa ed è costituito dallo stato patrimoniale, dal conto eco- nomico, dal prospetto della redditività complessiva, dal prospetto delle variazioni del patrimonio netto, dal rendiconto finanziario e dalla nota integrativa. Il bilancio è corredato dalla relazione degli amministratori sull'andamento della ge- stione. Se le informazioni richieste dai principi contabili internazionali e dalle disposizioni con- tenute nella Circolare n. 262 del 22 dicembre 2005 e/o nei successivi aggiornamenti emanati dalla Banca d’Italia non sono sufficienti a dare una rappresentazione veritiera e corretta, rilevante, attendibile, comparabile e comprensibile, nella nota integrativa sono fornite informazioni complementari necessarie allo scopo. Di seguito vengono indicati i principi generali che hanno ispirato la redazione dei conti di bilancio: le valutazioni sono effettuate nella prospettiva della continuità aziendale, dove si specifica che gli Amministratori non hanno ravvisato incertezze che possano generare dubbi su tale aspetto; i costi ed i ricavi sono rilevati secondo il principio della contabilizzazione per competenza economica; per assicurare la comparabilità dei dati e delle informazioni negli schemi di bilancio e nella nota integrativa, le modalità di rappresentazione e di classifi- cazione vengono mantenute costanti nel tempo a meno che il loro cambia- mento non sia diretto a rendere più appropriata un’altra esposizione dei dati; ogni classe rilevante di voci simili viene esposta distintamente negli schemi di stato patrimoniale e conto economico; le voci aventi natura o destinazione dissimile sono rappresentate separatamente a meno che siano state consi- derate irrilevanti; negli schemi di stato patrimoniale e di conto economico non sono indicati i conti che non presentano importi né per l'esercizio al quale si riferisce il bi- lancio né per quello precedente; se un elemento dell'attivo o del passivo ricade sotto più voci dello stato pa- trimoniale, nella nota integrativa è annotato, qualora ciò sia necessario ai fini della comprensione del bilancio, la sua riferibilità anche a voci diverse da quella nella quale è iscritto; non vengono effettuati compensi di partite, salvo nei casi in cui è espressa- mente richiesto o consentito da un principio contabile internazionale o da una interpretazione o dalle disposizioni della richiamata Circolare n. 262 del 22 dicembre 2005 e successivi aggiornamenti emanata dalla Banca d’Italia; i conti del bilancio sono redatti privilegiando la prevalenza della sostanza sulla forma e nel rispetto del principio di rilevanza e significatività dell’infor- mazione; per ogni conto dello stato patrimoniale e del conto economico vengono for- nite le informazioni comparative per l’esercizio precedente, se i conti non sono comparabili a quelli relativi all’esercizio precedente sono adattati e la GRUPPO BANCA SISTEMA RELAZIONI E BILANCI 2025 76 obbligazioni relative ai piani a benefici definiti). Si evidenzia come la rettifica di una stima possa avvenire a seguito dei mutamenti alle quali la stessa si era basata o in seguito a nuove informazioni o alla maggiore espe- rienza. L’eventuale mutamento delle stime è applicato prospetticamente e genera quindi impatto nel conto economico dell’esercizio in cui avviene il cambiamento. In conformità con quanto previsto dall’IFRS 15, Il Gruppo ha ritenuto che sussistessero i presupposti per l’affinamento della policy contabile interna al fine di prevedere l’iscri- vibilità degli interessi di mora, sulla base delle risultanze del modello ad oggi adottato, nei confronti dei debitori della pubblica amministrazione in situazioni di dissesto finan- ziario o inadempienza probabile, in presenza di una sentenza della Corte EDU che de- termina la responsabilità dello Stato nel caso in cui il soggetto debitore sia inadem- piente. Tale affinamento risponde a quanto richiesto dal paragrafo 34 dello IAS 8, qua- lificando le valutazioni degli amministratori come un cambio di stima. Il cambiamento della stima contabile ha comportato l’iscrizione al 31 dicembre 2025 di interessi di mora pari ad €6,3 milioni. Come sopra indicato la stima degli importi recuperabili degli inte- ressi di mora è un’attività complessa, caratterizzata da un alto grado di incertezza e di soggettività. Per determinare tali percentuali vengono utilizzati modelli di valutazione sviluppati internamente che tengono in considerazione numerosi elementi quantitativi e qualitativi. In conformità a quanto disposto dall’art. 5 del D. Lgs. n. 38 del 28 febbraio 2005, il bilancio è redatto utilizzando l’euro come moneta di conto. In particolare, gli schemi di bilancio sono redatti in migliaia di euro, nella nota integrativa, ove non diversamente specificato è redatta in migliaia di euro. L’eventuale mancata quadratura tra i dati espo- sti nella Relazione sulla gestione consolidata e nel Bilancio consolidato e tra le tabelle di nota integrativa consolidata dipende esclusivamente dagli arrotondamenti. La Direttiva 2004/109/CE (la “Direttiva Transparency”) e il Regolamento Delegato (UE) 2019/815 hanno introdotto l’obbligo per gli emittenti valori mobiliari quotati nei mercati regolamentati dell’Unione Europea di redigere la relazione finanziaria annuale nel lin- guaggio XHTML, sulla base del formato elettronico unico di comunicazione ESEF (Euro- pean Single Electronic Format), approvato da ESMA. Dall’anno 2022 è previsto che tutto il bilancio consolidato debba essere “marcato” alla tassonomia ESEF, utilizzando un lin- guaggio informatico integrato (iXBRL). SEZIONE 3 – AREA E METODI DI CONSOLIDAMENTO Il bilancio consolidato include la capogruppo Banca Sistema S.p.A. e le società da questa direttamente o indirettamente controllate e collegate. Nel prospetto che segue sono indicate le partecipazioni incluse nell’area di consolida- mento. Denominazioni Imprese Sede Tipo di Rapporto Impresa parteci- Quota Disponibilità voti % (2) (1) pante % Imprese Consolidate integralmente Largo Augusto Servizi e Svi- luppo S.r.l. Italia 1 Banca Sistema 100% 100% Kruso Kapital S.p.A. Italia 1 Banca Sistema 70,59% 70,59% Pronto Pegno Grecia Grecia 1 Kruso Kapital 70,59% 70,59% Pignus - Credito Economico Po- Porto- 1 Kruso Kapital 70,59% 70,59% pular SA gallo Art-Rite S.r.l. Italia 1 Kruso Kapital 70,59% 70,59% Consolidate con il metodo del patrimonio netto EBNSISTEMA Finance S.L. Spa- gna 7 Banca Sistema 50% 50% Rapporto di partecipazione Legenda: (1) Tipo rapporto. 1. = maggioranza dei diritti di voto nell’assemblea ordinaria 2. = influenza dominante nell’assemblea ordinaria 3. = accordi con altri soci 4. = altre forme di controllo 5. = direzione unitaria ex art. 26, comma 1, del “decreto legislativo 87/92” 6. = direzione unitaria ex art. 26, comma 2, del “decreto legislativo 87/92” 7. = controllo congiunto (2) Disponibilità voti nell’assemblea ordinaria, distinguendo tra effettivi e potenziali L’area di consolidamento include inoltre le seguenti società veicolo dedicate alle carto- larizzazioni i cui crediti non sono oggetto di derecognition ed il cui consolidamento av- viene con il metodo integrale: Quinto Sistema Sec. 2017 S.r.l. Quinto Sistema Sec. 2019 S.r.l. BS IVA SPV S.r.l.</t>
  </si>
  <si>
    <t>QSabvDzHa2uS4z6HIPglMA</t>
  </si>
  <si>
    <t>Informazioni integrative sulla continuità aziendale [text block]</t>
  </si>
  <si>
    <t>Informazioni integrative sulla capacità dell'entità di continuare a operare come un'entità in funzionamento.</t>
  </si>
  <si>
    <t>ifrs-full:DisclosureOfGoingConcernExplanatory</t>
  </si>
  <si>
    <t>le valutazioni sono effettuate nella prospettiva della continuità aziendale, dove si specifica che gli Amministratori non hanno ravvisato incertezze che possano generare dubbi su tale aspetto</t>
  </si>
  <si>
    <t>DdcfQOofFmhw35w8L8VeEg</t>
  </si>
  <si>
    <t>Evidenziazione delle incertezze relative alla capacità dell'entità di continuare a operare come un'entità in funzionamento [text block]</t>
  </si>
  <si>
    <t>L'evidenziazione delle incertezze rilevanti connesse a fatti o a situazioni che possono mettere in serio dubbio la capacità dell'entità di operare nella prospettiva della continuità aziendale.</t>
  </si>
  <si>
    <t>ifrs-full:DescriptionOfUncertaintiesOfEntitysAbilityToContinueAsGoingConcern</t>
  </si>
  <si>
    <t>Informazioni integrative sui giudizi e le stime contabili [text block]</t>
  </si>
  <si>
    <t>Informazioni integrative sulle decisioni che la direzione aziendale ha preso durante il processo di applicazione dei principi contabili dell'entità che hanno gli effetti più significativi sugli importi rilevati in bilancio insieme all'informativa esposta dall'entità sulle ipotesi riguardanti il futuro, e sulle altre principali cause di incertezza nella stima alla data di chiusura dell'esercizio che presentano un rischio rilevante di dar luogo a rettifiche significative dei valori contabili delle attività e passività entro l'anno successivo. [Rif: Valore contabile [member]]</t>
  </si>
  <si>
    <t>ifrs-full:DisclosureOfAccountingJudgementsAndEstimatesExplanatory</t>
  </si>
  <si>
    <t>non comparabilità e l’adattamento o l’impossibilità di questo sono segnalati e commentati nella nota integrativa; relativamente all’informativa riportata nella nota integrativa è stato utilizzato lo schema previsto da Banca d’Italia; laddove le tabelle previste da tale schema risultassero non applicabili rispetto all’attività svolta dal Gruppo, le stesse non sono state presentate. Nell’ambito della redazione del bilancio in conformità agli IAS/IFRS, la direzione azien- dale deve formulare valutazioni, stime ed ipotesi che influenzano gli importi delle atti- vità, delle passività, dei costi e dei ricavi rilevati nel periodo. L’impiego di stime è parte essenziale della predisposizione del bilancio. In particolare l’utilizzo maggiormente significativo di stime e assunzioni nel bilancio è riconducibile: alla valutazione dei crediti verso clientela: l’acquisizione di crediti non dete- riorati vantati dalle aziende fornitrici di beni e servizi rappresenta la princi- pale attività della Banca. La valutazione dei suddetti crediti è un’attività di stima complessa caratterizzata da un alto grado di incertezza e soggettività. Per tale valutazione si utilizzano modelli che includono numerosi elementi quantitativi e qualitativi quali, tra gli altri, i dati storici relativi agli incassi, i flussi di cassa attesi e i relativi tempi attesi di recupero, l’esistenza di indica- tori di possibili perdite di valore, la valutazione delle eventuali garanzie e l’impatto dei rischi connessi ai settori nei quali operano i clienti della Banca; alla valutazione degli interessi di mora ex D.lgs. 9 ottobre 2002, n. 231 su crediti non deteriorati acquistati a titolo definitivo: la stima degli importi re- cuperabili degli interessi di mora è un’attività complessa, caratterizzata da un alto grado di incertezza e di soggettività. Per determinare tali percentuali vengono utilizzati modelli di valutazione sviluppati internamente che tengono in considerazione numerosi elementi quantitativi e qualitativi; alla stima dell’eventuale impairment dell’avviamento e delle partecipazioni iscritti; alla quantificazione e stima effettuata per l’iscrizione nei fondi rischi e oneri delle passività il cui ammontare o scadenza sono incerti; alla valutazione del portafoglio immobiliare immobili a seguito del passaggio dal modello del costo al modello della rideterminazione del valore (“revalua- tion model”) a partire dal 31 dicembre 2024. Il fair value è stato determi- nato attraverso perizie esterne; alla recuperabilità della fiscalità differita attiva; al trattamento di fine rapporto e altri benefici dovuti ai dipendenti (incluse le obbligazioni relative ai piani a benefici definiti). Si evidenzia come la rettifica di una stima possa avvenire a seguito dei mutamenti alle quali la stessa si era basata o in seguito a nuove informazioni o alla maggiore espe- rienza. L’eventuale mutamento delle stime è applicato prospetticamente e genera quindi impatto nel conto economico dell’esercizio in cui avviene il cambiamento. In conformità con quanto previsto dall’IFRS 15, Il Gruppo ha ritenuto che sussistessero i presupposti per l’affinamento della policy contabile interna al fine di prevedere l’iscri- vibilità degli interessi di mora, sulla base delle risultanze del modello ad oggi adottato, nei confronti dei debitori della pubblica amministrazione in situazioni di dissesto finan- ziario o inadempienza probabile, in presenza di una sentenza della Corte EDU che de- termina la responsabilità dello Stato nel caso in cui il soggetto debitore sia inadem- piente. Tale affinamento risponde a quanto richiesto dal paragrafo 34 dello IAS 8, qua- lificando le valutazioni degli amministratori come un cambio di stima. Il cambiamento della stima contabile ha comportato l’iscrizione al 31 dicembre 2025 di interessi di mora pari ad €6,3 milioni. Come sopra indicato la stima degli importi recuperabili degli inte- ressi di mora è un’attività complessa, caratterizzata da un alto grado di incertezza e di soggettività. Per determinare tali percentuali vengono utilizzati modelli di valutazione sviluppati internamente che tengono in considerazione numerosi elementi quantitativi e qualitativi. In conformità a quanto disposto dall’art. 5 del D. Lgs. n. 38 del 28 febbraio 2005, il bilancio è redatto utilizzando l’euro come moneta di conto. In particolare, gli schemi di bilancio sono redatti in migliaia di euro, nella nota integrativa, ove non diversamente specificato è redatta in migliaia di euro. L’eventuale mancata quadratura tra i dati espo- sti nella Relazione sulla gestione consolidata e nel Bilancio consolidato e tra le tabelle di nota integrativa consolidata dipende esclusivamente dagli arrotondamenti. La Direttiva 2004/109/CE (la “Direttiva Transparency”) e il Regolamento Delegato (UE) 2019/815 hanno introdotto l’obbligo per gli emittenti valori mobiliari quotati nei mercati regolamentati dell’Unione Europea di redigere la relazione finanziaria annuale nel lin- guaggio XHTML, sulla base del formato elettronico unico di comunicazione ESEF (Euro- pean Single Electronic Format), approvato da ESMA. Dall’anno 2022 è previsto che tutto il bilancio consolidato debba essere “marcato” alla tassonomia ESEF, utilizzando un lin- guaggio informatico integrato (iXBRL).</t>
  </si>
  <si>
    <t>i8eQ6FiuXFFVXVZ53y1+cA</t>
  </si>
  <si>
    <t>Informazioni integrative sulle attività e le passività che presentano un rischio rilevante di dar luogo a rettifiche significative [text block]</t>
  </si>
  <si>
    <t>Le informazioni integrative sulle attività e le passività che presentano un rischio rilevante di dar luogo a rettifiche significative entro l'anno successivo.</t>
  </si>
  <si>
    <t>ifrs-full:DisclosureOfAssetsAndLiabilitiesWithSignificantRiskOfMaterialAdjustmentExplanatory</t>
  </si>
  <si>
    <t>L’impiego di stime è parte essenziale della predisposizione del bilancio. In particolare l’utilizzo maggiormente significativo di stime e assunzioni nel bilancio è riconducibile: alla valutazione dei crediti verso clientela: l’acquisizione di crediti non dete- riorati vantati dalle aziende fornitrici di beni e servizi rappresenta la princi- pale attività della Banca. La valutazione dei suddetti crediti è un’attività di stima complessa caratterizzata da un alto grado di incertezza e soggettività. Per tale valutazione si utilizzano modelli che includono numerosi elementi quantitativi e qualitativi quali, tra gli altri, i dati storici relativi agli incassi, i flussi di cassa attesi e i relativi tempi attesi di recupero, l’esistenza di indica- tori di possibili perdite di valore, la valutazione delle eventuali garanzie e l’impatto dei rischi connessi ai settori nei quali operano i clienti della Banca; alla valutazione degli interessi di mora ex D.lgs. 9 ottobre 2002, n. 231 su crediti non deteriorati acquistati a titolo definitivo: la stima degli importi re- cuperabili degli interessi di mora è un’attività complessa, caratterizzata da un alto grado di incertezza e di soggettività. Per determinare tali percentuali vengono utilizzati modelli di valutazione sviluppati internamente che tengono in considerazione numerosi elementi quantitativi e qualitativi; alla stima dell’eventuale impairment dell’avviamento e delle partecipazioni iscritti; alla quantificazione e stima effettuata per l’iscrizione nei fondi rischi e oneri delle passività il cui ammontare o scadenza sono incerti; alla valutazione del portafoglio immobiliare immobili a seguito del passaggio dal modello del costo al modello della rideterminazione del valore (“revalua- tion model”) a partire dal 31 dicembre 2024. Il fair value è stato determi- nato attraverso perizie esterne; alla recuperabilità della fiscalità differita attiva; al trattamento di fine rapporto e altri benefici dovuti ai dipendenti (incluse le obbligazioni relative ai piani a benefici definiti).</t>
  </si>
  <si>
    <t>0Io67bR/tq+zVcCJo16/og</t>
  </si>
  <si>
    <t>Indicazione delle cause di incertezza nella stima che presentano un rischio rilevante di dar luogo a rettifiche significative</t>
  </si>
  <si>
    <t>L'indicazione delle principali cause di incertezza nella stima che presentano un rischio rilevante di dar luogo a rettifiche significative.</t>
  </si>
  <si>
    <t>ifrs-full:ExplanationOfAssumptionAboutFutureWithSignificantRiskOfResultingInMaterialAdjustments</t>
  </si>
  <si>
    <t>Descrizione del principio contabile per la valuta funzionale [text block]</t>
  </si>
  <si>
    <t>la descrizione delle informazioni rilevanti sui principi contabili dell'entità per la valuta dell'ambiente economico prevalente in cui l'entità opera.</t>
  </si>
  <si>
    <t>ifrs-full:DescriptionOfAccountingPolicyForFunctionalCurrencyExplanatory</t>
  </si>
  <si>
    <t>il bilancio è redatto utilizzando l’euro come moneta di conto.</t>
  </si>
  <si>
    <t>8rnsmLtS0awW4fqBDqb74Q</t>
  </si>
  <si>
    <t>Informazioni integrative sulle partecipazioni in altre entità [text block]</t>
  </si>
  <si>
    <t>Tutte le informazioni integrative sulle partecipazioni in altre entità.</t>
  </si>
  <si>
    <t>ifrs-full:DisclosureOfInterestsInOtherEntitiesExplanatory</t>
  </si>
  <si>
    <t>SEZIONE 3 – AREA E METODI DI CONSOLIDAMENTO Il bilancio consolidato include la capogruppo Banca Sistema S.p.A. e le società da questa direttamente o indirettamente controllate e collegate. Nel prospetto che segue sono indicate le partecipazioni incluse nell’area di consolida- mento. Denominazioni Imprese Sede Tipo di Rapporto Impresa parteci- Quota Disponibilità voti % (2) (1) pante % Imprese Consolidate integralmente Largo Augusto Servizi e Svi- luppo S.r.l. Italia 1 Banca Sistema 100% 100% Kruso Kapital S.p.A. Italia 1 Banca Sistema 70,59% 70,59% Pronto Pegno Grecia Grecia 1 Kruso Kapital 70,59% 70,59% Pignus - Credito Economico Po- Porto- 1 Kruso Kapital 70,59% 70,59% pular SA gallo Art-Rite S.r.l. Italia 1 Kruso Kapital 70,59% 70,59% Consolidate con il metodo del patrimonio netto EBNSISTEMA Finance S.L. Spa- gna 7 Banca Sistema 50% 50% Rapporto di partecipazione Legenda: (1) Tipo rapporto. 1. = maggioranza dei diritti di voto nell’assemblea ordinaria 2. = influenza dominante nell’assemblea ordinaria 3. = accordi con altri soci 4. = altre forme di controllo 5. = direzione unitaria ex art. 26, comma 1, del “decreto legislativo 87/92” 6. = direzione unitaria ex art. 26, comma 2, del “decreto legislativo 87/92” 7. = controllo congiunto (2) Disponibilità voti nell’assemblea ordinaria, distinguendo tra effettivi e potenziali L’area di consolidamento include inoltre le seguenti società veicolo dedicate alle carto- larizzazioni i cui crediti non sono oggetto di derecognition ed il cui consolidamento av- viene con il metodo integrale: Quinto Sistema Sec. 2017 S.r.l. Quinto Sistema Sec. 2019 S.r.l. BS IVA SPV S.r.l. 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 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 del valore attuale dei flussi finanziari futuri che la partecipazione potrà generare, incluso il valore di dismissione finale dell’investimento. PARTE E - INFORMAZIONI SUI RISCHI E SULLE RELATIVE POLITICHE DI COPERTURA SEZIONE 1 – RISCHI DEL CONSOLIDATO CONTABILE Informativa di natura quantitativa A. Qualità del credito A.1 Esposizioni creditizie deteriorate e non deteriorate: consistenze, rettifiche di valore, dinamica, distribuzione economica A.1.1 Distribuzione delle attività finanziarie per portafogli di appartenenza e per qualità creditizia (valori di bilancio) A.1.2 Distribuzione delle attività finanziarie per portafogli di appartenenza e per qualità creditizia (valori lordi e netti) Esposizioni Esposizioni Altre Portafogli/qualità Sofferenze Inadempienze scadute scadute non esposizioni Totale probabili non deteriorate deteriorate deteriorate 1. Attività finanziarie valutate al costo 96.923 48.482 218.875 88.523 2.158.058 2.610.862 ammortizzato 2. Attività finanziarie valutate al fair value 1.180.929 1.180.929 con impatto sulla redditività complessiva 3. Attività finanziarie designate al fair value 4. Altre attività finanziarie obbligatoriamente 1.561 1.561 valutate al fair value 5. Attività finanziarie in corso di dismissione Totale 31.12.2025 96.923 48.482 218.875 88.523 3.340.548 3.793.352 Totale 31.12.2024 141.459 33.363 100.498 305.055 3.434.683 4.015.058 Portafogli/qualità Deteriorate Non deteriorate Totale (esposizione netta) 1. Attività finanziarie valutate al costo 422.092 57.812 364.280 2.251.864 5.282 2.246.581 2.610.861 ammortizzato 2.Attività finanziarie valutate al fair value con 1.181.305 376 1.180.929 1.180.929 impatto sulla redditività complessiva 3. Attività finanziarie designate al fair value 4. Altre attività finanziarie obbligatoriamente 1.561 1.561 valutate al fair value 5. Attività finanziarie in corso di dismissione Totale 31.12.2025 422.092 57.812 364.280 3.433.169 5.658 3.429.071 3.793.351 Esposizione lorda Rettifiche di valore complessive Esposizione netta write-off parziali complessivi Esposizione lorda Rettifiche di valore complessive Esposizione netta Totale 31.12.2024 332.805 57.486 275.319 3.747.819 8.081 3.739.738 4.015.057 B. Informativa sulle entità strutturate (diverse dalle società per la cartolariz- zazione) B.1 Entità strutturate consolidate Alla data del presente bilancio non risultano in essere tali fattispecie. B.2. Entità strutturate non consolidate contabilmente Alla data del presente bilancio non risultano in essere tali fattispecie. B.2.1. Entità strutturate consolidate prudenzialmente Alla data del presente bilancio non risultano in essere tali fattispecie. B.2.2. Altre entità strutturate Alla data del presente bilancio non risultano in essere tali fattispecie.</t>
  </si>
  <si>
    <t>srYYb9vuTpl+GnbKgfB2Ig</t>
  </si>
  <si>
    <t>Informazioni integrative sulle controllate [text block]</t>
  </si>
  <si>
    <t>Le informazioni integrative sulle controllate. [Rif: Totale per tutte le società controllate [member]]</t>
  </si>
  <si>
    <t>ifrs-full:DisclosureOfSignificantInvestmentsInSubsidiariesExplanatory</t>
  </si>
  <si>
    <t>SEZIONE 3 – AREA E METODI DI CONSOLIDAMENTO Il bilancio consolidato include la capogruppo Banca Sistema S.p.A. e le società da questa direttamente o indirettamente controllate e collegate. Nel prospetto che segue sono indicate le partecipazioni incluse nell’area di consolida- mento. Denominazioni Imprese Sede Tipo di Rapporto Impresa parteci- Quota Disponibilità voti % (2) (1) pante % Imprese Consolidate integralmente Largo Augusto Servizi e Svi- luppo S.r.l. Italia 1 Banca Sistema 100% 100% Kruso Kapital S.p.A. Italia 1 Banca Sistema 70,59% 70,59% Pronto Pegno Grecia Grecia 1 Kruso Kapital 70,59% 70,59% Pignus - Credito Economico Po- Porto- 1 Kruso Kapital 70,59% 70,59% pular SA gallo Art-Rite S.r.l. Italia 1 Kruso Kapital 70,59% 70,59% Consolidate con il metodo del patrimonio netto EBNSISTEMA Finance S.L. Spa- gna 7 Banca Sistema 50% 50% Rapporto di partecipazione Legenda: (1) Tipo rapporto. 1. = maggioranza dei diritti di voto nell’assemblea ordinaria 2. = influenza dominante nell’assemblea ordinaria 3. = accordi con altri soci 4. = altre forme di controllo 5. = direzione unitaria ex art. 26, comma 1, del “decreto legislativo 87/92” 6. = direzione unitaria ex art. 26, comma 2, del “decreto legislativo 87/92” 7. = controllo congiunto (2) Disponibilità voti nell’assemblea ordinaria, distinguendo tra effettivi e potenziali L’area di consolidamento include inoltre le seguenti società veicolo dedicate alle carto- larizzazioni i cui crediti non sono oggetto di derecognition ed il cui consolidamento av- viene con il metodo integrale: Quinto Sistema Sec. 2017 S.r.l. Quinto Sistema Sec. 2019 S.r.l. BS IVA SPV S.r.l. 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 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 del valore attuale dei flussi finanziari futuri che la partecipazione potrà generare, incluso il valore di dismissione finale dell’investimento.</t>
  </si>
  <si>
    <t>TpGE/cf1ANNZqK38o4MB4w</t>
  </si>
  <si>
    <t>Descrizione del principio contabile per le controllate [text block]</t>
  </si>
  <si>
    <t>la descrizione delle informazioni rilevanti sui principi contabili dell'entità per le controllate. [Rif: Totale per tutte le società controllate [member]]</t>
  </si>
  <si>
    <t>ifrs-full:DescriptionOfAccountingPolicyForSubsidiariesExplanatory</t>
  </si>
  <si>
    <t>SEZIONE 3 – AREA E METODI DI CONSOLIDAMENTO Il bilancio consolidato include la capogruppo Banca Sistema S.p.A. e le società da questa direttamente o indirettamente controllate e collegate. Nel prospetto che segue sono indicate le partecipazioni incluse nell’area di consolida- mento. Denominazioni Imprese Sede Tipo di Rapporto Impresa parteci- Quota Disponibilità voti % (2) (1) pante % Imprese Consolidate integralmente Largo Augusto Servizi e Svi- luppo S.r.l. Italia 1 Banca Sistema 100% 100% Kruso Kapital S.p.A. Italia 1 Banca Sistema 70,59% 70,59% Pronto Pegno Grecia Grecia 1 Kruso Kapital 70,59% 70,59% Pignus - Credito Economico Po- Porto- 1 Kruso Kapital 70,59% 70,59% pular SA gallo Art-Rite S.r.l. Italia 1 Kruso Kapital 70,59% 70,59% Consolidate con il metodo del patrimonio netto EBNSISTEMA Finance S.L. Spa- gna 7 Banca Sistema 50% 50% Rapporto di partecipazione Legenda: (1) Tipo rapporto. 1. = maggioranza dei diritti di voto nell’assemblea ordinaria 2. = influenza dominante nell’assemblea ordinaria 3. = accordi con altri soci 4. = altre forme di controllo 5. = direzione unitaria ex art. 26, comma 1, del “decreto legislativo 87/92” 6. = direzione unitaria ex art. 26, comma 2, del “decreto legislativo 87/92” 7. = controllo congiunto (2) Disponibilità voti nell’assemblea ordinaria, distinguendo tra effettivi e potenziali L’area di consolidamento include inoltre le seguenti società veicolo dedicate alle carto- larizzazioni i cui crediti non sono oggetto di derecognition ed il cui consolidamento av- viene con il metodo integrale: Quinto Sistema Sec. 2017 S.r.l. Quinto Sistema Sec. 2019 S.r.l. BS IVA SPV S.r.l. 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 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 del valore attuale dei flussi finanziari futuri che la partecipazione potrà generare, incluso il valore di dismissione finale dell’investimento. Partecipazioni Criteri di classificazione La voce include le interessenze in società controllate, collegate e in società soggette a controllo congiunto (joint venture) da parte di Banca Sistema . Criteri di iscrizione Le partecipazioni in società controllate, collegate e joint ventures, sono iscritte in bilan- cio al costo di acquisto, determinato come somma: del fair value, alla data di acquisizione, delle attività cedute, delle passività assunte e degli strumenti di patrimonio netto emessi dall’acquirente, in cam- bio del controllo dell’impresa acquisita; più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Criteri di cancellazione 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t>
  </si>
  <si>
    <t>JiddHlb/mSuS0jPgRcmvIg</t>
  </si>
  <si>
    <t>Informazioni integrative sulle basi per il consolidamento [text block]</t>
  </si>
  <si>
    <t>Le informazioni integrative sulle basi utilizzate per il consolidamento.</t>
  </si>
  <si>
    <t>ifrs-full:DisclosureOfBasisOfConsolidationExplanatory</t>
  </si>
  <si>
    <t>Metodo integrale Le partecipazioni controllate sono consolidate con il metodo del consolidamento inte- grale. Il concetto di controllo va oltre la maggioranza della percentuale di interessenza nel capitale sociale della società partecipata e viene definito come il potere di nare le politiche gestionali e finanziarie della partecipata stessa al fine di ottenere i benefici delle sue attività. 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eliminati; (b) la quota di patrimonio netto e di utile o perdita d’esercizio è rilevata in voce propria. Le risultanti delle rettifiche di cui sopra, se positive, sono rilevate - dopo l’eventuale imputazione a elementi dell’attivo o del passivo della controllata - come avviamento nella voce “130 Attività Immateriali” alla data di primo consolidamento. Le differenze risultanti, se negative, sono imputate al conto economico. I saldi e le operazioni infra- gruppo, compresi i ricavi, i costi e i dividendi, sono integralmente eliminati. I risultati economici di una controllata acquisita nel corso dell’esercizio sono inclusi nel bilancio consolidato a partire dalla data della sua acquisizione. Analogamente i risultati econo- mici di una controllata ceduta sono inclusi nel bilancio consolidato fino alla data in cui il controllo è cessato. Le situazioni contabili utilizzate nella preparazione del bilancio con- solidato sono redatte alla stessa data. Il bilancio consolidato è redatto utilizzando prin- cipi contabili uniformi per operazioni e fatti simili. Se una controllata utilizza principi contabili diversi da quelli adottati nel bilancio consolidato per operazioni e fatti simili in circostanze similari, sono apportate rettifiche alla sua situazione contabile ai fini del consolidamento. Informazioni dettagliate con riferimento all’Art. 89 della Direttiva 2013/36/UE del Parlamento europeo e del Consiglio (CRD IV), sono pubblicate al link www.bancasistema.it/pillar3.</t>
  </si>
  <si>
    <t>0nQExDVEYI5howxsoKmYhA</t>
  </si>
  <si>
    <t>Descrizione del principio contabile per le partecipazioni diverse dalle partecipazioni contabilizzate con il metodo del patrimonio netto [text block]</t>
  </si>
  <si>
    <t>la descrizione delle informazioni rilevanti sui principi contabili dell'entità per le partecipazioni diverse dalle partecipazioni contabilizzate con il metodo del patrimonio netto. [Rif: Partecipazioni contabilizzate con il metodo del patrimonio netto; Partecipazioni diverse dalle partecipazioni contabilizzate con il metodo del patrimonio netto]</t>
  </si>
  <si>
    <t>ifrs-full:DescriptionOfAccountingPolicyForInvestmentsOtherThanInvestmentsAccountedForUsingEquityMethodExplanatory</t>
  </si>
  <si>
    <t>Metodo integrale Le partecipazioni controllate sono consolidate con il metodo del consolidamento inte- grale. Il concetto di controllo va oltre la maggioranza della percentuale di interessenza nel capitale sociale della società partecipata e viene definito come il potere di nare le politiche gestionali e finanziarie della partecipata stessa al fine di ottenere i benefici delle sue attività. 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eliminati; (b) la quota di patrimonio netto e di utile o perdita d’esercizio è rilevata in voce propria. Le risultanti delle rettifiche di cui sopra, se positive, sono rilevate - dopo l’eventuale imputazione a elementi dell’attivo o del passivo della controllata - come avviamento nella voce “130 Attività Immateriali” alla data di primo consolidamento. Le differenze risultanti, se negative, sono imputate al conto economico. I saldi e le operazioni infra- gruppo, compresi i ricavi, i costi e i dividendi, sono integralmente eliminati. I risultati economici di una controllata acquisita nel corso dell’esercizio sono inclusi nel bilancio consolidato a partire dalla data della sua acquisizione. Analogamente i risultati econo- mici di una controllata ceduta sono inclusi nel bilancio consolidato fino alla data in cui il controllo è cessato. Le situazioni contabili utilizzate nella preparazione del bilancio con- solidato sono redatte alla stessa data. Il bilancio consolidato è redatto utilizzando prin- cipi contabili uniformi per operazioni e fatti simili. Se una controllata utilizza principi contabili diversi da quelli adottati nel bilancio consolidato per operazioni e fatti simili in circostanze similari, sono apportate rettifiche alla sua situazione contabile ai fini del consolidamento. Informazioni dettagliate con riferimento all’Art. 89 della Direttiva 2013/36/UE del Parlamento europeo e del Consiglio (CRD IV), sono pubblicate al link www.bancasistema.it/pillar3. Partecipazioni Criteri di classificazione La voce include le interessenze in società controllate, collegate e in società soggette a controllo congiunto (joint venture) da parte di Banca Sistema . Criteri di iscrizione Le partecipazioni in società controllate, collegate e joint ventures, sono iscritte in bilan- cio al costo di acquisto, determinato come somma: del fair value, alla data di acquisizione, delle attività cedute, delle passività assunte e degli strumenti di patrimonio netto emessi dall’acquirente, in cam- bio del controllo dell’impresa acquisita; più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Criteri di cancellazione 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t>
  </si>
  <si>
    <t>SAW6YVijdUnHGRe4/5gqvQ</t>
  </si>
  <si>
    <t>Informazioni integrative sulle joint venture [text block]</t>
  </si>
  <si>
    <t>Le informazioni integrative sulle joint venture. [Rif: Totale per tutte le joint venture [member]]</t>
  </si>
  <si>
    <t>ifrs-full:DisclosureOfJointVenturesExplanatory</t>
  </si>
  <si>
    <t>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eliminati; (b) la quota di patrimonio netto e di utile o perdita d’esercizio è rilevata in voce propria. Le risultanti delle rettifiche di cui sopra, se positive, sono rilevate - dopo l’eventuale imputazione a elementi dell’attivo o del passivo della controllata - come avviamento nella voce “130 Attività Immateriali” alla data di primo consolidamento. Le differenze risultanti, se negative, sono imputate al conto economico. I saldi e le operazioni infra- gruppo, compresi i ricavi, i costi e i dividendi, sono integralmente eliminati. I risultati economici di una controllata acquisita nel corso dell’esercizio sono inclusi nel bilancio consolidato a partire dalla data della sua acquisizione. Analogamente i risultati econo- mici di una controllata ceduta sono inclusi nel bilancio consolidato fino alla data in cui il controllo è cessato. Le situazioni contabili utilizzate nella preparazione del bilancio con- solidato sono redatte alla stessa data. Il bilancio consolidato è redatto utilizzando prin- cipi contabili uniformi per operazioni e fatti simili. Se una controllata utilizza principi contabili diversi da quelli adottati nel bilancio consolidato per operazioni e fatti simili in circostanze similari, sono apportate rettifiche alla sua situazione contabile ai fini del consolidamento. Informazioni dettagliate con riferimento all’Art. 89 della Direttiva 2013/36/UE del Parlamento europeo e del Consiglio (CRD IV), sono pubblicate al link www.bancasistema.it/pillar3. 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 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 del valore attuale dei flussi finanziari futuri che la partecipazione potrà generare, incluso il valore di dismissione finale dell’investimento. Sezione 7 – Partecipazioni - Voce 70 7.1 Partecipazioni: informazioni sui rapporti partecipativi 7.2 Partecipazioni non significative: valore di bilancio 7.3 Partecipazioni significative: informazioni contabili Quota di Disponibilità Denominazioni Sede partecipazione voti % % A. Imprese controllate in via esclusiva Largo Augusto Servizi e Sviluppo S.r.l. Milano 100,00% 100,00% Kruso Kapital S.p.A. Milano 70,59% 70,59% ProntoPegno Grecia Atene 70,59% 70,59% Art-Rite S.r.l. Milano 70,59% 70,59% Pignus Credito Economico Popular S.A. Lisbona 70,59% 70,59% B. Joint ventures EBNSistema Finance Sl Madrid 50,00% 50,00% Denominazioni Valore di Valore di bilancio 2025 bilancio 2024 B. Joint ventures EBNSistema Finance Sl 985 984 Denominazioni Cassa disponibilità liquide Attività finanziarie Attività non finanziarie Passività finanziarie Passività non finanziarie Ricavi totali Margine di interesse Rettifiche e riprese di valore su attività materiali e immateriali Utile (Perdita ) della operatività corrente al lordo delle imposte Utile (Perdita ) della operatività corrente al netto delle imposte Utile (Perdita ) delle attività operative cessate al netto delle imposte Utile (Perdita d'esercizio) Altre componenti reddituali al netto delle imposte Reddività complessiva A. Imprese controllate in via esclusiva 2. Largo Augusto Servizi e Sviluppo S.r - - 52.636 24.201 3.993 2.851 (1) (1.142) 495 336 - 336 - 336 3. Kruso Kapital S.p.A. 7.209 133.176 50.558 119.717 11.890 36.031 11.675 (2.149) 12.329 7.478 - 7.478 - 7.498 4. ProntoPegno Grecia 120 468 755 1.239 571 178 (37) (228) (491) (491) - (491) - (491) 5. Art-Rite S.r.l 395 - 713 407 611 531 (2) (23) (1.051) (1.051) - (1.051) - (1.051) 6. Pignus Credito Economico Popular 738 21.757 1.688 20.452 2.152 5.310 3.467 (329) 1.922 1.922 - 1.922 - 1.922 S.A. 7.4 Partecipazioni non significative: informazioni contabili 7.5 Partecipazioni: variazioni annue La variazione in diminuzione è relativa al risultato pro-quota dell’esercizio della società EBN Sistema Finance. Denominazioni B. Imprese controllate in modo congiunto 1. EBN SISTEMA FINANCE SL 2.862 11 - - 944 - 487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-1 1 1 - 1 31.12.2025 31.12.2024 Reddività complessiva A. Esistenze iniziali 984 995 B. Aumenti 1 B.1 Acquisti B.2 Riprese di valore B.3 Rivalutazioni B.4 Altre variazioni 1 C. Diminuzioni 11 C.1 Vendite C.2 Rettifiche di valore C.3 Svalutazioni C.4 Altre variazioni 11 D. Rimanenze finali 985 984 E. Rivalutazioni totali F. Rettifiche totali</t>
  </si>
  <si>
    <t>3xVvwFEUulnMpKVIMiPoYg</t>
  </si>
  <si>
    <t>Descrizione del principio contabile per le operazioni con partecipazioni di minoranza [text block]</t>
  </si>
  <si>
    <t>la descrizione delle informazioni rilevanti sui principi contabili dell'entità per le operazioni con partecipazioni di minoranza. [Rif: Partecipazioni di minoranza]</t>
  </si>
  <si>
    <t>ifrs-full:DescriptionOfAccountingPolicyForTransactionsWithNoncontrollingInterestsExplanatory</t>
  </si>
  <si>
    <t>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 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 del valore attuale dei flussi finanziari futuri che la partecipazione potrà generare, incluso il valore di dismissione finale dell’investimento.</t>
  </si>
  <si>
    <t>QPDOOb89fpbuyfkfeKG/5A</t>
  </si>
  <si>
    <t>Informazioni integrative sui fatti intervenuti dopo la data di chiusura del periodo di riferimento [text block]</t>
  </si>
  <si>
    <t>Tutte le informazioni integrative sui fatti intervenuti dopo la data di chiusura dell'esercizio.</t>
  </si>
  <si>
    <t>ifrs-full:DisclosureOfEventsAfterReportingPeriodExplanatory</t>
  </si>
  <si>
    <t>Sezione 4 – Eventi successivi alla data di riferimento del bilancio Per una descrizione dei fatti di rilievo significativi avvenuti dopo la chiusura dell’esercizio si faccia riferimento alla sezione dedicata della Relazione sulla gestione. Non si segnalano ulteriori eventi significativi intervenuti nel periodo compreso tra la data di riferimento del bilancio e la data di approvazione del progetto di Bilancio da parte del Consiglio di Amministrazione, riconducibili alla fattispecie degli “adjusting events” ai sensi del principio contabile IAS 10, ossia eventi che comportano una rettifica delle informazioni patrimoniali ed economiche alla data di bilancio.</t>
  </si>
  <si>
    <t>bgA+MK0CyGsnyJvBpylsWw</t>
  </si>
  <si>
    <t>Informazioni integrative sull'autorizzazione alla pubblicazione dei bilanci [text block]</t>
  </si>
  <si>
    <t>Le informazioni integrative sull'autorizzazione alla pubblicazione dei bilanci.</t>
  </si>
  <si>
    <t>ifrs-full:DisclosureOfAuthorisationOfFinancialStatementsExplanatory</t>
  </si>
  <si>
    <t>Sezione 5 – Altri aspetti Termini di approvazione e pubblicazione del bilancio Il bilancio consolidato è stato approvato dal Consiglio di Amministrazione del 6 marzo 2026, che ne ha autorizzato la diffusione pubblica nei termini di legge, anche ai sensi dello IAS 10. Revisione del bilancio Il Bilancio d’esercizio e consolidato al 31 dicembre 2025 è sottoposto a revisione con- tabile da parte della Società di revisione BDO Audit Services S.r.l. ai sensi del D.Lgs. 27 gennaio 2010 n.39 ed in esecuzione della delibera assembleare del 18 aprile 2019 che ha conferito l’incarico per il novennio 2019-2027.</t>
  </si>
  <si>
    <t>WQCkVmCFBmJa6CFpId2FiQ</t>
  </si>
  <si>
    <t>Comunicazione delle informazioni rilevanti sui principi contabili [text block]</t>
  </si>
  <si>
    <t>La comunicazione di tutte le informazioni rilevanti sui principi contabili applicati dall'entità.</t>
  </si>
  <si>
    <t>ifrs-full:DisclosureOfMaterialAccountingPolicyInformationExplanatory</t>
  </si>
  <si>
    <t>A.2 – PARTE RELATIVA ALLE PRINCIPALI VOCI DI BILANCIO 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le attività finanziarie detenute per la negoziazione; gli strumenti di capitale salvo la possibilità di essere classificati nella nuova categoria Attività finanziarie valutate al fair value con impatto sulla redditi- vità complessiva, senza rigiro a conto economico le attività finanziarie obbligatoriamente valutate al fair value, che non hanno superato i requisiti per la valutazione al costo ammortizzato le attività finanziarie che non sono detenute nell’ambito di un modello di bu- siness finalizzato all’incasso dei flussi di cassa contrattuali delle attività fi- nanziarie (Business model “Hold to Collect” o “HTC”) o nell’ambito di modello di business misto, il cui obiettivo venga raggiunto attraverso l’incasso dei flussi di cassa contrattuali delle attività finanziarie in portafoglio o anche at- traverso un’attività di vendita che è parte integrante della strategia (Busi- ness model “Hold to Collect and Sell”); le attività finanziarie designate al fair value, ossia le attività finanziarie così definite al momento della rilevazione iniziale e ove ne sussistano i presuppo- sti. In relazione a tale fattispecie, un’entità può designare irrevocabilmente all’iscrizione un’attività finanziaria come valutata al fair value con impatto a conto economico se, e solo se, così facendo elimina o riduce significativa- mente un’incoerenza valutativa; gli strumenti derivati, che saranno contabilizzati tra le attività finanziarie de- tenute per la negoziazione, se il fair value è positivo e come passività se il fair value è negativo. La compensazione dei valori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 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i titoli di debito detenuti per finalità di negoziazione; gli strumenti di capitale detenuti per finalità di negoziazione. 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Attività finanziarie valutate al fair value con impatto sulla redditività complessiva (FVOCI) Criteri di classificazione La presente categoria include le attività finanziarie che soddisfano entrambe le seguenti condizioni: attività finanziaria posseduta secondo un modello di business il cui obiettivo è conseguito sia mediante l’incasso dei flussi finanziari previsti contrattual- mente che mediante la vendita (Business model “Hold to Collect and Sell”); i termini contrattuali dell’attività finanziaria prevedono, a determinate date, flussi finanziari rappresentati unicamente da pagamenti del capitale e dell’in- teresse sull’importo del capitale da restituire (cd. “SPPI test” superato). Sono inoltre inclusi nella voce gli strumenti di capitale, non detenuti per finalità di ne- goziazione, per i quali al momento della rilevazione iniziale è stata esercitata l’opzione per la designazione al fair value con impatto sulla redditività complessiva. In particolare, vengono inclusi in questa voce: i titoli di debito che sono riconducibili ad un business model Hold to Collect and Sell e che hanno superato il test SPPI; le interessenze azionarie, non qualificabili di controllo, collegamento e con- trollo congiunto, che non sono detenute con finalità di negoziazione, per cui si è esercitata l’opzione per la designazione al fair value con impatto sulla redditività complessiva;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 lue, con imputazione degli utili o delle perdite derivanti dalle variazioni di fair value, rispetto al costo ammortizzato, in una specifica riserva di patrimonio netto rilevata nel prospetto della redditività complessiva fino a che l’attività finanziaria non viene cancel- lata, o non viene rilevata una riduzione di valore. Per dettagli in merito alle modalità di determinazione del fair value si rinvia al successivo paragrafo 17.3 “Criteri di determinazione del fair value degli strumenti finanziari”. Gli strumenti di capitale per cui è stata effettuata la scelta per la classificazione nella presente categoria sono valutati al fair value e gli importi rilevati in contropartita del patrimonio netto (Prospetto della redditività complessiva) non devono essere successi- 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 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l’attività finanziaria è posseduta secondo un modello di business il cui obiet- tivo è conseguito mediante l’incasso dei flussi finanziari previsti contrattual- mente (Business model “Hold to Collect”); i termini contrattuali dell’attività finanziaria prevedono, a determinate date, flussi finanziari rappresentati unicamente da pagamenti del capitale e dell’in- teresse sull’importo del capitale da restituire (cd. “SPPI test” superato). In particolare, vengono inclusi in questa voce: gli impieghi verso banche; gli impieghi verso clientela;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da parte della controparte debitrice o sono inquadrabili tra i normali costi in- terni di carattere amministrativo. Il fair value iniziale di uno strumento finanziario solitamente equivale all’ammontare erogato o al costo sostenuto per l’acquisto. Criteri di valutazione e di rilevazione delle componenti reddituali Successivamente alla rilevazione iniziale, i crediti verso clientela sono valutati al costo ammortizzato, pari al valore di prima iscrizione diminuito/aumentato dei rimborsi di capitale, delle rettifiche/riprese di valore e dell’ammortamento – calcolato col metodo del tasso di interesse effettivo – della differenza tra l’ammontare erogato e quello rim- borsabile a scadenza, riconducibile tipicamente ai costi/proventi imputati direttamente al singolo credito. Il tasso di interesse effettivo è il tasso che attualizza il flusso dei pagamenti futuri stimati per la durata attesa del finanziamento in modo da ottenere esattamente il valore con- tabile netto all’atto della rilevazione iniziale, che comprende sia i costi/ricavi di transa- 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 NO GRUPPO BANCA SISTEMA RELAZIONI E BILANCI 2025 87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di realizzo delle eventuali garanzie. Il tasso effettivo originario di ciascuna attività rimane invariato nel tempo ancorché sia intervenuta una ristrutturazione del rapporto che abbia comportato la variazione del tasso contrattuale ed anche qualora il rapporto divenga, nella pratica, infruttifero di interessi contrattuali. Qualora i motivi della perdita di valore siano rimossi a seguito di un evento verificatosi successivamente alla rilevazione della riduzione di valore, vengono effettuate riprese di valore con imputazione a Conto Eco- nomico. La ripresa di valore non può eccedere il costo ammortizzato che lo strumento finanziario avrebbe avuto in assenza di precedenti rettifiche. I ripristini di valore con- nessi con il trascorrere del tempo sono appostati nel margine di interesse. I crediti factoring, successivamente alla loro iscrizione, sono valutati al costo ammor- tizzato. Tale costo ammortizzato è basato sul valore attuale dei flussi di cassa attesi sul credito. Per alcuni crediti factoring afferenti alla Pubblica Amministrazione ed Enti sani- tari, la Banca provvede a contabilizzare il totale credito includendo anche la stima degli interessi di mora (c.d. “accrual”). Tale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 Operazioni di copertura 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 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 Partecipazioni Criteri di classificazione La voce include le interessenze in società controllate, collegate e in società soggette a controllo congiunto (joint venture) da parte di Banca Sistema . Criteri di iscrizione Le partecipazioni in società controllate, collegate e joint ventures, sono iscritte in bilan- cio al costo di acquisto, determinato come somma: del fair value, alla data di acquisizione, delle attività cedute, delle passività assunte e degli strumenti di patrimonio netto emessi dall’acquirente, in cam- bio del controllo dell’impresa acquisita; più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NOTA pagamenti dovuti al locatore per compensare il suo diritto a utilizzare il bene sottostante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eventuali svaluta- zioni per riduzioni durevoli di valore, conformemente al “modello del costo” di cui al paragrafo 30 dello IAS 16, ad eccezione degli immobili ad uso funzionale che sono va- lutati secondo il metodo della rideterminazione del valore. Per le attività materiali soggette alla valutazione secondo il metodo della ridetermina- zione del valore: se il valore contabile di un bene è incrementato a seguito di una ridetermi- nazione di valore, l’incremento deve essere rilevato nel prospetto della red- ditività complessiva e accumulato nel patrimonio netto sotto la voce riserva di rivalutazione; invece, nel caso in cui ripristini una svalutazione della stessa attività rilevata precedentemente nel conto economico deve essere rilevato come provento; se il valore contabile di un bene è diminuito a seguito della rideterminazione di valore, la diminuzione deve essere rilevata nel prospetto della redditività complessiva nella misura in cui vi siano eventuali saldi a credito nella riserva di rivalutazione in riferimento a tale attività; altrimenti tale riduzione va con- tabilizzata nel conto economico. Le attività materiali sono sistematicamente ammortizzate in ogni esercizio, sulla base della loro vita utile, adottando come criterio di ammortamento il metodo a quote co- stanti, a eccezione: dei terreni, siano essi acquisiti singolarmente o incorporati nel valore del fabbricato, che non sono oggetto di ammortamento in quanto hanno una vita utile indefinita; delle opere d’arte, che non sono oggetto di ammortamento in quanto hanno una vita utile indefinita e il loro valore è normalmente destinato ad aumen- tare nel tempo; degli investimenti immobiliari, che sono valutati al fair value in conformità allo IAS 40. Per i beni acquisiti nel corso dell’esercizio l’ammortamento è calcolato su base giorna- liera a partire dalla data di entrata in uso del cespite. Per i beni ceduti e/o dismessi nel 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vengono rilevate a conto economico alla voce “retti- fiche di valore nette su attività materiali”. Qualora vengano meno i motivi che hanno portato alla rilevazione della perdita, si dà luogo a una ripresa di valore, che non può superare il valore che l’attività avrebbe avuto, al netto degli ammortamenti calcolati in assenza di precedenti perdite di valore. Per le attività materiali “a scopo d’investimento” rientranti nell’ambito di applicazione dello IAS 40, la relativa valutazione è effettuata al valore di mercato determinato sulla base di perizie indipendenti e le variazioni di fair value sono iscritte a conto economico nella voce “risultato netto della valutazione al fair value delle attività materiali e imma- teriali”.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 Criteri di cancellazione Un’attività materiale è eliminata dallo stato patrimoniale al momento della dismissione o quando il bene è permanentemente ritirato dall’uso e dalla sua dismissione non sono attesi benefici economici futuri. Attività immateriali Criteri di classificazione La voce accoglie quelle attività non monetarie prive di consistenza fisica che soddisfano le seguenti caratteristiche: identificabilità; controllo della risorsa in oggetto;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 .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 Attività non correnti e gruppi di attività in via di dismissione Vengono classificate nella voce dell’attivo “Attività non correnti e gruppi di attività in via di dismissione” attività non correnti o gruppi di attività per i quali è stato avviato un processo di dismissione e la loro vendita è ritenuta altamente probabile. Tali attività sono valutate al minore tra il valore di carico ed il loro fair value al netto dei costi di cessione, ad eccezione di alcune tipologie di attività (es. attività finanziarie rientranti 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 Passività finanziarie valutate al costo ammortizzato Criteri di classificazione La voce accoglie i Debiti verso banche, i Debiti verso clientela e i Titoli in circolazione. Criteri di iscrizione 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costi/ricavi che, pur avendo le caratteristiche suddette, sono oggetto di rimborso da parte della controparte creditrice o sono inquadrabili tra i normali costi interni di carattere amministrativo. Il fair value iniziale di una passività finanziaria solitamente equivale all’ammontare in- cassato. Criteri di valutazione e di [...truncated by 17.548 characters...]</t>
  </si>
  <si>
    <t>YXcfV61Qf/QSUAGSBmCFyQ</t>
  </si>
  <si>
    <t>Descrizione del principio contabile per gli strumenti finanziari [text block]</t>
  </si>
  <si>
    <t>la descrizione delle informazioni rilevanti sui principi contabili dell'entità per gli strumenti finanziari. [Rif: Classi di strumenti finanziari [domain]]</t>
  </si>
  <si>
    <t>ifrs-full:DescriptionOfAccountingPolicyForFinancialInstrumentsExplanatory</t>
  </si>
  <si>
    <t>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le attività finanziarie detenute per la negoziazione; gli strumenti di capitale salvo la possibilità di essere classificati nella nuova categoria Attività finanziarie valutate al fair value con impatto sulla redditi- vità complessiva, senza rigiro a conto economico le attività finanziarie obbligatoriamente valutate al fair value, che non hanno superato i requisiti per la valutazione al costo ammortizzato le attività finanziarie che non sono detenute nell’ambito di un modello di bu- siness finalizzato all’incasso dei flussi di cassa contrattuali delle attività fi- nanziarie (Business model “Hold to Collect” o “HTC”) o nell’ambito di modello di business misto, il cui obiettivo venga raggiunto attraverso l’incasso dei flussi di cassa contrattuali delle attività finanziarie in portafoglio o anche at- traverso un’attività di vendita che è parte integrante della strategia (Busi- ness model “Hold to Collect and Sell”); le attività finanziarie designate al fair value, ossia le attività finanziarie così definite al momento della rilevazione iniziale e ove ne sussistano i presuppo- sti. In relazione a tale fattispecie, un’entità può designare irrevocabilmente all’iscrizione un’attività finanziaria come valutata al fair value con impatto a conto economico se, e solo se, così facendo elimina o riduce significativa- mente un’incoerenza valutativa; gli strumenti derivati, che saranno contabilizzati tra le attività finanziarie de- tenute per la negoziazione, se il fair value è positivo e come passività se il fair value è negativo. La compensazione dei valori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 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i titoli di debito detenuti per finalità di negoziazione; gli strumenti di capitale detenuti per finalità di negoziazione. 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Attività finanziarie valutate al fair value con impatto sulla redditività complessiva (FVOCI) Criteri di classificazione La presente categoria include le attività finanziarie che soddisfano entrambe le seguenti condizioni: attività finanziaria posseduta secondo un modello di business il cui obiettivo è conseguito sia mediante l’incasso dei flussi finanziari previsti contrattual- mente che mediante la vendita (Business model “Hold to Collect and Sell”); i termini contrattuali dell’attività finanziaria prevedono, a determinate date, flussi finanziari rappresentati unicamente da pagamenti del capitale e dell’in- teresse sull’importo del capitale da restituire (cd. “SPPI test” superato). Sono inoltre inclusi nella voce gli strumenti di capitale, non detenuti per finalità di ne- goziazione, per i quali al momento della rilevazione iniziale è stata esercitata l’opzione per la designazione al fair value con impatto sulla redditività complessiva. In particolare, vengono inclusi in questa voce: i titoli di debito che sono riconducibili ad un business model Hold to Collect and Sell e che hanno superato il test SPPI; le interessenze azionarie, non qualificabili di controllo, collegamento e con- trollo congiunto, che non sono detenute con finalità di negoziazione, per cui si è esercitata l’opzione per la designazione al fair value con impatto sulla redditività complessiva;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 lue, con imputazione degli utili o delle perdite derivanti dalle variazioni di fair value, rispetto al costo ammortizzato, in una specifica riserva di patrimonio netto rilevata nel prospetto della redditività complessiva fino a che l’attività finanziaria non viene cancel- lata, o non viene rilevata una riduzione di valore. Per dettagli in merito alle modalità di determinazione del fair value si rinvia al successivo paragrafo 17.3 “Criteri di determinazione del fair value degli strumenti finanziari”. Gli strumenti di capitale per cui è stata effettuata la scelta per la classificazione nella presente categoria sono valutati al fair value e gli importi rilevati in contropartita del patrimonio netto (Prospetto della redditività complessiva) non devono essere successi- 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 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l’attività finanziaria è posseduta secondo un modello di business il cui obiet- tivo è conseguito mediante l’incasso dei flussi finanziari previsti contrattual- mente (Business model “Hold to Collect”); i termini contrattuali dell’attività finanziaria prevedono, a determinate date, flussi finanziari rappresentati unicamente da pagamenti del capitale e dell’in- teresse sull’importo del capitale da restituire (cd. “SPPI test” superato). In particolare, vengono inclusi in questa voce: gli impieghi verso banche; gli impieghi verso clientela;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da parte della controparte debitrice o sono inquadrabili tra i normali costi in- terni di carattere amministrativo. Il fair value iniziale di uno strumento finanziario solitamente equivale all’ammontare erogato o al costo sostenuto per l’acquisto. Criteri di valutazione e di rilevazione delle componenti reddituali Successivamente alla rilevazione iniziale, i crediti verso clientela sono valutati al costo ammortizzato, pari al valore di prima iscrizione diminuito/aumentato dei rimborsi di capitale, delle rettifiche/riprese di valore e dell’ammortamento – calcolato col metodo del tasso di interesse effettivo – della differenza tra l’ammontare erogato e quello rim- borsabile a scadenza, riconducibile tipicamente ai costi/proventi imputati direttamente al singolo credito. Il tasso di interesse effettivo è il tasso che attualizza il flusso dei pagamenti futuri stimati per la durata attesa del finanziamento in modo da ottenere esattamente il valore con- tabile netto all’atto della rilevazione iniziale, che comprende sia i costi/ricavi di transa- 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 attribuito analiticamente ad ogni posizione e tiene conto, di informazioni forward looking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di realizzo delle eventuali garanzie. Il tasso effettivo originario di ciascuna attività rimane invariato nel tempo ancorché sia intervenuta una ristrutturazione del rapporto che abbia comportato la variazione del tasso contrattuale ed anche qualora il rapporto divenga, nella pratica, infruttifero di interessi contrattuali. Qualora i motivi della perdita di valore siano rimossi a seguito di un evento verificatosi successivamente alla rilevazione della riduzione di valore, vengono effettuate riprese di valore con imputazione a Conto Eco- nomico. La ripresa di valore non può eccedere il costo ammortizzato che lo strumento finanziario avrebbe avuto in assenza di precedenti rettifiche. I ripristini di valore con- nessi con il trascorrere del tempo sono appostati nel margine di interesse. I crediti factoring, successivamente alla loro iscrizione, sono valutati al costo ammor- tizzato. Tale costo ammortizzato è basato sul valore attuale dei flussi di cassa attesi sul credito. Per alcuni crediti factoring afferenti alla Pubblica Amministrazione ed Enti sani- tari, la Banca provvede a contabilizzare il totale credito includendo anche la stima degli interessi di mora (c.d. “accrual”). Tale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 Passività finanziarie valutate al costo ammortizzato Criteri di classificazione La voce accoglie i Debiti verso banche, i Debiti verso clientela e i Titoli in circolazione. Criteri di iscrizione 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costi/ricavi che, pur avendo le caratteristiche suddette, sono oggetto di rimborso da parte della controparte creditrice o sono inquadrabili tra i normali costi interni di carattere amministrativo. Il fair value iniziale di una passività finanziaria solitamente equivale all’ammontare in- cassato. Criteri di valutazione e di rilevazione delle componenti reddituali Dopo la rilevazione iniziale, le suddette passività finanziarie vengono valutate al costo ammortizzato col metodo del tasso di interesse effettivo. Criteri di cancellazione 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 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t>
  </si>
  <si>
    <t>jkhR9jUkqvyoMxExCZ2NrA</t>
  </si>
  <si>
    <t>Descrizione del principio contabile per i ricavi e i costi da attività di negoziazione [text block]</t>
  </si>
  <si>
    <t>la descrizione delle informazioni rilevanti sui principi contabili dell'entità per i ricavi e i costi da attività di negoziazione. [Rif: Ricavi (costi) da attività di negoziazione]</t>
  </si>
  <si>
    <t>ifrs-full:DescriptionOfAccountingPolicyForTradingIncomeAndExpenseExplanatory</t>
  </si>
  <si>
    <t>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le attività finanziarie detenute per la negoziazione; gli strumenti di capitale salvo la possibilità di essere classificati nella nuova categoria Attività finanziarie valutate al fair value con impatto sulla redditi- vità complessiva, senza rigiro a conto economico le attività finanziarie obbligatoriamente valutate al fair value, che non hanno superato i requisiti per la valutazione al costo ammortizzato le attività finanziarie che non sono detenute nell’ambito di un modello di bu- siness finalizzato all’incasso dei flussi di cassa contrattuali delle attività fi- nanziarie (Business model “Hold to Collect” o “HTC”) o nell’ambito di modello di business misto, il cui obiettivo venga raggiunto attraverso l’incasso dei flussi di cassa contrattuali delle attività finanziarie in portafoglio o anche at- traverso un’attività di vendita che è parte integrante della strategia (Busi- ness model “Hold to Collect and Sell”); le attività finanziarie designate al fair value, ossia le attività finanziarie così definite al momento della rilevazione iniziale e ove ne sussistano i presuppo- sti. In relazione a tale fattispecie, un’entità può designare irrevocabilmente all’iscrizione un’attività finanziaria come valutata al fair value con impatto a conto economico se, e solo se, così facendo elimina o riduce significativa- mente un’incoerenza valutativa; gli strumenti derivati, che saranno contabilizzati tra le attività finanziarie de- tenute per la negoziazione, se il fair value è positivo e come passività se il fair value è negativo. La compensazione dei valori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 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i titoli di debito detenuti per finalità di negoziazione; gli strumenti di capitale detenuti per finalità di negoziazione. 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I ricavi derivanti da obbligazioni contrattuali con la clientela sono rilevati al conto eco- nomico qualora sia probabile che l’entità riceva il corrispettivo a cui ha diritto in cambio dei beni o dei servizi trasferiti al cliente. Tale corrispettivo deve essere allocato alle 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passività è oggetto di aggiorna- mento ad ogni data di bilancio o situazione infrannuale e viene condotta sulla base della quota parte del corrispettivo che l’entità si aspetta di non avere diritto.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</si>
  <si>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GAnW8H63Z6jOTXw2wwKCag</t>
  </si>
  <si>
    <t>Descrizione del principio contabile per gli strumenti finanziari al fair value (valore equo) rilevato nell'utile (perdita) d'esercizio [text block]</t>
  </si>
  <si>
    <t>la descrizione delle informazioni rilevanti sui principi contabili dell'entità per gli strumenti finanziari al fair value (valore equo) rilevato nell'utile (perdita) d'esercizio. [Rif: Al fair value (valore equo) [member]; Classi di strumenti finanziari [domain]]</t>
  </si>
  <si>
    <t>ifrs-full:DescriptionOfAccountingPolicyForFinancialInstrumentsAtFairValueThroughProfitOrLossExplanatory</t>
  </si>
  <si>
    <t>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le attività finanziarie detenute per la negoziazione; gli strumenti di capitale salvo la possibilità di essere classificati nella nuova categoria Attività finanziarie valutate al fair value con impatto sulla redditi- vità complessiva, senza rigiro a conto economico le attività finanziarie obbligatoriamente valutate al fair value, che non hanno superato i requisiti per la valutazione al costo ammortizzato le attività finanziarie che non sono detenute nell’ambito di un modello di bu- siness finalizzato all’incasso dei flussi di cassa contrattuali delle attività fi- nanziarie (Business model “Hold to Collect” o “HTC”) o nell’ambito di modello di business misto, il cui obiettivo venga raggiunto attraverso l’incasso dei flussi di cassa contrattuali delle attività finanziarie in portafoglio o anche at- traverso un’attività di vendita che è parte integrante della strategia (Busi- ness model “Hold to Collect and Sell”); le attività finanziarie designate al fair value, ossia le attività finanziarie così definite al momento della rilevazione iniziale e ove ne sussistano i presuppo- sti. In relazione a tale fattispecie, un’entità può designare irrevocabilmente all’iscrizione un’attività finanziaria come valutata al fair value con impatto a conto economico se, e solo se, così facendo elimina o riduce significativa- mente un’incoerenza valutativa; gli strumenti derivati, che saranno contabilizzati tra le attività finanziarie de- tenute per la negoziazione, se il fair value è positivo e come passività se il fair value è negativo. La compensazione dei valori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 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i titoli di debito detenuti per finalità di negoziazione; gli strumenti di capitale detenuti per finalità di negoziazione. 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 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t>
  </si>
  <si>
    <t>4GdWMN0FNqSihtGXVClL4w</t>
  </si>
  <si>
    <t>Descrizione del principio contabile per le attività finanziarie [text block]</t>
  </si>
  <si>
    <t>la descrizione delle informazioni rilevanti sui principi contabili dell'entità per le attività finanziarie. [Rif: Attività finanziarie]</t>
  </si>
  <si>
    <t>ifrs-full:DescriptionOfAccountingPolicyForFinancialAssetsExplanatory</t>
  </si>
  <si>
    <t>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le attività finanziarie detenute per la negoziazione; gli strumenti di capitale salvo la possibilità di essere classificati nella nuova categoria Attività finanziarie valutate al fair value con impatto sulla redditi- vità complessiva, senza rigiro a conto economico le attività finanziarie obbligatoriamente valutate al fair value, che non hanno superato i requisiti per la valutazione al costo ammortizzato le attività finanziarie che non sono detenute nell’ambito di un modello di bu- siness finalizzato all’incasso dei flussi di cassa contrattuali delle attività fi- nanziarie (Business model “Hold to Collect” o “HTC”) o nell’ambito di modello di business misto, il cui obiettivo venga raggiunto attraverso l’incasso dei flussi di cassa contrattuali delle attività finanziarie in portafoglio o anche at- traverso un’attività di vendita che è parte integrante della strategia (Busi- ness model “Hold to Collect and Sell”); le attività finanziarie designate al fair value, ossia le attività finanziarie così definite al momento della rilevazione iniziale e ove ne sussistano i presuppo- sti. In relazione a tale fattispecie, un’entità può designare irrevocabilmente all’iscrizione un’attività finanziaria come valutata al fair value con impatto a conto economico se, e solo se, così facendo elimina o riduce significativa- mente un’incoerenza valutativa; gli strumenti derivati, che saranno contabilizzati tra le attività finanziarie de- tenute per la negoziazione, se il fair value è positivo e come passività se il fair value è negativo. La compensazione dei valori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 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i titoli di debito detenuti per finalità di negoziazione; gli strumenti di capitale detenuti per finalità di negoziazione. 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Attività finanziarie valutate al fair value con impatto sulla redditività complessiva (FVOCI) Criteri di classificazione La presente categoria include le attività finanziarie che soddisfano entrambe le seguenti condizioni: attività finanziaria posseduta secondo un modello di business il cui obiettivo è conseguito sia mediante l’incasso dei flussi finanziari previsti contrattual- mente che mediante la vendita (Business model “Hold to Collect and Sell”); i termini contrattuali dell’attività finanziaria prevedono, a determinate date, flussi finanziari rappresentati unicamente da pagamenti del capitale e dell’in- teresse sull’importo del capitale da restituire (cd. “SPPI test” superato). Sono inoltre inclusi nella voce gli strumenti di capitale, non detenuti per finalità di ne- goziazione, per i quali al momento della rilevazione iniziale è stata esercitata l’opzione per la designazione al fair value con impatto sulla redditività complessiva. In particolare, vengono inclusi in questa voce: i titoli di debito che sono riconducibili ad un business model Hold to Collect and Sell e che hanno superato il test SPPI; le interessenze azionarie, non qualificabili di controllo, collegamento e con- trollo congiunto, che non sono detenute con finalità di negoziazione, per cui si è esercitata l’opzione per la designazione al fair value con impatto sulla redditività complessiva;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 lue, con imputazione degli utili o delle perdite derivanti dalle variazioni di fair value, rispetto al costo ammortizzato, in una specifica riserva di patrimonio netto rilevata nel prospetto della redditività complessiva fino a che l’attività finanziaria non viene cancel- lata, o non viene rilevata una riduzione di valore. Per dettagli in merito alle modalità di determinazione del fair value si rinvia al successivo paragrafo 17.3 “Criteri di determinazione del fair value degli strumenti finanziari”. Gli strumenti di capitale per cui è stata effettuata la scelta per la classificazione nella presente categoria sono valutati al fair value e gli importi rilevati in contropartita del patrimonio netto (Prospetto della redditività complessiva) non devono essere successi- 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 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l’attività finanziaria è posseduta secondo un modello di business il cui obiet- tivo è conseguito mediante l’incasso dei flussi finanziari previsti contrattual- mente (Business model “Hold to Collect”); i termini contrattuali dell’attività finanziaria prevedono, a determinate date, flussi finanziari rappresentati unicamente da pagamenti del capitale e dell’in- teresse sull’importo del capitale da restituire (cd. “SPPI test” superato). In particolare, vengono inclusi in questa voce: gli impieghi verso banche; gli impieghi verso clientela;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da parte della controparte debitrice o sono inquadrabili tra i normali costi in- terni di carattere amministrativo. Il fair value iniziale di uno strumento finanziario solitamente equivale all’ammontare erogato o al costo sostenuto per l’acquisto. Criteri di valutazione e di rilevazione delle componenti reddituali Successivamente alla rilevazione iniziale, i crediti verso clientela sono valutati al costo ammortizzato, pari al valore di prima iscrizione diminuito/aumentato dei rimborsi di capitale, delle rettifiche/riprese di valore e dell’ammortamento – calcolato col metodo del tasso di interesse effettivo – della differenza tra l’ammontare erogato e quello rim- borsabile a scadenza, riconducibile tipicamente ai costi/proventi imputati direttamente al singolo credito. Il tasso di interesse effettivo è il tasso che attualizza il flusso dei pagamenti futuri stimati per la durata attesa del finanziamento in modo da ottenere esattamente il valore con- tabile netto all’atto della rilevazione iniziale, che comprende sia i costi/ricavi di transa- 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 GRUPPO BANCA SISTEMA RELAZIONI E BILANCI 2025 87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di realizzo delle eventuali garanzie. Il tasso effettivo originario di ciascuna attività rimane invariato nel tempo ancorché sia intervenuta una ristrutturazione del rapporto che abbia comportato la variazione del tasso contrattuale ed anche qualora il rapporto divenga, nella pratica, infruttifero di interessi contrattuali. Qualora i motivi della perdita di valore siano rimossi a seguito di un evento verificatosi successivamente alla rilevazione della riduzione di valore, vengono effettuate riprese di valore con imputazione a Conto Eco- nomico. La ripresa di valore non può eccedere il costo ammortizzato che lo strumento finanziario avrebbe avuto in assenza di precedenti rettifiche. I ripristini di valore con- nessi con il trascorrere del tempo sono appostati nel margine di interesse. I crediti factoring, successivamente alla loro iscrizione, sono valutati al costo ammor- tizzato. Tale costo ammortizzato è basato sul valore attuale dei flussi di cassa attesi sul credito. Per alcuni crediti factoring afferenti alla Pubblica Amministrazione ed Enti sani- tari, la Banca provvede a contabilizzare il totale credito includendo anche la stima degli interessi di mora (c.d. “accrual”). Tale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 Operazioni di copertura 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t>
  </si>
  <si>
    <t>y8DGrGw9zf4qFwMF/U/XsA</t>
  </si>
  <si>
    <t>Descrizione del principio contabile per gli strumenti finanziari derivati [text block]</t>
  </si>
  <si>
    <t>la descrizione delle informazioni rilevanti sui principi contabili dell'entità per gli strumenti finanziari derivati. [Rif: Classi di strumenti finanziari [domain] Derivati [member]]</t>
  </si>
  <si>
    <t>ifrs-full:DescriptionOfAccountingPolicyForDerivativeFinancialInstrumentsExplanatory</t>
  </si>
  <si>
    <t>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 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Operazioni di copertura 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 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 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 Informativa di natura quantitativa A.4.5 Gerarchia del fair value A.4.5.1 Attività e passività valutate al fair value su base ricorrente: ripartizione per livelli di fair value Legenda: L1 = Livello 1 L2 = Livello 2 L3 = Livello 3 A.4.5.4 Attività e passività non valutate al fair value o valutate al fair value su base non ricorrente: ripartizione per livelli di fair value Legenda: VB= Valore di Bilancio L1 = Livello 1 L2 = Livello 2 Attività/Passività finanziarie misurate 31.12.2025 31.12.2024 al fair value L1 L 2 L 3 L1 L 2 L 3 1. Attività finanziarie valute al fair value 60 1.561 con impatto a conto economico a) attività finanziarie detenute per la 60 negoziazione b) attività finanziarie designate al fair value c) altre attività finanziarie 1.561 obbligatoriamente valutate al fair value 2. Attività finanziarie valutate al fair value 1.181.326 5.000 1.142.197 5.000 con impatto sulla redditività complessiva 3. Derivati di copertura 4. Attività materiali 5. Attività immateriali Totale 1.181.326 60 6.561 1.142.197 5.000 1. Passività finanziarie detenute per la negoziazione 2. Passività finanziarie designate al fair value 3. Derivati di copertura 2.078 3.561 Totale 2.078 3.561 Attività/Passività non misurate al fair value o 31.12.2025 31.12.2024 misurate al fair value su base non ricorrente VB L1 L2 L3 VB L1 L2 L3 1. Attività finanziarie valutate al costo ammortizzato 2.610.862 47.898 181.718 2.381.246 2.873.051 67.027 105.244 2.700.780 2. Attività materiali detenute a scopo di investimento 3. Attività non correnti e gruppi di attività in via di dismissione Totale 2.610.862 47.898 181.718 2.381.246 2.873.051 67.027 105.244 2.700.780 1. Passività finanziarie valutate al costo 3.720.033 3.720.033 4.109.583 4.109.583 ammortizzato 2. Passività associate ad attività in via di dismissione Totale 3.720.033 3.720.033 4.109.583 4.109.583 Sezione 6 – Adeguamento di valore delle attività finanziarie oggetto di copertura generica – Voce 60 6.1 Adeguamento di valore delle attività coperte: composizione per portafogli coperti 31.12.2025 31.12.2024 1. Adeguamento positivo 2.146 3.557 1.1 di specifici portafogli: 2.146 3.557 a) attività finanziarie valutate al costo ammortizzato 2.146 3.557 b) attività finanziarie valutate al fair value con impatto sulla redditività complessiva 1.2 complessivo 2. Adeguamento negativo 2.1 di specifici portafogli: a) attività finanziarie valutate al costo ammortizzato b) attività finanziarie valutate al fair value con impatto sulla redditività complessiva 2.2 complessivo Totale 2.146 3.557</t>
  </si>
  <si>
    <t>BqrNOzrMhHA0AQhbe55Z1Q</t>
  </si>
  <si>
    <t>Descrizione del principio contabile per l'eliminazione contabile degli strumenti finanziari [text block]</t>
  </si>
  <si>
    <t>la descrizione delle informazioni rilevanti sui principi contabili dell'entità per l'eliminazione contabile degli strumenti finanziari. [Rif: Classi di strumenti finanziari [domain]]</t>
  </si>
  <si>
    <t>ifrs-full:DescriptionOfAccountingPolicyForDerecognitionOfFinancialInstrumentsExplanatory</t>
  </si>
  <si>
    <t>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Criteri di cancellazione I crediti vengono cancellati dal bilancio quando sono considerati definitivamente irrecu- perabili oppure in caso di cessione, qualora essa abbia comportato il sostanziale trasfe- rimento di tutti i rischi e benefici connessi ai crediti stessi. Criteri di cancellazione 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Criteri di cancellazione 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t>
  </si>
  <si>
    <t>YNvwVZKJsEU2U1fUlA5xpA</t>
  </si>
  <si>
    <t>Descrizione del principio contabile per la riduzione di valore delle attività [text block]</t>
  </si>
  <si>
    <t>la descrizione delle informazioni rilevanti sui principi contabili dell'entità per la riduzione di valore delle attività.</t>
  </si>
  <si>
    <t>ifrs-full:DescriptionOfAccountingPolicyForImpairmentOfAssetsExplanatory</t>
  </si>
  <si>
    <t>Attività finanziarie valutate al fair value con impatto sulla redditività complessiva (FVOCI) Criteri di classificazione La presente categoria include le attività finanziarie che soddisfano entrambe le seguenti condizioni: attività finanziaria posseduta secondo un modello di business il cui obiettivo è conseguito sia mediante l’incasso dei flussi finanziari previsti contrattual- mente che mediante la vendita (Business model “Hold to Collect and Sell”); i termini contrattuali dell’attività finanziaria prevedono, a determinate date, flussi finanziari rappresentati unicamente da pagamenti del capitale e dell’in- teresse sull’importo del capitale da restituire (cd. “SPPI test” superato). Sono inoltre inclusi nella voce gli strumenti di capitale, non detenuti per finalità di ne- goziazione, per i quali al momento della rilevazione iniziale è stata esercitata l’opzione per la designazione al fair value con impatto sulla redditività complessiva. In particolare, vengono inclusi in questa voce: i titoli di debito che sono riconducibili ad un business model Hold to Collect and Sell e che hanno superato il test SPPI; le interessenze azionarie, non qualificabili di controllo, collegamento e con- trollo congiunto, che non sono detenute con finalità di negoziazione, per cui si è esercitata l’opzione per la designazione al fair value con impatto sulla redditività complessiva;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 lue, con imputazione degli utili o delle perdite derivanti dalle variazioni di fair value, rispetto al costo ammortizzato, in una specifica riserva di patrimonio netto rilevata nel prospetto della redditività complessiva fino a che l’attività finanziaria non viene cancel- lata, o non viene rilevata una riduzione di valore. Per dettagli in merito alle modalità di determinazione del fair value si rinvia al successivo paragrafo 17.3 “Criteri di determinazione del fair value degli strumenti finanziari”. Gli strumenti di capitale per cui è stata effettuata la scelta per la classificazione nella presente categoria sono valutati al fair value e gli importi rilevati in contropartita del patrimonio netto (Prospetto della redditività complessiva) non devono essere successi- 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 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l’attività finanziaria è posseduta secondo un modello di business il cui obiet- tivo è conseguito mediante l’incasso dei flussi finanziari previsti contrattual- mente (Business model “Hold to Collect”); i termini contrattuali dell’attività finanziaria prevedono, a determinate date, flussi finanziari rappresentati unicamente da pagamenti del capitale e dell’in- teresse sull’importo del capitale da restituire (cd. “SPPI test” superato). In particolare, vengono inclusi in questa voce: gli impieghi verso banche; gli impieghi verso clientela;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da parte della controparte debitrice o sono inquadrabili tra i normali costi in- terni di carattere amministrativo. Il fair value iniziale di uno strumento finanziario solitamente equivale all’ammontare erogato o al costo sostenuto per l’acquisto. Criteri di valutazione e di rilevazione delle componenti reddituali Successivamente alla rilevazione iniziale, i crediti verso clientela sono valutati al costo ammortizzato, pari al valore di prima iscrizione diminuito/aumentato dei rimborsi di capitale, delle rettifiche/riprese di valore e dell’ammortamento – calcolato col metodo del tasso di interesse effettivo – della differenza tra l’ammontare erogato e quello rim- borsabile a scadenza, riconducibile tipicamente ai costi/proventi imputati direttamente al singolo credito. Il tasso di interesse effettivo è il tasso che attualizza il flusso dei pagamenti futuri stimati per la durata attesa del finanziamento in modo da ottenere esattamente il valore con- tabile netto all’atto della rilevazione iniziale, che comprende sia i costi/ricavi di transa- 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 attribuito analiticamente ad ogni posizione e tiene conto, di informazioni forward looking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di realizzo delle eventuali garanzie. Il tasso effettivo originario di ciascuna attività rimane invariato nel tempo ancorché sia intervenuta una ristrutturazione del rapporto che abbia comportato la variazione del tasso contrattuale ed anche qualora il rapporto divenga, nella pratica, infruttifero di interessi contrattuali. Qualora i motivi della perdita di valore siano rimossi a seguito di un evento verificatosi successivamente alla rilevazione della riduzione di valore, vengono effettuate riprese di valore con imputazione a Conto Eco- nomico. La ripresa di valore non può eccedere il costo ammortizzato che lo strumento finanziario avrebbe avuto in assenza di precedenti rettifiche. I ripristini di valore con- nessi con il trascorrere del tempo sono appostati nel margine di interesse. I crediti factoring, successivamente alla loro iscrizione, sono valutati al costo ammor- tizzato. Tale costo ammortizzato è basato sul valore attuale dei flussi di cassa attesi sul credito. Per alcuni crediti factoring afferenti alla Pubblica Amministrazione ed Enti sani- tari, la Banca provvede a contabilizzare il totale credito includendo anche la stima degli interessi di mora (c.d. “accrual”). Tale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 Partecipazioni Criteri di classificazione La voce include le interessenze in società controllate, collegate e in società soggette a controllo congiunto (joint venture) da parte di Banca Sistema . Criteri di iscrizione Le partecipazioni in società controllate, collegate e joint ventures, sono iscritte in bilan- cio al costo di acquisto, determinato come somma: del fair value, alla data di acquisizione, delle attività cedute, delle passività assunte e degli strumenti di patrimonio netto emessi dall’acquirente, in cam- bio del controllo dell’impresa acquisita; più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Criteri di cancellazione 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 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Criteri di iscrizione Le attività materiali sono inizialmente iscritte al costo, comprensivo di tutti gli oneri direttamente imputabili alla messa in funzione del bene. Le spese di manutenzione straordinaria e i costi aventi natura incrementativa che com- portano un effettivo miglioramento del bene, ovvero un incremento dei benefici econo- mici futuri generati dal bene, sono attribuiti ai cespiti cui si riferiscono e ammortizzati in relazione alle residue possibilità di utilizzo degli stessi. Secondo l’IFRS 16, i leasing sono contabilizzati sulla base del modello del diritto d’uso, per cui, alla data iniziale, il locatario ha un’obbligazione finanziaria a effettuare pagamenti dovuti al locatore per compensare il suo diritto a utilizzare il bene sottostante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eventuali svaluta- zioni per riduzioni durevoli di valore, conformemente al “modello del costo” di cui al paragrafo 30 dello IAS 16, ad eccezione degli immobili ad uso funzionale che sono va- lutati secondo il metodo della rideterminazione del valore. Per le attività materiali soggette alla valutazione secondo il metodo della ridetermina- zione del valore: se il valore contabile di un bene è incrementato a seguito di una ridetermi- nazione di valore, l’incremento deve essere rilevato nel prospetto della red- ditività complessiva e accumulato nel patrimonio netto sotto la voce riserva di rivalutazione; invece, nel caso in cui ripristini una svalutazione della stessa attività rilevata precedentemente nel conto economico deve essere rilevato come provento; se il valore contabile di un bene è diminuito a seguito della rideterminazione di valore, la diminuzione deve essere rilevata nel prospetto della redditività complessiva nella misura in cui vi siano eventuali saldi a credito nella riserva di rivalutazione in riferimento a tale attività; altrimenti tale riduzione va con- tabilizzata nel conto economico. Le attività materiali sono sistematicamente ammortizzate in ogni esercizio, sulla base della loro vita utile, adottando come criterio di ammortamento il metodo a quote co- stanti, a eccezione: dei terreni, siano essi acquisiti singolarmente o incorporati nel valore del fabbricato, che non sono oggetto di ammortamento in quanto hanno una vita utile indefinita; delle opere d’arte, che non sono oggetto di ammortamento in quanto hanno una vita utile indefinita e il loro valore è normalmente destinato ad aumen- tare nel tempo; degli investimenti immobiliari, che sono valutati al fair value in conformità allo IAS 40. Per i beni acquisiti nel corso dell’esercizio l’ammortamento è calcolato su base giorna- liera a partire dalla data di entrata in uso del cespite. Per i beni ceduti e/o dismessi nel 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vengono rilevate a conto economico alla voce “retti- fiche di valore nette su attività materiali”. Qualora vengano meno i motivi che hanno portato alla rilevazione della perdita, si dà luogo a una ripresa di valore, che non può superare il valore che l’attività avrebbe avuto, al netto degli ammortamenti calcolati in assenza di precedenti perdite di valore. Per le attività materiali “a scopo d’investimento” rientranti nell’ambito di applicazione dello IAS 40, la relativa valutazione è effettuata al valore di mercato determinato sulla base di perizie indipendenti e le variazioni di fair value sono iscritte a conto economico nella voce “risultato netto della valutazione al fair value delle attività materiali e imma- teriali”.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 Criteri di cancellazione Un’attività materiale è eliminata dallo stato patrimoniale al momento della dismissione o quando il bene è permanentemente ritirato dall’uso e dalla sua dismissione non sono attesi benefici economici futuri. Attività immateriali Criteri di classificazione La voce accoglie quelle attività non monetarie prive di consistenza fisica che soddisfano le seguenti caratteristiche: identificabilità; controllo della risorsa in oggetto;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 .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t>
  </si>
  <si>
    <t>+yWl5HcW+hODCumTm4ZGsg</t>
  </si>
  <si>
    <t>Descrizione del principio contabile per la riduzione di valore delle attività finanziarie [text block]</t>
  </si>
  <si>
    <t>la descrizione delle informazioni rilevanti sui principi contabili dell'entità per la riduzione di valore delle attività finanziarie. [Rif: Attività finanziarie]</t>
  </si>
  <si>
    <t>ifrs-full:DescriptionOfAccountingPolicyForImpairmentOfFinancialAssetsExplanatory</t>
  </si>
  <si>
    <t>Attività finanziarie valutate al fair value con impatto sulla redditività complessiva (FVOCI) Criteri di classificazione La presente categoria include le attività finanziarie che soddisfano entrambe le seguenti condizioni: attività finanziaria posseduta secondo un modello di business il cui obiettivo è conseguito sia mediante l’incasso dei flussi finanziari previsti contrattual- mente che mediante la vendita (Business model “Hold to Collect and Sell”); i termini contrattuali dell’attività finanziaria prevedono, a determinate date, flussi finanziari rappresentati unicamente da pagamenti del capitale e dell’in- teresse sull’importo del capitale da restituire (cd. “SPPI test” superato). Sono inoltre inclusi nella voce gli strumenti di capitale, non detenuti per finalità di ne- goziazione, per i quali al momento della rilevazione iniziale è stata esercitata l’opzione per la designazione al fair value con impatto sulla redditività complessiva. In particolare, vengono inclusi in questa voce: i titoli di debito che sono riconducibili ad un business model Hold to Collect and Sell e che hanno superato il test SPPI; le interessenze azionarie, non qualificabili di controllo, collegamento e con- trollo congiunto, che non sono detenute con finalità di negoziazione, per cui si è esercitata l’opzione per la designazione al fair value con impatto sulla redditività complessiva;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 lue, con imputazione degli utili o delle perdite derivanti dalle variazioni di fair value, rispetto al costo ammortizzato, in una specifica riserva di patrimonio netto rilevata nel prospetto della redditività complessiva fino a che l’attività finanziaria non viene cancel- lata, o non viene rilevata una riduzione di valore. Per dettagli in merito alle modalità di determinazione del fair value si rinvia al successivo paragrafo 17.3 “Criteri di determinazione del fair value degli strumenti finanziari”. Gli strumenti di capitale per cui è stata effettuata la scelta per la classificazione nella presente categoria sono valutati al fair value e gli importi rilevati in contropartita del patrimonio netto (Prospetto della redditività complessiva) non devono essere successi- 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 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l’attività finanziaria è posseduta secondo un modello di business il cui obiet- tivo è conseguito mediante l’incasso dei flussi finanziari previsti contrattual- mente (Business model “Hold to Collect”); i termini contrattuali dell’attività finanziaria prevedono, a determinate date, flussi finanziari rappresentati unicamente da pagamenti del capitale e dell’in- teresse sull’importo del capitale da restituire (cd. “SPPI test” superato). In particolare, vengono inclusi in questa voce: gli impieghi verso banche; gli impieghi verso clientela;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da parte della controparte debitrice o sono inquadrabili tra i normali costi in- terni di carattere amministrativo. Il fair value iniziale di uno strumento finanziario solitamente equivale all’ammontare erogato o al costo sostenuto per l’acquisto. Criteri di valutazione e di rilevazione delle componenti reddituali Successivamente alla rilevazione iniziale, i crediti verso clientela sono valutati al costo ammortizzato, pari al valore di prima iscrizione diminuito/aumentato dei rimborsi di capitale, delle rettifiche/riprese di valore e dell’ammortamento – calcolato col metodo del tasso di interesse effettivo – della differenza tra l’ammontare erogato e quello rim- borsabile a scadenza, riconducibile tipicamente ai costi/proventi imputati direttamente al singolo credito. Il tasso di interesse effettivo è il tasso che attualizza il flusso dei pagamenti futuri stimati per la durata attesa del finanziamento in modo da ottenere esattamente il valore con- tabile netto all’atto della rilevazione iniziale, che comprende sia i costi/ricavi di transa- 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 attribuito analiticamente ad ogni posizione e tiene conto, di informazioni forward looking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di realizzo delle eventuali garanzie. Il tasso effettivo originario di ciascuna attività rimane invariato nel tempo ancorché sia intervenuta una ristrutturazione del rapporto che abbia comportato la variazione del tasso contrattuale ed anche qualora il rapporto divenga, nella pratica, infruttifero di interessi contrattuali. Qualora i motivi della perdita di valore siano rimossi a seguito di un evento verificatosi successivamente alla rilevazione della riduzione di valore, vengono effettuate riprese di valore con imputazione a Conto Eco- nomico. La ripresa di valore non può eccedere il costo ammortizzato che lo strumento finanziario avrebbe avuto in assenza di precedenti rettifiche. I ripristini di valore con- nessi con il trascorrere del tempo sono appostati nel margine di interesse. I crediti factoring, successivamente alla loro iscrizione, sono valutati al costo ammor- tizzato. Tale costo ammortizzato è basato sul valore attuale dei flussi di cassa attesi sul credito. Per alcuni crediti factoring afferenti alla Pubblica Amministrazione ed Enti sani- tari, la Banca provvede a contabilizzare il totale credito includendo anche la stima degli interessi di mora (c.d. “accrual”). Tale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 Partecipazioni Criteri di classificazione La voce include le interessenze in società controllate, collegate e in società soggette a controllo congiunto (joint venture) da parte di Banca Sistema Criteri di iscrizione Le partecipazioni in società controllate, collegate e joint ventures, sono iscritte in bilan- cio al costo di acquisto, determinato come somma: del fair value, alla data di acquisizione, delle attività cedute, delle passività assunte e degli strumenti di patrimonio netto emessi dall’acquirente, in cam- bio del controllo dell’impresa acquisita; più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Criteri di cancellazione 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t>
  </si>
  <si>
    <t>4RRo4PYGZpX4NoPCs5q9Vg</t>
  </si>
  <si>
    <t>Descrizione del principio contabile per finanziamenti e crediti [text block]</t>
  </si>
  <si>
    <t>La descrizione del principio contabile dell'entità per finanziamenti e crediti. [Rif: Finanziamenti e crediti]</t>
  </si>
  <si>
    <t>ifrs-full:DescriptionOfAccountingPolicyForLoansAndReceivablesExplanatory</t>
  </si>
  <si>
    <t>Attività finanziarie valutate al costo ammortizzato Criteri di classificazione La presente categoria include le attività finanziarie che soddisfano entrambe le seguenti condizioni: l’attività finanziaria è posseduta secondo un modello di business il cui obiet- tivo è conseguito mediante l’incasso dei flussi finanziari previsti contrattual- mente (Business model “Hold to Collect”); i termini contrattuali dell’attività finanziaria prevedono, a determinate date, flussi finanziari rappresentati unicamente da pagamenti del capitale e dell’in- teresse sull’importo del capitale da restituire (cd. “SPPI test” superato). In particolare, vengono inclusi in questa voce: gli impieghi verso banche; gli impieghi verso clientela;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da parte della controparte debitrice o sono inquadrabili tra i normali costi in- terni di carattere amministrativo. Il fair value iniziale di uno strumento finanziario solitamente equivale all’ammontare erogato o al costo sostenuto per l’acquisto. Criteri di valutazione e di rilevazione delle componenti reddituali Successivamente alla rilevazione iniziale, i crediti verso clientela sono valutati al costo ammortizzato, pari al valore di prima iscrizione diminuito/aumentato dei rimborsi di capitale, delle rettifiche/riprese di valore e dell’ammortamento – calcolato col metodo del tasso di interesse effettivo – della differenza tra l’ammontare erogato e quello rim- borsabile a scadenza, riconducibile tipicamente ai costi/proventi imputati direttamente al singolo credito. Il tasso di interesse effettivo è il tasso che attualizza il flusso dei pagamenti futuri stimati per la durata attesa del finanziamento in modo da ottenere esattamente il valore con- tabile netto all’atto della rilevazione iniziale, che comprende sia i costi/ricavi di transa- 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 attribuito analiticamente ad ogni posizione e tiene conto, di informazioni forward looking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di realizzo delle eventuali garanzie. Il tasso effettivo originario di ciascuna attività rimane invariato nel tempo ancorché sia intervenuta una ristrutturazione del rapporto che abbia comportato la variazione del tasso contrattuale ed anche qualora il rapporto divenga, nella pratica, infruttifero di interessi contrattuali. Qualora i motivi della perdita di valore siano rimossi a seguito di un evento verificatosi successivamente alla rilevazione della riduzione di valore, vengono effettuate riprese di valore con imputazione a Conto Eco- nomico. La ripresa di valore non può eccedere il costo ammortizzato che lo strumento finanziario avrebbe avuto in assenza di precedenti rettifiche. I ripristini di valore con- nessi con il trascorrere del tempo sono appostati nel margine di interesse. I crediti factoring, successivamente alla loro iscrizione, sono valutati al costo ammor- tizzato. Tale costo ammortizzato è basato sul valore attuale dei flussi di cassa attesi sul credito. Per alcuni crediti factoring afferenti alla Pubblica Amministrazione ed Enti sani- tari, la Banca provvede a contabilizzare il totale credito includendo anche la stima degli interessi di mora (c.d. “accrual”). Tale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t>
  </si>
  <si>
    <t>8zulhARS5S1rk3QbAvIneA</t>
  </si>
  <si>
    <t>Descrizione del principio contabile per gli strumenti finanziari derivati e gli strumenti di copertura [text block]</t>
  </si>
  <si>
    <t>la descrizione delle informazioni rilevanti sui principi contabili dell'entità per gli strumenti finanziari derivati e gli strumenti di copertura. [Rif: Classi di strumenti finanziari [domain] Derivati [member]]</t>
  </si>
  <si>
    <t>ifrs-full:DescriptionOfAccountingPolicyForDerivativeFinancialInstrumentsAndHedgingExplanatory</t>
  </si>
  <si>
    <t>Operazioni di copertura 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 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t>
  </si>
  <si>
    <t>7NfjpOYaeuU+EnseaCaRnA</t>
  </si>
  <si>
    <t>Descrizione del principio contabile per la copertura [text block]</t>
  </si>
  <si>
    <t>la descrizione delle informazioni rilevanti sui principi contabili dell'entità per la copertura.</t>
  </si>
  <si>
    <t>ifrs-full:DescriptionOfAccountingPolicyForHedgingExplanatory</t>
  </si>
  <si>
    <t>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 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t>
  </si>
  <si>
    <t>J4jvgxkmVYY4QvaHvVkIzg</t>
  </si>
  <si>
    <t>Descrizione del principio contabile per le partecipazioni in società collegate e joint venture [text block]</t>
  </si>
  <si>
    <t>la descrizione delle informazioni rilevanti sui principi contabili dell'entità per le partecipazioni in società collegate e joint venture. [Rif: Totale per tutte le società collegate [member]; Totale per tutte le joint venture [member]]</t>
  </si>
  <si>
    <t>ifrs-full:DescriptionOfAccountingPolicyForInvestmentInAssociatesAndJointVenturesExplanatory</t>
  </si>
  <si>
    <t>Partecipazioni Criteri di classificazione La voce include le interessenze in società controllate, collegate e in società soggette a controllo congiunto (joint venture) da parte di Banca Sistema . Criteri di iscrizione Le partecipazioni in società controllate, collegate e joint ventures, sono iscritte in bilan- cio al costo di acquisto, determinato come somma: del fair value, alla data di acquisizione, delle attività cedute, delle passività assunte e degli strumenti di patrimonio netto emessi dall’acquirente, in cam- bio del controllo dell’impresa acquisita; più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Criteri di cancellazione 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t>
  </si>
  <si>
    <t>571yRTcrXsOjFv/opT2vfA</t>
  </si>
  <si>
    <t>Descrizione del principio contabile per le partecipazioni in società collegate [text block]</t>
  </si>
  <si>
    <t>la descrizione delle informazioni rilevanti sui principi contabili dell'entità per le partecipazioni in società collegate. [Rif: Totale per tutte le società collegate [member]]</t>
  </si>
  <si>
    <t>ifrs-full:DescriptionOfAccountingPolicyForInvestmentInAssociates</t>
  </si>
  <si>
    <t>Descrizione del principio contabile per le partecipazioni in joint venture [text block]</t>
  </si>
  <si>
    <t>la descrizione delle informazioni rilevanti sui principi contabili dell'entità per le partecipazioni in joint venture. [Rif: Totale per tutte le joint venture [member]]</t>
  </si>
  <si>
    <t>ifrs-full:DescriptionOfAccountingPolicyForInvestmentsInJointVentures</t>
  </si>
  <si>
    <t>Descrizione del principio contabile per la riduzione di valore delle attività non finanziarie [text block]</t>
  </si>
  <si>
    <t>la descrizione delle informazioni rilevanti sui principi contabili dell'entità per la riduzione di valore delle attività non finanziarie. [Rif: Attività finanziarie]</t>
  </si>
  <si>
    <t>ifrs-full:DescriptionOfAccountingPolicyForImpairmentOfNonfinancialAssetsExplanatory</t>
  </si>
  <si>
    <t>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Criteri di iscrizione Le attività materiali sono inizialmente iscritte al costo, comprensivo di tutti gli oneri direttamente imputabili alla messa in funzione del bene. Le spese di manutenzione straordinaria e i costi aventi natura incrementativa che com- portano un effettivo miglioramento del bene, ovvero un incremento dei benefici econo- mici futuri generati dal bene, sono attribuiti ai cespiti cui si riferiscono e ammortizzati in relazione alle residue possibilità di utilizzo degli stessi. Secondo l’IFRS 16, i leasing sono contabilizzati sulla base del modello del diritto d’uso, per cui, alla data iniziale, il locatario ha un’obbligazione finanziaria a effettuare GRUPPO BANCA SISTEMA RELAZIONI E BILANCI 2025 90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eventuali svaluta- zioni per riduzioni durevoli di valore, conformemente al “modello del costo” di cui al paragrafo 30 dello IAS 16, ad eccezione degli immobili ad uso funzionale che sono va- lutati secondo il metodo della rideterminazione del valore. Per le attività materiali soggette alla valutazione secondo il metodo della ridetermina- zione del valore: se il valore contabile di un bene è incrementato a seguito di una ridetermi- nazione di valore, l’incremento deve essere rilevato nel prospetto della red- ditività complessiva e accumulato nel patrimonio netto sotto la voce riserva di rivalutazione; invece, nel caso in cui ripristini una svalutazione della stessa attività rilevata precedentemente nel conto economico deve essere rilevato come provento; se il valore contabile di un bene è diminuito a seguito della rideterminazione di valore, la diminuzione deve essere rilevata nel prospetto della redditività complessiva nella misura in cui vi siano eventuali saldi a credito nella riserva di rivalutazione in riferimento a tale attività; altrimenti tale riduzione va con- tabilizzata nel conto economico. Le attività materiali sono sistematicamente ammortizzate in ogni esercizio, sulla base della loro vita utile, adottando come criterio di ammortamento il metodo a quote co- stanti, a eccezione: dei terreni, siano essi acquisiti singolarmente o incorporati nel valore del fabbricato, che non sono oggetto di ammortamento in quanto hanno una vita utile indefinita; delle opere d’arte, che non sono oggetto di ammortamento in quanto hanno una vita utile indefinita e il loro valore è normalmente destinato ad aumen- tare nel tempo; degli investimenti immobiliari, che sono valutati al fair value in conformità allo IAS 40. Per i beni acquisiti nel corso dell’esercizio l’ammortamento è calcolato su base giorna- liera a partire dalla data di entrata in uso del cespite. Per i beni ceduti e/o dismessi nel corso dell’esercizio, l’ammortamento è conteggiato su base giornaliera fino alla data di cessione e/o dismissione. 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 .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t>
  </si>
  <si>
    <t>9v4AaC67BHOUvNHt21TD7g</t>
  </si>
  <si>
    <t>Descrizione del principio contabile per immobili, impianti e macchinari [text block]</t>
  </si>
  <si>
    <t>la descrizione delle informazioni rilevanti sui principi contabili dell'entità per immobili, impianti e macchinari. [Rif: Immobili, impianti e macchinari]</t>
  </si>
  <si>
    <t>ifrs-full:DescriptionOfAccountingPolicyForPropertyPlantAndEquipmentExplanatory</t>
  </si>
  <si>
    <t>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t>
  </si>
  <si>
    <t>iMzqr7CClwTFvJ87+ADdGA</t>
  </si>
  <si>
    <t>Descrizione del principio contabile per le riparazioni e la manutenzione [text block]</t>
  </si>
  <si>
    <t>la descrizione delle informazioni rilevanti sui principi contabili dell'entità per le riparazioni e la manutenzione. [Rif: Costi di riparazione e manutenzione]</t>
  </si>
  <si>
    <t>ifrs-full:DescriptionOfAccountingPolicyForRepairsAndMaintenanceExplanatory</t>
  </si>
  <si>
    <t>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Criteri di iscrizione Le attività materiali sono inizialmente iscritte al costo, comprensivo di tutti gli oneri direttamente imputabili alla messa in funzione del bene. Le spese di manutenzione straordinaria e i costi aventi natura incrementativa che com- portano un effettivo miglioramento del bene, ovvero un incremento dei benefici econo- mici futuri generati dal bene, sono attribuiti ai cespiti cui si riferiscono e ammortizzati in relazione alle residue possibilità di utilizzo degli stessi. Secondo l’IFRS 16, i leasing sono contabilizzati sulla base del modello del diritto d’uso, per cui, alla data iniziale, il locatario ha un’obbligazione finanziaria a effettuare 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vengono rilevate a conto economico alla voce “retti- fiche di valore nette su attività materiali”. Qualora vengano meno i motivi che hanno portato alla rilevazione della perdita, si dà luogo a una ripresa di valore, che non può superare il valore che l’attività avrebbe avuto, al netto degli ammortamenti calcolati in assenza di precedenti perdite di valore. Per le attività materiali “a scopo d’investimento” rientranti nell’ambito di applicazione dello IAS 40, la relativa valutazione è effettuata al valore di mercato determinato sulla base di perizie indipendenti e le variazioni di fair value sono iscritte a conto economico nella voce “risultato netto della valutazione al fair value delle attività materiali e imma- teriali”.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 Criteri di cancellazione Un’attività materiale è eliminata dallo stato patrimoniale al momento della dismissione o quando il bene è permanentemente ritirato dall’uso e dalla sua dismissione non sono attesi benefici economici futuri.</t>
  </si>
  <si>
    <t>tiR9C0ZZEr1R8nRsr7sgkw</t>
  </si>
  <si>
    <t>Descrizione del principio contabile per gli investimenti immobiliari [text block]</t>
  </si>
  <si>
    <t>la descrizione delle informazioni rilevanti sui principi contabili dell'entità per gli investimenti immobiliari. [Rif: Investimenti immobiliari]</t>
  </si>
  <si>
    <t>ifrs-full:DescriptionOfAccountingPolicyForInvestmentPropertyExplanatory</t>
  </si>
  <si>
    <t>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Criteri di iscrizione Le attività materiali sono inizialmente iscritte al costo, comprensivo di tutti gli oneri direttamente imputabili alla messa in funzione del bene. Le spese di manutenzione straordinaria e i costi aventi natura incrementativa che com- portano un effettivo miglioramento del bene, ovvero un incremento dei benefici econo- mici futuri generati dal bene, sono attribuiti ai cespiti cui si riferiscono e ammortizzati in relazione alle residue possibilità di utilizzo degli stessi. Secondo l’IFRS 16, i leasing sono contabilizzati sulla base del modello del diritto d’uso, per cui, alla data iniziale, il locatario ha un’obbligazione finanziaria a effettuare 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vengono rilevate a conto economico alla voce “retti- fiche di valore nette su attività materiali”. Qualora vengano meno i motivi che hanno portato alla rilevazione della perdita, si dà luogo a una ripresa di valore, che non può superare il valore che l’attività avrebbe avuto, al netto degli ammortamenti calcolati in assenza di precedenti perdite di valore. Per le attività materiali “a scopo d’investimento” rientranti nell’ambito di applicazione dello IAS 40, la relativa valutazione è effettuata al valore di mercato determinato sulla base di perizie indipendenti e le variazioni di fair value sono iscritte a conto economico nella voce “risultato netto della valutazione al fair value delle attività materiali e imma- teriali”.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t>
  </si>
  <si>
    <t>GLV5deXw8XIdXkSSmC99kQ</t>
  </si>
  <si>
    <t>Descrizione del principio contabile per le operazioni di leasing [text block]</t>
  </si>
  <si>
    <t>la descrizione delle informazioni rilevanti sui principi contabili dell'entità per i leasing. Il leasing è un contratto per mezzo del quale il locatore trasferisce al locatario, in cambio di un pagamento o di una serie di pagamenti, il diritto all'utilizzo di un bene per un periodo di tempo stabilito.</t>
  </si>
  <si>
    <t>ifrs-full:DescriptionOfAccountingPolicyForLeasesExplanatory</t>
  </si>
  <si>
    <t>Criteri di classificazione Sono, infine, inclusi i diritti d’uso relativi alle attività concesse in leasing e canoni di utilizzo. NOTA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t>
  </si>
  <si>
    <t>pDsCfzXH53o4YA4QHJyzBQ</t>
  </si>
  <si>
    <t>Descrizione del principio contabile per il costo dell'ammortamento [text block]</t>
  </si>
  <si>
    <t>la descrizione delle informazioni rilevanti sui principi contabili dell'entità per le svalutazioni. [Rif: Svalutazioni e ammortamenti]</t>
  </si>
  <si>
    <t>ifrs-full:DescriptionOfAccountingPolicyForDepreciationExpenseExplanatory</t>
  </si>
  <si>
    <t>corso dell’esercizio, l’ammortamento è conteggiato su base giornaliera fino alla data di cessione e/o dismissione. Criteri di valutazione Il valore delle attività immateriali è sistematicamente ammortizzato a partire dall’effet- tiva immissione nel processo produttivo .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t>
  </si>
  <si>
    <t>IHu5PD54IDYjRG+zLNgkug</t>
  </si>
  <si>
    <t>Descrizione del principio contabile per le attività immateriali e l'avviamento [text block]</t>
  </si>
  <si>
    <t>la descrizione delle informazioni rilevanti sui principi contabili dell'entità per le attività immateriali e l'avviamento. [Rif: Attività immateriali e avviamento]</t>
  </si>
  <si>
    <t>ifrs-full:DescriptionOfAccountingPolicyForIntangibleAssetsAndGoodwillExplanatory</t>
  </si>
  <si>
    <t>Attività immateriali Criteri di classificazione La voce accoglie quelle attività non monetarie prive di consistenza fisica che soddisfano le seguenti caratteristiche: identificabilità; controllo della risorsa in oggetto;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 .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t>
  </si>
  <si>
    <t>9q2mS++u950NIPZq13vK3w</t>
  </si>
  <si>
    <t>Descrizione del principio contabile per le attività immateriali diverse dall'avviamento [text block]</t>
  </si>
  <si>
    <t>la descrizione delle informazioni rilevanti sui principi contabili dell'entità per le attività immateriali diverse dall'avviamento. [Rif: Attività immateriali diverse dall'avviamento]</t>
  </si>
  <si>
    <t>ifrs-full:DescriptionOfAccountingPolicyForIntangibleAssetsOtherThanGoodwillExplanatory</t>
  </si>
  <si>
    <t>Attività immateriali Criteri di classificazione La voce accoglie quelle attività non monetarie prive di consistenza fisica che soddisfano le seguenti caratteristiche: identificabilità; controllo della risorsa in oggetto;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t>
  </si>
  <si>
    <t>xvXs4ZgPFC2YHjelSx8Fyg</t>
  </si>
  <si>
    <t>Descrizione del principio contabile per le aggregazioni aziendali e l'avviamento [text block]</t>
  </si>
  <si>
    <t>la descrizione delle informazioni rilevanti sui principi contabili dell'entità per le aggregazioni aziendali e l'avviamento. [Rif: Totale per tutte le aggregazioni aziendali [member]; Avviamento]</t>
  </si>
  <si>
    <t>ifrs-full:DescriptionOfAccountingPolicyForBusinessCombinationsAndGoodwillExplanatory</t>
  </si>
  <si>
    <t>Attività immateriali Criteri di classificazione La voce accoglie quelle attività non monetarie prive di consistenza fisica che soddisfano le seguenti caratteristiche: identificabilità; controllo della risorsa in oggetto;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 . 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 Aggregazioni aziendali Un’aggregazione aziendale consiste nell’unione di imprese o attività aziendali distinte in un unico soggetto tenuto alla redazione del bilancio. Un’aggregazione aziendale può dare luogo ad un legame partecipativo tra capogruppo (acquirente) e controllata (ac- quisita). Un’aggregazione aziendale può anche prevedere l’acquisto dell’attivo netto di un’altra impresa, incluso l’eventuale avviamento, oppure l’acquisto del capitale dell’altra impresa (fusioni e conferimenti). In base a quanto disposto dall’IFRS 3, le aggregazioni aziendali devono essere contabilizzate applicando il metodo dell’acquisto che prevede le seguenti fasi: identificazione dell’acquirente; determinazione del costo dell’aggregazione aziendale; allocazione, alla data di acquisizione, del costo dell’aggregazione aziendale alle attività acquisite e alle passività e passività potenziali assunte. In particolare, il costo di una aggregazione aziendale è determinato come la somma complessiva dei fair value, alla data dello scambio, delle attività cedute, delle passività sostenute o assunte e degli strumenti rappresentativi di capitale emessi, in cambio del controllo dell’acquisito, cui è aggiunto qualunque costo direttamente attribuibile all’ag- gregazione aziendale. La data di acquisizione è la data in cui si ottiene effettivamente il controllo sull’acquisito. Quando l’acquisizione viene realizzata con un’unica operazione di scambio, la data dello scambio coincide con quella di acquisizione. Qualora l’aggregazione aziendale sia realizzata tramite più operazioni di scambio il costo dell’aggregazione è il costo complessivo delle singole operazioni la data dello scambio è la data di ciascuna operazione di scambio (cioè la data in cui ciascun investimento è iscritto nel bilancio della società acqui- rente), mentre la data di acquisizione è quella in cui si ottiene il controllo sull’acquisito. Il costo di un’aggregazione aziendale viene allocato rilevando le attività, le passività e le passività potenziali identificabili dell’acquisito ai relativi fair value alla data di acqui- sizione. Le attività, le passività e le passività potenziali identificabili dell’acquisito sono rilevate separatamente alla data di acquisizione solo se, a tale data, esse soddisfano i criteri seguenti: nel caso di un’attività diversa da un’attività immateriale, è probabile che gli eventuali futuri benefici economici connessi affluiscano all’acquirente ed è possibile valutarne il fair value attendibilmente; nel caso di una passività diversa da una passività potenziale, è probabile che per estinguere l’obbligazione sarà richiesto l’impiego di risorse atte a pro- durre benefici economici ed è possibile valutarne il fair value attendibil- mente; nel caso di un’attività immateriale o di una passività potenziale, il relativo fair value può essere valutato attendibilmente. La differenza positiva tra il costo dell’aggregazione aziendale e l’interessenza dell’acqui- rente al fair value netto delle attività, passività e passività potenziali identificabili, deve essere contabilizzata come avviamento. Dopo la rilevazione iniziale, l’avviamento acquisito in un’aggregazione aziendale è valu- tato al relativo costo, ed è sottoposto con cadenza almeno annuale ad impairment test. In caso di differenza negativa viene effettuata una nuova misurazione. Tale differenza negativa, se confermata, è rilevata immediatamente come ricavo a conto economico.</t>
  </si>
  <si>
    <t>oXsFwde/zdap2HCJ9/H1iw</t>
  </si>
  <si>
    <t>Descrizione del principio contabile per l'avviamento [text block]</t>
  </si>
  <si>
    <t>la descrizione delle informazioni rilevanti sui principi contabili dell'entità per l'avviamento. [Rif: Avviamento]</t>
  </si>
  <si>
    <t>ifrs-full:DescriptionOfAccountingPolicyForGoodwillExplanatory</t>
  </si>
  <si>
    <t>Descrizione del principio contabile per le attività non correnti o i gruppi in dismissione classificati come posseduti per la vendita e le attività operative cessate [text block]</t>
  </si>
  <si>
    <t>la descrizione delle informazioni rilevanti sui principi contabili dell'entità per le attività non correnti o i gruppi in dismissione classificati come posseduti per la vendita e le attività operative cessate. [Rif: Attività operative cessate [member]; Attività non correnti o gruppi in dismissione classificati come posseduti per la vendita]</t>
  </si>
  <si>
    <t>ifrs-full:DescriptionOfAccountingPolicyForNoncurrentAssetsOrDisposalGroupsClassifiedAsHeldForSaleAndDiscontinuedOperationsExplanatory</t>
  </si>
  <si>
    <t>Attività non correnti e gruppi di attività in via di dismissione Vengono classificate nella voce dell’attivo “Attività non correnti e gruppi di attività in via di dismissione” attività non correnti o gruppi di attività per i quali è stato avviato un processo di dismissione e la loro vendita è ritenuta altamente probabile. Tali attività sono valutate al minore tra il valore di carico ed il loro fair value al netto dei costi di cessione, ad eccezione di alcune tipologie di attività (es. attività finanziarie rientranti 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t>
  </si>
  <si>
    <t>25iGwrfrS1ghXgcO2VFmwA</t>
  </si>
  <si>
    <t>Informazioni integrative sulle attività operative cessate [text block]</t>
  </si>
  <si>
    <t>Le informazioni integrative sulle attività operative cessate. [Rif: Attività operative cessate [member]]</t>
  </si>
  <si>
    <t>ifrs-full:DisclosureOfDiscontinuedOperationsExplanatory</t>
  </si>
  <si>
    <t>Descrizione del principio contabile per le attività operative cessate [text block]</t>
  </si>
  <si>
    <t>la descrizione delle informazioni rilevanti sui principi contabili dell'entità per le attività operative cessate. [Rif: Attività operative cessate [member]]</t>
  </si>
  <si>
    <t>ifrs-full:DescriptionOfAccountingPolicyForDiscontinuedOperationsExplanatory</t>
  </si>
  <si>
    <t>Informazioni integrative sulle attività non correnti o i gruppi in dismissione classificati come posseduti per la vendita [text block]</t>
  </si>
  <si>
    <t>Le informazioni integrative sulle attività non correnti o i gruppi in dismissione classificati come posseduti per la vendita. [Rif: Attività non correnti o gruppi in dismissione classificati come posseduti per la vendita]</t>
  </si>
  <si>
    <t>ifrs-full:DisclosureOfNoncurrentAssetsOrDisposalGroupsClassifiedAsHeldForSaleExplanatory</t>
  </si>
  <si>
    <t>Informazioni integrative sulle attività non correnti possedute per la vendita e le attività operative cessate [text block]</t>
  </si>
  <si>
    <t>Tutte le informazioni integrative sulle attività non correnti possedute per la vendita e le attività operative cessate.</t>
  </si>
  <si>
    <t>ifrs-full:DisclosureOfNoncurrentAssetsHeldForSaleAndDiscontinuedOperationsExplanatory</t>
  </si>
  <si>
    <t>Descrizione del principio contabile per le attività non correnti o i gruppi in dismissione classificati come posseduti per la vendita [text block]</t>
  </si>
  <si>
    <t>la descrizione delle informazioni rilevanti sui principi contabili dell'entità per le attività non correnti o i gruppi in dismissione classificati come posseduti per la vendita. [Rif: Attività non correnti o gruppi in dismissione classificati come posseduti per la vendita]</t>
  </si>
  <si>
    <t>ifrs-full:DescriptionOfAccountingPolicyForNoncurrentAssetsOrDisposalGroupsClassifiedAsHeldForSaleExplanatory</t>
  </si>
  <si>
    <t>Informazioni integrative sui finanziamenti ottenuti [text block]</t>
  </si>
  <si>
    <t>Le informazioni integrative sui finanziamenti ottenuti. [Rif: Finanziamenti]</t>
  </si>
  <si>
    <t>ifrs-full:DisclosureOfBorrowingsExplanatory</t>
  </si>
  <si>
    <t>Passività finanziarie valutate al costo ammortizzato Criteri di classificazione La voce accoglie i Debiti verso banche, i Debiti verso clientela e i Titoli in circolazione. Criteri di iscrizione 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costi/ricavi che, pur avendo le caratteristiche suddette, sono oggetto di rimborso da parte della controparte creditrice o sono inquadrabili tra i normali costi interni di carattere amministrativo. Il fair value iniziale di una passività finanziaria solitamente equivale all’ammontare in- cassato. Criteri di valutazione e di rilevazione delle componenti reddituali Dopo la rilevazione iniziale, le suddette passività finanziarie vengono valutate al costo ammortizzato col metodo del tasso di interesse effettivo. Criteri di cancellazione 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 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 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verso banche 69.199 X X X 127.257 X X X 2.1 Conti correnti e depositi a vista 578 X X X 383 X X X 2.2 Depositi a scadenza 50.979 X X X 64.442 X X X 2.3 Finanziamenti 17.642 X X X X X X 2.3.1 Pronti contro termine passivi 17.642 X X X 62.432 X X X 2.3.2 Altri X X X X X X 2.4 Debiti per impegni di riacquisto di propri strumenti patrimoniali X X X X X X 2.5 Debiti per leasing X X X X X X 2.6 Altri debiti X X X X X X Totale 69.199 69.199 127.257 127.257 31.12.2025 31.12.2024 Valore bilancio Fair value Valore bilancio Fair value L1 L2 L3 L1 L2 L3 1.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L1 = Livello 1 L2 = Livello 2 L3 = Livello 3</t>
  </si>
  <si>
    <t>NfTqzRLABU6XcYt84YtlQQ</t>
  </si>
  <si>
    <t>Descrizione del principio contabile per i finanziamenti ottenuti [text block]</t>
  </si>
  <si>
    <t>la descrizione delle informazioni rilevanti sui principi contabili dell'entità per i finanziamenti ottenuti. [Rif: Finanziamenti]</t>
  </si>
  <si>
    <t>ifrs-full:DescriptionOfAccountingPolicyForBorrowingsExplanatory</t>
  </si>
  <si>
    <t>Passività finanziarie valutate al costo ammortizzato Criteri di classificazione La voce accoglie i Debiti verso banche, i Debiti verso clientela e i Titoli in circolazione. Criteri di iscrizione 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costi/ricavi che, pur avendo le caratteristiche suddette, sono oggetto di rimborso da parte della controparte creditrice o sono inquadrabili tra i normali costi interni di carattere amministrativo. Il fair value iniziale di una passività finanziaria solitamente equivale all’ammontare in- cassato. Criteri di valutazione e di rilevazione delle componenti reddituali Dopo la rilevazione iniziale, le suddette passività finanziarie vengono valutate al costo ammortizzato col metodo del tasso di interesse effettivo. Criteri di cancellazione 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 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t>
  </si>
  <si>
    <t>TlZLy/Lvfhru9O1p5EuhiQ</t>
  </si>
  <si>
    <t>Descrizione del principio contabile per le passività finanziarie [text block]</t>
  </si>
  <si>
    <t>la descrizione delle informazioni rilevanti sui principi contabili dell'entità per le passività finanziarie. [Rif: Passività finanziarie]</t>
  </si>
  <si>
    <t>ifrs-full:DescriptionOfAccountingPolicyForFinancialLiabilitiesExplanatory</t>
  </si>
  <si>
    <t>Informazioni integrative sulle imposte sul reddito [text block]</t>
  </si>
  <si>
    <t>Tutte le informazioni integrative sulle imposte sul reddito.</t>
  </si>
  <si>
    <t>ifrs-full:DisclosureOfIncomeTaxExplanatory</t>
  </si>
  <si>
    <t>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imposte sul reddito è determinato in base a una prudenziale pre- visione dell’onere fiscale corrente, di quello anticipato e di quello differito. In particolare, le imposte anticipate e quelle differite sono determinate sulla base delle differenze tem- poranee tra il valore contabile di un’attività o di una passività e il suo valore riconosciuto ai fini fiscali. Le attività per imposte anticipate sono iscritte in bilancio nella misura in cui esiste la probabilità del loro recupero, valutata sulla base della capacità della Società di generare con continuità redditi imponibili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 Sezione 11 - Attività fiscali e le passività fiscali - Voce 110 dell'attivo e Voce 60 del passivo Di seguito la composizione delle attività e delle passività per imposte correnti 11.1 Attività per imposte anticipate: composizione 11.2 Passività per imposte differite: composizione 31.12.202531.12.2024 Attività fiscali correnti 9.049 8.882 Acconti IRES 5.846 6.595 Acconti IRAP 2.795 2.145 Altro 408 142 Passività fiscali correnti (28.949) (8.782) Fondo imposte e tasse IRES (23.867) (3.664) Fondo imposte e tasse IRAP (4.664) (4.600) Fondo imposte sostitutiva (418) (518) Totale (19.900) 100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 11.3 Variazioni delle imposte anticipate (in contropartita del conto economico) 11.4 Variazioni delle imposte anticipate di cui alla L. 214/2011 31.12.2025 31.12.2024 1. Importo iniziale 10.270 9.971 2. Aumenti 6.169 3.068 2.1 Imposte anticipate rilevate nell'esercizio 6.056 3.068 a) relative a precedenti esercizi b) dovute al mutamento di criteri contabili c) riprese di valore d) altre 6.056 3.068 e) operazioni di aggregazione aziendale 2.2 Nuove imposte o incrementi di aliquote fiscali 2.3 Altri aumenti 113 3. Diminuzioni 3.841 2.769 3.1 Imposte anticipate annullate nell'esercizio 3.841 2.769 a) rigiri b) svalutazioni per sopravvenuta irrecuperabilità c) mutamento di criteri contabili d) altre 3.841 2.769 3.2 Riduzioni di aliquote fiscali 3.3 Altre diminuzioni - - a) trasformazione in crediti d'imposta di cui alla L. 214/2011 b) altre 4. Importo finale 12.598 10.270 31.12.2025 31.12.2024 1. Importo iniziale 1.067 1.658 2. Aumenti 3. Diminuzioni - 591 3.1 Rigiri 3.2 Trasformazioni in crediti d'imposta - - a) derivante da perdite di esercizio b) derivante da perdite fiscali 3.3 Altre diminuzioni 591 4. Importo finale 1.067 1.067 11.5 Variazioni delle imposte differite (in contropartita del conto economico) 31.12.2025 31.12.2024 1. Importo iniziale 27.641 24.360 2. Aumenti 874 3.281 2.1 Imposte differite rilevate nell'esercizio 874 3.281 a) relative a precedenti esercizi b) dovute al mutamento di criteri contabili c) altre 874 3.281 2.2 Nuove imposte o incrementi di aliquote fiscali 2.3 Altri aumenti 3. Diminuzioni 3.305 - 3.1 Imposte differite annullate nell'esercizio 3.305 - a) rigiri b) dovute al mutamento di criteri contabili c) altre 3.305 3.2 Riduzioni di aliquote fiscali 3.3 Altre diminuzioni 4. Importo finale 25.210 27.641 11.6 Variazioni delle imposte anticipate (in contropartita del patrimonio netto) 31.12.2025 31.12.2024 1. Importo iniziale 1.387 8.099 2. Aumenti 250 1.174 2.1 Imposte anticipate rilevate nell'esercizio 250 1.174 a) relative a precedenti esercizi b) dovute al mutamento di criteri contabili c) altre 250 1.174 2.2 Nuove imposte o incrementi di aliquote fiscali 2.3 Altri aumenti 3. Diminuzioni 1.180 7.885 3.1 Imposte anticipate annullate nell'esercizio 1.180 7.885 a) rigiri b) svalutazioni per sopravvenuta irrecuperabilità c) dovute al mutamento di criteri contabili d) altre 1.180 7.885 3.2 Riduzioni di aliquote fiscali 3.3 Altre diminuzioni 4. Importo finale 457 1.387 11.7 Variazioni delle imposte differite (in contropartita del patrimonio netto) 31.12.2025 31.12.2024 1. Importo iniziale 2.509 - 2. Aumenti 3.077 2.509 2.1 Imposte differite rilevate nell'esercizio 3.077 2.509 a) relative a precedenti esercizi b) dovute al mutamento di criteri contabili c) altre 3.077 2.509 2.2 Nuove imposte o incrementi di aliquote fiscali 2.3 Altri aumenti 3. Diminuzioni - - 3.1 Imposte differite annullate nell'esercizio a) rigiri b) dovute al mutamento di criteri contabili c) altre 3.2 Riduzioni di aliquote fiscali 3.3 Altre diminuzioni 4. Importo finale 5.586 2.509 Sezione 6 – Passività Fiscali – Voce 60 La composizione nonché le variazioni delle passività per imposte differite sono state illustrate nella parte B Sezione 11 dell’attivo della presente nota integrativa. 21.1 Imposte sul reddito dell’esercizio dell’operatività corrente: composizione 21.2 Riconciliazione tra onere fiscale teorico e onere fiscale effettivo di bilancio Componente/Valori 31.12.2025 31.12.2024 1. Imposte correnti (-) (29.676) (9.494) 2. Variazioni delle imposte correnti dei precedenti esercizi (+/-) 379 (4) 3. Riduzione delle imposte correnti dell'esercizio (+) 3bis. Riduzione delle imposte correnti dell'esercizio per crediti d'imposta di cui alla Legge n. 214/2011 (+) 4. Variazione delle imposte anticipate (+/-) 2.453 (2.595) 5. Variazione delle imposte differite (+/-) 2.658 (3.281) 6. Imposte di competenza dell'esercizio (-) (-1+/-2+3+/-4+/-5) (24.186) (15.374) IRES Imponibile IRES % Onere fiscale IRES teorico 67.897 (18.672) 27,50% Variazioni in aumento permamenti 6.415 (1.764) 2,60% Variazioni in aumento temporanee 32.283 (8.878) 13,08% Variazioni in diminuzionue permamenti (601) 165 -0,24% Variazioni in diminuzione temporanee (15.328) 4.215 -6,21% Effetti altre imposte società estere (75) 21 -0,03% Onere fiscale IRES effettivo 90.591 (24.913) 36,69% IRAP Imponibile IRAP % Onere fiscale IRAP teorico 67.897 (3.782) 5,57% Variazioni in aumento permamenti 103.971 (5.791) 8,53% Variazioni in aumento temporanee 6.161 (343) 0,51% Variazioni in diminuzione permamenti (87.604) 4.880 -7,19% Variazioni in diminuzione temporanee (7.434) 414 -0,61% Effetti altre imposte società estere (1.922) 107 -0,16% Onere fiscale IRAP effettivo 81.069 (4.516) 6,65% Totale onere fiscale effettivo IRES e IRAP imposte correnti 171.660 (29.428) 43,34% Imposte differite 3.303 -4,86% Imposte anticipate 1.939 -1,86% Totale onere fiscale effettivo (24.186) 35,62%</t>
  </si>
  <si>
    <t>7nFeO9ApCJnJofjZjt+cuQ</t>
  </si>
  <si>
    <t>Informazioni integrative sulle imposte differite [text block]</t>
  </si>
  <si>
    <t>Le informazioni integrative sulle imposte differite. [Rif: Passività fiscali differite; Attività fiscali differite]</t>
  </si>
  <si>
    <t>ifrs-full:DisclosureOfDeferredTaxesExplanatory</t>
  </si>
  <si>
    <t>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imposte sul reddito è determinato in base a una prudenziale pre- visione dell’onere fiscale corrente, di quello anticipato e di quello differito. In particolare, le imposte anticipate e quelle differite sono determinate sulla base delle differenze tem- poranee tra il valore contabile di un’attività o di una passività e il suo valore riconosciuto ai fini fiscali. Le attività per imposte anticipate sono iscritte in bilancio nella misura in cui esiste la probabilità del loro recupero, valutata sulla base della capacità della Società di generare con continuità redditi imponibili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 11.1 Attività per imposte anticipate: composizione 11.2 Passività per imposte differite: composizione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 11.3 Variazioni delle imposte anticipate (in contropartita del conto economico) 11.4 Variazioni delle imposte anticipate di cui alla L. 214/2011 31.12.2025 31.12.2024 1. Importo iniziale 10.270 9.971 2. Aumenti 6.169 3.068 2.1 Imposte anticipate rilevate nell'esercizio 6.056 3.068 a) relative a precedenti esercizi b) dovute al mutamento di criteri contabili c) riprese di valore d) altre 6.056 3.068 e) operazioni di aggregazione aziendale 2.2 Nuove imposte o incrementi di aliquote fiscali 2.3 Altri aumenti 113 3. Diminuzioni 3.841 2.769 3.1 Imposte anticipate annullate nell'esercizio 3.841 2.769 a) rigiri b) svalutazioni per sopravvenuta irrecuperabilità c) mutamento di criteri contabili d) altre 3.841 2.769 3.2 Riduzioni di aliquote fiscali 3.3 Altre diminuzioni - - a) trasformazione in crediti d'imposta di cui alla L. 214/2011 b) altre 4. Importo finale 12.598 10.270 31.12.2025 31.12.2024 1. Importo iniziale 1.067 1.658 2. Aumenti 3. Diminuzioni - 591 3.1 Rigiri 3.2 Trasformazioni in crediti d'imposta - - a) derivante da perdite di esercizio b) derivante da perdite fiscali 3.3 Altre diminuzioni 591 4. Importo finale 1.067 1.067 11.5 Variazioni delle imposte differite (in contropartita del conto economico) 31.12.2025 31.12.2024 1. Importo iniziale 27.641 24.360 2. Aumenti 874 3.281 2.1 Imposte differite rilevate nell'esercizio 874 3.281 a) relative a precedenti esercizi b) dovute al mutamento di criteri contabili c) altre 874 3.281 2.2 Nuove imposte o incrementi di aliquote fiscali 2.3 Altri aumenti 3. Diminuzioni 3.305 - 3.1 Imposte differite annullate nell'esercizio 3.305 - a) rigiri b) dovute al mutamento di criteri contabili c) altre 3.305 3.2 Riduzioni di aliquote fiscali 3.3 Altre diminuzioni 4. Importo finale 25.210 27.641 11.6 Variazioni delle imposte anticipate (in contropartita del patrimonio netto) 31.12.2025 31.12.2024 1. Importo iniziale 1.387 8.099 2. Aumenti 250 1.174 2.1 Imposte anticipate rilevate nell'esercizio 250 1.174 a) relative a precedenti esercizi b) dovute al mutamento di criteri contabili c) altre 250 1.174 2.2 Nuove imposte o incrementi di aliquote fiscali 2.3 Altri aumenti 3. Diminuzioni 1.180 7.885 3.1 Imposte anticipate annullate nell'esercizio 1.180 7.885 a) rigiri b) svalutazioni per sopravvenuta irrecuperabilità c) dovute al mutamento di criteri contabili d) altre 1.180 7.885 3.2 Riduzioni di aliquote fiscali 3.3 Altre diminuzioni 4. Importo finale 457 1.387 11.7 Variazioni delle imposte differite (in contropartita del patrimonio netto) 31.12.2025 31.12.2024 1. Importo iniziale 2.509 - 2. Aumenti 3.077 2.509 2.1 Imposte differite rilevate nell'esercizio 3.077 2.509 a) relative a precedenti esercizi b) dovute al mutamento di criteri contabili c) altre 3.077 2.509 2.2 Nuove imposte o incrementi di aliquote fiscali 2.3 Altri aumenti 3. Diminuzioni - - 3.1 Imposte differite annullate nell'esercizio a) rigiri b) dovute al mutamento di criteri contabili c) altre 3.2 Riduzioni di aliquote fiscali 3.3 Altre diminuzioni 4. Importo finale 5.586 2.509 Sezione 6 – Passività Fiscali – Voce 60 La composizione nonché le variazioni delle passività per imposte differite sono state illustrate nella parte B Sezione 11 dell’attivo della presente nota integrativa.</t>
  </si>
  <si>
    <t>Fie3mP0uoFU6wHRHVLQg7w</t>
  </si>
  <si>
    <t>Descrizione del principio contabile per le imposte sul reddito differite [text block]</t>
  </si>
  <si>
    <t>la descrizione delle informazioni rilevanti sui principi contabili dell'entità per le imposte sul reddito differite. [Rif: Oneri (proventi) fiscali differiti]</t>
  </si>
  <si>
    <t>ifrs-full:DescriptionOfAccountingPolicyForDeferredIncomeTaxExplanatory</t>
  </si>
  <si>
    <t>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imposte sul reddito è determinato in base a una prudenziale pre- visione dell’onere fiscale corrente, di quello anticipato e di quello differito. In particolare, le imposte anticipate e quelle differite sono determinate sulla base delle differenze tem- poranee tra il valore contabile di un’attività o di una passività e il suo valore riconosciuto ai fini fiscali. Le attività per imposte anticipate sono iscritte in bilancio nella misura in cui esiste la probabilità del loro recupero, valutata sulla base della capacità della Società di generare con continuità redditi imponibili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t>
  </si>
  <si>
    <t>YRfdqPEA5N/OO0kANsrhqQ</t>
  </si>
  <si>
    <t>Descrizione del principio contabile per le imposte sul reddito [text block]</t>
  </si>
  <si>
    <t>la descrizione delle informazioni rilevanti sui principi contabili dell'entità per le imposte sul reddito.</t>
  </si>
  <si>
    <t>ifrs-full:DescriptionOfAccountingPolicyForIncomeTaxExplanatory</t>
  </si>
  <si>
    <t>Descrizione del principio contabile per gli accantonamenti [text block]</t>
  </si>
  <si>
    <t>la descrizione delle informazioni rilevanti sui principi contabili dell'entità per gli accantonamenti. [Rif: Accantonamenti]</t>
  </si>
  <si>
    <t>ifrs-full:DescriptionOfAccountingPolicyForProvisionsExplanatory</t>
  </si>
  <si>
    <t>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 le “imposte sul reddito”, mentre gli accantonamenti connessi al rischio di perdite poten- ziali non direttamente imputabili a specifiche voci del conto economico sono iscritti tra gli “accantonamenti netti per rischi e oneri”</t>
  </si>
  <si>
    <t>nFyMuhf5auBJHR5QKiIzbg</t>
  </si>
  <si>
    <t>Descrizione del principio contabile per le garanzie reali [text block]</t>
  </si>
  <si>
    <t>la descrizione delle informazioni rilevanti sui principi contabili dell'entità per le garanzie reali.</t>
  </si>
  <si>
    <t>ifrs-full:DescriptionOfAccountingPolicyForCollateralExplanatory</t>
  </si>
  <si>
    <t>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 le “imposte sul reddito”, mentre gli accantonamenti connessi al rischio di perdite poten- ziali non direttamente imputabili a specifiche voci del conto economico sono iscritti tra gli “accantonamenti netti per rischi e oneri”. PARTE E - INFORMAZIONI SUI RISCHI E SULLE RELATIVE POLITICHE DI COPERTURA SEZIONE 2 – RISCHI DEL CONSOLIDATO PRUDENZIALE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appropriata sorveglianza da parte degli organi e delle funzioni aziendali; adeguate politiche e procedure di gestione dei rischi; opportune modalità e adeguati strumenti per l’identificazione, il monitorag- gio, la gestione dei rischi e adeguate tecniche di misurazione; esaurienti controlli interni e revisioni indipendenti. La Banca, al fine di rafforzare le proprie capacità nel gestire i rischi aziendali, ha istituito il Comitato Rischi e &amp;amp; ALM e Sostenibilità (CR e &amp;amp;ALM e Sostenibilità) – comitato eso- consiliare, la cui mission consiste nel supportare l’Amministratore Delegato nella defini- zione delle strategie, delle politiche di rischio e degli obiettivi di redditività. Il CR &amp;amp; ALM e Sostenibilità monitora su base continuativa i rischi rilevanti e l’insorgere di nuovi rischi, anche solo potenziali, derivanti dall’evoluzione del contesto di riferimento o dall’operatività prospettica. Con riferimento alla nuova disciplina in materia di funzionamento del sistema dei con- trolli interni, secondo il principio di collaborazione tra le funzioni di controllo, è stato assegnato al Comitato di Controllo Interno e Gestione Rischi e Sostenibilità (comitato endoconsiliare) il ruolo di coordinamento di tutte le funzioni di controllo. Il ruolo di indirizzo, coordinamento e controllo dei rischi di Gruppo è svolto dalla Dire- zione Rischi e Sostenibilità della Capogruppo. Le metodologie utilizzate per la misurazione, valutazione ed aggregazione dei rischi, vengono approvate dal Consiglio di Amministrazione su proposta della Direzione Rischio e Sostenibilità, previo avallo del CR &amp;amp; ALM e Sostenibilità. Ai fini della misurazione dei rischi di primo pilastro, il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 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eventuale revisione in sede di definizione degli obiettivi aziendali annuali. In particolare, il RAF è stato disegnato con obiettivi chiave al fine di verificare nel tempo che la crescita e lo sviluppo del business avvengano nel rispetto della solidità patrimo- niale e di liquidità, attivando meccanismi di monitoraggio, di alert e relativi processi di azione che consentano di intervenire tempestivamente in caso di significativo disalli- neamento. La struttura del RAF si basa su specifici indicatori c.d. Key Risk Indicator (KRI) che misurano la solvibilità del Gruppo nei seguenti ambiti: Capitale; Liquidità; Qualità del portafoglio crediti; Redditività; Altri rischi specifici ai quali risulta esposto il Gruppo Ai vari indicatori sono associati i livelli target, che vengono calibrati tenendo conto dello sviluppo del business previsto a Piano e/o dalle review di Budget, le soglie di I livello, definite di “attenzione”, che innescano discussione a livello di CR &amp;amp; ALM e Sostenibilità e successiva comunicazione al Consiglio di Amministrazione e le soglie di II livello, che necessitano di discussione diretta in Consiglio di Amministrazione per determinare le azioni da intraprendere. Le soglie di I e II livello sono definite con scenari di potenziale stress rispetto agli obiettivi di piano e su dimensioni di chiaro impatto per il Gruppo. Il Gruppo, a partire dal 1 gennaio 2014, utilizza un quadro di riferimento integrato sia per l’identificazione della propria propensione al rischio sia per il processo interno di determinazione dell’adeguatezza patrimoniale (Internal Capital Adequacy Assessment Process - ICAAP). A partire dal 2017 ha provveduto anche ad implementare il processo di determinazione dell’adeguatezza finanziaria (Internal Liquidity Adequacy Assessment Process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 A partire dal 30 giugno 2021, però, sono entrate in vigore le indicazioni del Regolamento 2019/876 (CRR II) del 20 maggio 2019 che ha modificato il regolamento (UE) n. 575/2013 per quanto riguarda il coefficiente di leva finanziaria, il coefficiente netto di finanziamento stabile, i requisiti di fondi propri e passività ammissibili, il rischio di con- troparte, il rischio di mercato, le esposizioni verso controparti centrali, le esposizioni verso organismi di investimento collettivo, le grandi esposizioni, gli obblighi di segnala- zione e informativa. L’informativa al pubblico da parte degli enti (Pillar 3) è pertanto direttamente regolata da: CRR II (Regolamento 2019/876) Parte Otto “Informativa da parte degli enti” e successivi aggiornamenti; Regolamento (UE) 2021/637 del 15 marzo 2021 e successivi aggiornamenti. Le disposizioni di vigilanza prudenziale prevedono per le banche la possibilità di deter- minare i coefficienti di ponderazione per il calcolo del requisito patrimoniale a fronte del rischio di credito nell'ambito del metodo standardizzato sulla base delle valutazioni del merito creditizio rilasciate da agenzie esterne di valutazione del merito di credito (ECAI) riconosciute dalla Banca d'Italia. il Gruppo al 31 dicembre 2025, si avvale delle valutazioni rilasciate dall’ECAI “DBRS”, per le esposizioni nei confronti di Amministrazioni Centrali, di Enti territoriali e degli Enti del Settore Pubblico, mentre per quanto concerne le valutazioni relative al segmento regolamentare imprese e altri soggetti utilizza l’agenzia “Fitch Ratings” e Standard &amp;amp; Poor’s. L’individuazione di un’ECAI di riferimento non configura in alcun modo, nell’oggetto e nella finalità, una valutazione di merito sui giudizi attribuiti dalle ECAI o un supporto alla metodologia utilizzata, di cui le agenzie esterne di valutazione del merito di credito restano le uniche responsabili. Le valutazioni rilasciate dalle agenzie di rating non esauriscono il processo di valutazione del merito di credito che il Gruppo svolge nei confronti della clientela, piuttosto rappre- senteranno un maggior contributo alla definizione del quadro informativo sulla qualità creditizia del cliente. L’adeguata valutazione del merito creditizio del prenditore, sotto il profilo patrimoniale e reddituale, e della corretta remunerazione del rischio, sono effettuate sulla base di documentazione acquisita dal Gruppo, completano il quadro informativo le notizie rin- venienti dalla Centrale dei Rischi e da altri infoprovider, sia in fase di decisione dell’af- fidamento, sia per il successivo monitoraggio. Il rischio di credito, per Banca Sistema, costituisce una delle principali componenti dell’esposizione complessiva del Gruppo; la composizione del portafoglio crediti risulta prevalentemente composta da Enti nazionali della Pubblica Amministrazione, quali Aziende Sanitarie Locali / Aziende Ospedaliere, Enti territoriali (Regioni, Provincie e Co- muni) e Ministeri che, per definizione, comportano un rischio di default molto contenuto. Le componenti principali dell’operatività del Gruppo Banca Sistema che originano rischio di credito sono: Attività di factoring (pro-soluto e pro-solvendo); Finanziamenti M/T corporate (con garanzia SACE o del Fondo Nazionale di Garanzia – FNG Finanziamenti FEI Acquisto pro-soluto di portafogli CQS/CQP/ origination diretta; Credito su Pegno (prevalentemente garantito da oro). 2.4 Tecniche di mitigazione del rischio di credito Le strategie perseguite dal Gruppo Bancario prevedono che le linee di credito vengano preferibilmente assistite da idonee garanzie e strumenti di mitigazione del rischio. Il Gruppo Banca Sistema ha posto in essere i requisiti previsti dal Regolamento (UE) 575/2013 ai fini del riconoscimento degli effetti di attenuazione del rischio di credito prodotto dalla presenza di garanzie reali e personali a protezione del credito. Oltre alle polizze assicurative stipulate con operatori specializzati a fini di mitigazione del rischio, un ruolo particolarmente significativo tra le garanzie finanziarie è svolto anche dalle coperture rilasciate da enti pubblici, quali SACE. Per quanto concerne il rischio di credito e di controparte sul portafoglio titoli e sull’ope- ratività in pronti contro termine, la mitigazione del rischio viene perseguita tramite un’attenta gestione delle autonomie operative, stabilendo limiti sia in termini di respon- sabilità che di consistenza e composizione del portafoglio per tipologia di titoli.</t>
  </si>
  <si>
    <t>pZsTbwix+oHrLuOaIvndnA</t>
  </si>
  <si>
    <t>Descrizione del principio contabile per le garanzie finanziarie [text block]</t>
  </si>
  <si>
    <t>la descrizione delle informazioni rilevanti sui principi contabili dell'entità per le garanzie finanziarie. [Rif: Garanzie personali [member]]</t>
  </si>
  <si>
    <t>ifrs-full:DescriptionOfAccountingPolicyForFinancialGuaranteesExplanatory</t>
  </si>
  <si>
    <t>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 le “imposte sul reddito”, mentre gli accantonamenti connessi al rischio di perdite poten- ziali non direttamente imputabili a specifiche voci del conto economico sono iscritti tra gli “accantonamenti netti per rischi e oneri”.</t>
  </si>
  <si>
    <t>zQZd67vNBm1/HZCk2EnrpA</t>
  </si>
  <si>
    <t>Informazioni integrative su altri accantonamenti, passività potenziali e attività potenziali [text block]</t>
  </si>
  <si>
    <t>Tutte le informazioni integrative sugli altri accantonamenti, sulle passività potenziali e sulle attività potenziali.</t>
  </si>
  <si>
    <t>ifrs-full:DisclosureOfOtherProvisionsContingentLiabilitiesAndContingentAssetsExplanatory</t>
  </si>
  <si>
    <t>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 le “imposte sul reddito”, mentre gli accantonamenti connessi al rischio di perdite poten- ziali non direttamente imputabili a specifiche voci del conto economico sono iscritti tra gli “accantonamenti netti per rischi e oneri”. Sezione 9 – Trattamento di fine rapporto del personale - Voce 90 9.1 Trattamento di fine rapporto del personale: variazioni annue 9.2 Altre informazioni Il valore attuariale del fondo è stato calcolato da un attuario esterno, che ha rilasciato apposita perizia. Le altre variazioni in diminuzione si riferiscono all’importo contabilizzato nell’anno quale rivalutazione attuariale. Le liquidazioni effettuate si riferiscono a quote di fondo TFR liquidate nell’esercizio. 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 A. Esistenze iniziali 5.215 4.709 B. Aumenti 1.123 1.179 B.1 Accantonamento dell'esercizio 1.106 1.090 B.2 Altre variazioni 17 89 B.3 Operazioni di aggregazione aziendale C. Diminuzioni 1.096 673 C.1 Liquidazioni effettuate 596 371 C.2 Altre variazioni 500 302 D. Rimanenze finali 5.242 5.215 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tipologie di eventi che, allo stato attuale, non sarebbero singolarmente rilevanti se non analizzati congiuntamente e quantificati per l’intera categoria di rischio. A. Aspetti generali, processi di gestione e metodi di misurazione del rischio operativo Il Gruppo, al fine del calcolo del capitale interno generato dal rischio operativo, adotta la metodologia BIA (Basic Indicator Approach), che prevede l’applicazione di un coeffi- ciente regolamentare (pari al 12%) alle media triennale dell’Indicatore rilevante definito nell’articolo 316 del Regolamento UE n. 575/2013 del 26 giugno 2013. Il suddetto indi- catore è dato dalla somma (con segno) dei seguenti elementi: interessi e proventi assimilabili; interessi e oneri assimilati; proventi su azioni, quote ed altri titoli a reddito variabile/ fisso; proventi per commissioni/provvigioni; oneri per commissioni/provvigioni; profitto (perdita) da operazioni finanziarie; altri proventi di gestione. Coerentemente con quanto previsto dalla normativa di riferimento, l’indicatore è calco- lato al lordo di accantonamenti e spese operative; risultano inoltre esclusi dalla compu- tazione: profitti e perdite realizzati sulla vendita di titoli non inclusi nel portafoglio di negoziazione; proventi derivanti da partite straordinarie o irregolari; proventi derivanti da assicurazioni. A partire dal 2014, la Banca misura gli eventi di rischiosità operativi mediante un indi- catore di performance qualitativo (IROR – Internal Risk Operational Ratio) definito nel processo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 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dell’IROR tramite opportuna aggregazione degli score definiti per singola procedura operativa. Inoltre, la Banca valuta i rischi operativi connessi all’introduzione di nuovi prodotti, at- tività, processi e sistemi rilevanti, mitigando l’insorgere del rischio operativo attraverso l’analisi preliminare del profilo di rischio. Forte enfasi è posta dalla Banca ai possibili rischi di natura informatica. Il rischio ICT e sicurezza (Information and Communication Technology - ICT) rappresenta il rischio di incorrere in perdite dovuto alla violazione della riservatezza, carente integrità dei si- stemi e dei dati, inadeguatezza o indisponibilità dei sistemi e dei dati o incapacità di sostituire la tecnologia dell’informazione (IT) entro ragionevoli limiti di tempo e costi in caso di modifica dei requisiti del contesto esterno o dell’attività (agility), nonché i rischi di sicurezza derivanti da processi interni inadeguati o errati o da eventi esterni, inclusi gli attacchi informatici o un livello di sicurezza fisica inadeguata. Nella rappresentazione integrata dei rischi aziendali, tale tipologia di rischio è considerata, secondo gli specifici aspetti, tra i rischi operativi, reputazionali e strategici. La Banca monitora i rischi ICT e sicurezza sulla base di continui flussi informativi tra le funzioni interessate definiti nelle proprie policy di sicurezza informatica. Al fine di condurre analisi coerenti e complete rispetto anche alle attività condotte dalle altre funzioni di controllo della Banca, le risultanze in merito alle verifiche condotte sui rischi di non conformità da parte della Direzione Compliance e Antiriciclaggio, sono con- divise sia all’interno del Comitato di Controllo Interno e Gestione Rischi e Sostenibilità sia con l’Amministratore Delegato. La Direzione Internal Audit sorveglia inoltre il rego- lare andamento dell’operatività e dei processi della Banca e valuta il livello di efficacia ed efficienza del complessivo sistema dei controlli interni, posto a presidio delle attività esposte al rischio. Infine, ad ulteriore presidio dei rischi operativi, la Banca ha: previsto coperture assicurative sui rischi operativi derivanti da fatti di terzi o procurati a terzi. Ai fini della selezione delle coperture assicurative, la Banca ha proceduto ad avviare specifiche attività di assessment, con il supporto di un primario broker di mercato, per individuare le migliori offerte in termini di prezzo/condizioni proposte da diverse compagnie assicurative; previsto idonee clausole contrattuali a copertura per danni causati da forni- tori di infrastrutture e servizi; previsto l’aggiornamento del piano di continuità operativa (Business Conti- nuity Plan); previsto appositi strumenti volti a contrastare gli attacchi informatici perpe- trati via mail (phishing); previsto la simulazione di attacchi phishing volta a misurare la capacità di reazione degli utenti; previsto l’aggiornamento periodico della policy di sicurezza informatica.</t>
  </si>
  <si>
    <t>gUIZXO43Ql8LNoVHypGf4w</t>
  </si>
  <si>
    <t>Informazioni integrative sui benefici per i dipendenti [text block]</t>
  </si>
  <si>
    <t>Tutte le informazioni integrative sui benefici per i dipendenti.</t>
  </si>
  <si>
    <t>ifrs-full:DisclosureOfEmployeeBenefitsExplanatory</t>
  </si>
  <si>
    <t>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 Sezione 9 – Trattamento di fine rapporto del personale - Voce 90 9.1 Trattamento di fine rapporto del personale: variazioni annue 9.2 Altre informazioni Il valore attuariale del fondo è stato calcolato da un attuario esterno, che ha rilasciato apposita perizia. Le altre variazioni in diminuzione si riferiscono all’importo contabilizzato nell’anno quale rivalutazione attuariale. Le liquidazioni effettuate si riferiscono a quote di fondo TFR liquidate nell’esercizio. 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 A. Esistenze iniziali 5.215 4.709 B. Aumenti 1.123 1.179 B.1 Accantonamento dell'esercizio 1.106 1.090 B.2 Altre variazioni 17 89 B.3 Operazioni di aggregazione aziendale C. Diminuzioni 1.096 673 C.1 Liquidazioni effettuate 596 371 C.2 Altre variazioni 500 302 D. Rimanenze finali 5.242 5.215 Tasso annuo di attualizzazione 3,96% Tasso annuo di inflazione 2,00% Tasso annuo incremento TFR 3,00% Tasso annuo incremento salariale reale 3,17% In merito al tasso di attualizzazione utilizzato per la determinazione del valore attuale dell’obbligazione è stato desunto, coerentemente con il par. 83 dello IAS 19, dall’indice Iboxx Corporate AA con duration 10+ rilevato nel mese di valutazione. A tal fine si è scelto il rendimento avente durata comparabile alla duration del collettivo di lavoratori oggetto della valutazione. 10.5 Fondi di quiescenza aziendali a benefici definiti Nessun dato da segnalare. A seguito dell’accertamento ispettivo di Banca d’Italia avviato a luglio 2024, l’Autorità di Vigilanza ha disposto che il Gruppo Banca Sistema, sino al riesame da parte della Banca d’Italia, anche sulla base dei riscontri che saranno forniti dalla Banca, si astenga dal deliberare o porre in essere: i) la distribuzione di utili prodotti a partire dal corrente esercizio 2024 o di altri elementi del patrimonio; ii) la corresponsione della parte varia- bile delle remunerazioni di competenza dell’esercizio 2024 e seguenti. Per il pagamento di cedole o dividendi su strumenti di capitale aggiuntivo di classe 1, andranno osservati i limiti sull’Ammontare Massimo Distribuibile previsti dalla normativa vigente sulle mi- sure di conservazione del capitale. Sono state regolarmente erogate le quote differite della componente variabile della re- munerazione riferite a esercizi antecedenti il 2024 ed in particolare, successivamente alle positive deliberazioni della prossima Assemblea dei Soci che approva il bilancio, scadrà il vincolo sulle ultime azioni soggette a retention, come previsto dalle Politiche di remunerazione della Banca.</t>
  </si>
  <si>
    <t>IzSo+6PtpWTSCxPfQkwAYA</t>
  </si>
  <si>
    <t>Descrizione del principio contabile per i benefici per i dipendenti [text block]</t>
  </si>
  <si>
    <t>la descrizione delle informazioni rilevanti sui principi contabili dell'entità per i benefici per i dipendenti. I benefici per i dipendenti sono tutti i tipi di remunerazione erogata da un'entità in cambio dell'attività lavorativa svolta dai dipendenti o in virtù della cessazione del rapporto di lavoro.</t>
  </si>
  <si>
    <t>ifrs-full:DescriptionOfAccountingPolicyForEmployeeBenefitsExplanatory</t>
  </si>
  <si>
    <t>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t>
  </si>
  <si>
    <t>tPCEjvOleen1Py/Ch4CmTg</t>
  </si>
  <si>
    <t>Informazioni integrative sugli impegni e le passività potenziali [text block]</t>
  </si>
  <si>
    <t>Le informazioni integrative sugli impegni e le passività potenziali. [Rif: Classi di passività potenziali [domain]]</t>
  </si>
  <si>
    <t>ifrs-full:DisclosureOfCommitmentsAndContingentLiabilitiesExplanatory</t>
  </si>
  <si>
    <t>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 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tipologie di eventi che, allo stato attuale, non sarebbero singolarmente rilevanti se non analizzati congiuntamente e quantificati per l’intera categoria di rischio. A. Aspetti generali, processi di gestione e metodi di misurazione del rischio operativo Il Gruppo, al fine del calcolo del capitale interno generato dal rischio operativo, adotta la metodologia BIA (Basic Indicator Approach), che prevede l’applicazione di un coeffi- ciente regolamentare (pari al 12%) alle media triennale dell’Indicatore rilevante definito nell’articolo 316 del Regolamento UE n. 575/2013 del 26 giugno 2013. Il suddetto indi- catore è dato dalla somma (con segno) dei seguenti elementi: interessi e proventi assimilabili; interessi e oneri assimilati; proventi su azioni, quote ed altri titoli a reddito variabile/ fisso; proventi per commissioni/provvigioni; oneri per commissioni/provvigioni; profitto (perdita) da operazioni finanziarie; altri proventi di gestione. Coerentemente con quanto previsto dalla normativa di riferimento, l’indicatore è calco- lato al lordo di accantonamenti e spese operative; risultano inoltre esclusi dalla compu- tazione: profitti e perdite realizzati sulla vendita di titoli non inclusi nel portafoglio di negoziazione; proventi derivanti da partite straordinarie o irregolari; proventi derivanti da assicurazioni. A partire dal 2014, la Banca misura gli eventi di rischiosità operativi mediante un indi- catore di performance qualitativo (IROR – Internal Risk Operational Ratio) definito nel processo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 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dell’IROR tramite opportuna aggregazione degli score definiti per singola procedura operativa. Inoltre, la Banca valuta i rischi operativi connessi all’introduzione di nuovi prodotti, at- tività, processi e sistemi rilevanti, mitigando l’insorgere del rischio operativo attraverso l’analisi preliminare del profilo di rischio. Forte enfasi è posta dalla Banca ai possibili rischi di natura informatica. Il rischio ICT e sicurezza (Information and Communication Technology - ICT) rappresenta il rischio di incorrere in perdite dovuto alla violazione della riservatezza, carente integrità dei si- stemi e dei dati, inadeguatezza o indisponibilità dei sistemi e dei dati o incapacità di sostituire la tecnologia dell’informazione (IT) entro ragionevoli limiti di tempo e costi in caso di modifica dei requisiti del contesto esterno o dell’attività (agility), nonché i rischi di sicurezza derivanti da processi interni inadeguati o errati o da eventi esterni, inclusi gli attacchi informatici o un livello di sicurezza fisica inadeguata. Nella rappresentazione integrata dei rischi aziendali, tale tipologia di rischio è considerata, secondo gli specifici aspetti, tra i rischi operativi, reputazionali e strategici. La Banca monitora i rischi ICT e sicurezza sulla base di continui flussi informativi tra le funzioni interessate definiti nelle proprie policy di sicurezza informatica. Al fine di condurre analisi coerenti e complete rispetto anche alle attività condotte dalle altre funzioni di controllo della Banca, le risultanze in merito alle verifiche condotte sui rischi di non conformità da parte della Direzione Compliance e Antiriciclaggio, sono con- divise sia all’interno del Comitato di Controllo Interno e Gestione Rischi e Sostenibilità sia con l’Amministratore Delegato. La Direzione Internal Audit sorveglia inoltre il rego- lare andamento dell’operatività e dei processi della Banca e valuta il livello di efficacia ed efficienza del complessivo sistema dei controlli interni, posto a presidio delle attività esposte al rischio. Infine, ad ulteriore presidio dei rischi operativi, la Banca ha: previsto coperture assicurative sui rischi operativi derivanti da fatti di terzi o procurati a terzi. Ai fini della selezione delle coperture assicurative, la Banca ha proceduto ad avviare specifiche attività di assessment, con il supporto di un primario broker di mercato, per individuare le migliori offerte in termini di prezzo/condizioni proposte da diverse compagnie assicurative; previsto idonee clausole contrattuali a copertura per danni causati da forni- tori di infrastrutture e servizi; previsto l’aggiornamento del piano di continuità operativa (Business Conti- nuity Plan); previsto appositi strumenti volti a contrastare gli attacchi informatici perpe- trati via mail (phishing); previsto la simulazione di attacchi phishing volta a misurare la capacità di reazione degli utenti; previsto l’aggiornamento periodico della policy di sicurezza informatica.</t>
  </si>
  <si>
    <t>eMRy2KiVCbxwbboBln8z0g</t>
  </si>
  <si>
    <t>Descrizione del principio contabile per i benefici dovuti ai dipendenti per la cessazione del rapporto di lavoro [text block]</t>
  </si>
  <si>
    <t>la descrizione delle informazioni rilevanti sui principi contabili dell'entità per i benefici dovuti ai dipendenti per la cessazione del rapporto di lavoro. [Rif: Costi relativi ai benefici dovuti ai dipendenti per la cessazione del rapporto di lavoro]</t>
  </si>
  <si>
    <t>ifrs-full:DescriptionOfAccountingPolicyForTerminationBenefits</t>
  </si>
  <si>
    <t>Descrizione del principio contabile per le passività potenziali e le attività potenziali [text block]</t>
  </si>
  <si>
    <t>la descrizione delle informazioni rilevanti sui principi contabili dell'entità per le passività potenziali e le attività potenziali. [Rif: Classi di passività potenziali [domain]; Descrizione della natura delle attività potenziali]</t>
  </si>
  <si>
    <t>ifrs-full:DescriptionOfAccountingPolicyForContingentLiabilitiesAndContingentAssetsExplanatory</t>
  </si>
  <si>
    <t>Informazioni integrative sui pronti contro termine attivi e passivi [text block]</t>
  </si>
  <si>
    <t>Le informazioni integrative sui pronti contro termine attivi e passivi.</t>
  </si>
  <si>
    <t>ifrs-full:DisclosureOfRepurchaseAndReverseRepurchaseAgreementsExplanatory</t>
  </si>
  <si>
    <t>Operazioni di pronti contro termine Le operazioni di “pronti contro termine” che prevedono l’obbligo per il cessionario di rivendita/riacquisto a termine delle attività oggetto della transazione (ad esempio, di 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provvista sono rilevate in bilancio come debiti per l’im- porto percepito a pronti, mentre quelle di impiego sono rilevate come crediti per l’im- porto corrisposto a pronti. Tali operazioni non determinano movimentazione del porta- foglio titoli. Coerentemente, il costo della provvista e il provento dell'impiego, costituiti dalle cedole maturate sui titoli e dal differenziale tra prezzo a pronti e prezzo a termine dei medesimi, vengono iscritti per competenza nelle voci economiche accese agli inte- 4.1 Attività finanziarie valutate al costo ammortizzato: composizione merceologica dei crediti verso banche Legenda: L1 = Livello 1 L2 = Livello 2 L3 = Livello 3 31.12.2025 31.12.2024 Tipologia operazioni/Valori Valore di bilancio di cui: Fair value Valore di bilancio di cui: Fair value Primo e Primo e Terzo impaired Terzo impaired secondo L1 L2 L3 secondo L1 L2 L3 stadio acquisite o stadio acquisite o stadio stadio originate originate A. Crediti verso Banche 19.020 19.019 22.886 22.887 Centrali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 L3 = Livello 3 3. Attività costituite a garanzia di proprie passività e impegni 5. Gestione e intermediazione per conto terzi Importo Portafogli 31.12.2025 31.12.2024 1. Attività finanziarie valutate al fair value con impatto a conto economico 2. Attività finanziarie valutate al fair value con impatto sulla redditività complessiva 769.432 3. Attività finanziarie valutate al costo ammortizzato 406.287 203.032 4. Attività materiali di cui: attività materiali che costituiscono rimanenze Tipologia servizi Importo 1. Esecuzione di ordini per conto della clientela a) acquisti 1. regolati 2. non regolati b) vendite 1. regolate 2. non regolate 2. Gestione individuale di portafogli 3. Custodia e amministrazione di titoli 2.010.804 a) titoli di terzi in deposito: connessi con lo svolgimento di banca depositaria (escluse le gestioni di portafo 1. titoli emessi dalla banca che redige il bilancio 2. altri titoli b) titoli di terzi in deposito (escluse gestioni di portafogli): altri 106.414 1. titoli emessi dalla banca che redige il bilancio 2.868 2. altri titoli 103.546 c) titoli di terzi depositati presso terzi 106.414 d) titoli di proprietà depositati presso terzi 1.904.390 4. Altre operazioni 33.804</t>
  </si>
  <si>
    <t>2RhxzC4PMBnW8QZJS2qzBg</t>
  </si>
  <si>
    <t>Descrizione del principio contabile per i pronti contro termine attivi e passivi [text block]</t>
  </si>
  <si>
    <t>la descrizione delle informazioni rilevanti sui principi contabili dell'entità per i pronti contro termine attivi e passivi.</t>
  </si>
  <si>
    <t>ifrs-full:DescriptionOfAccountingPolicyForRepurchaseAndReverseRepurchaseAgreementsExplanatory</t>
  </si>
  <si>
    <t>Operazioni di pronti contro termine Le operazioni di “pronti contro termine” che prevedono l’obbligo per il cessionario di rivendita/riacquisto a termine delle attività oggetto della transazione (ad esempio, di 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provvista sono rilevate in bilancio come debiti per l’im- porto percepito a pronti, mentre quelle di impiego sono rilevate come crediti per l’im- porto corrisposto a pronti. Tali operazioni non determinano movimentazione del porta- foglio titoli. Coerentemente, il costo della provvista e il provento dell'impiego, costituiti dalle cedole maturate sui titoli e dal differenziale tra prezzo a pronti e prezzo a termine dei medesimi, vengono iscritti per competenza nelle voci economiche accese agli inte- ressi.</t>
  </si>
  <si>
    <t>E649w7aNK9nsXSIA6JtLyw</t>
  </si>
  <si>
    <t>Descrizione del principio contabile per i costi [text block]</t>
  </si>
  <si>
    <t>la descrizione delle informazioni rilevanti sui principi contabili dell'entità per i costi.</t>
  </si>
  <si>
    <t>ifrs-full:DescriptionOfAccountingPolicyForExpensesExplanatory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</si>
  <si>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 I ricavi derivanti da obbligazioni contrattuali con la clientela sono rilevati al conto eco- nomico qualora sia probabile che l’entità riceva il corrispettivo a cui ha diritto in cambio dei beni o dei servizi trasferiti al cliente. Tale corrispettivo deve essere allocato alle 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passività è oggetto di aggiorna- mento ad ogni data di bilancio o situazione infrannuale e viene condotta sulla base della quota parte del corrispettivo che l’entità si aspetta di non avere diritto.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</si>
  <si>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nPB7xez5F7jGADejza8Row</t>
  </si>
  <si>
    <t>Descrizione del principio contabile per gli interessi attivi e passivi [text block]</t>
  </si>
  <si>
    <t>la descrizione delle informazioni rilevanti sui principi contabili dell'entità per i proventi e gli oneri dovuti a interessi.</t>
  </si>
  <si>
    <t>ifrs-full:DescriptionOfAccountingPolicyForInterestIncomeAndExpenseExplanatory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</si>
  <si>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t>
  </si>
  <si>
    <t>Xbp2dN23p0I2wp3Vu2SWgw</t>
  </si>
  <si>
    <t>Descrizione del principio contabile per la rilevazione dei ricavi [text block]</t>
  </si>
  <si>
    <t>la descrizione delle informazioni rilevanti sui principi contabili dell'entità per la rilevazione dei ricavi. [Rif: Ricavi]</t>
  </si>
  <si>
    <t>ifrs-full:DescriptionOfAccountingPolicyForRecognitionOfRevenue</t>
  </si>
  <si>
    <t>Informazioni integrative sui ricavi (costi) da commissioni e compensi [text block]</t>
  </si>
  <si>
    <t>Le informazioni integrative sui ricavi (costi) da commissioni e compensi. [Rif: Ricavi (costi) da commissioni e compensi]</t>
  </si>
  <si>
    <t>ifrs-full:DisclosureOfFeeAndCommissionIncomeExpenseExplanatory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</si>
  <si>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 Sezione 2 – Commissioni – Voci 40 e 50 2.1 Commissioni attive: composizione Tipologia servizi/Valori 31.12.2025 31.12.2024 a) Strumenti finanziari 123 136 1. Collocamento titoli 64 61 1.1 Con assunzione a fermo e/o sulla base di un impegno irrevocabile 64 61 1.2 Senza impegno irrevocabile 2. Attività di ricezione e trasmissione di ordini e esecuzione di ordini per conto 48 62 dei clienti 2.1 Ricezione e trasmissione di ordini di uno o più strumenti finanziari 48 62 2.2 Esecuzione di ordini per conto dei clienti 3. Altre commissioni connesse con attività legate a strumenti finanziari 11 13 di cui: negoziazione per conto proprio di cui: gestione di portafogli individuali 11 13 b) Corporate Finance c) Attività di consulenza in materia di investimenti d) Compensazione e regolamento e) Custodia e amministrazione f) Servizi amministrativi centrali per gestioni di portafogli collettive g) Attività fiduciaria h) Servizi di pagamento 64 71 1. Conti correnti (1) 2 2. Carte di credito 3. Carte di debito ed altre carte di pagamento 35 30 4. Bonifici e altri ordini di pagamento 5. Altre commissioni legate ai servizi di pagamento 30 39 i) Distribuzione di servizi di terzi 1.245 1.122 2. Prodotti assicurativi 1 2 3. Altri prodotti 1.244 1.120 k) Attività di servicing per operazioni di cartolarizzazione 294 397 l) Impegni a erogare fondi m) Garanzie finanziarie rilasciate 365 288 n) Operazioni di finanziamento 31.364 32.709 o) Negoziazione di valute p) Merci q) Altre commissioni attive 11.055 11.837 Totale 44.510 46.560 2.3 Commissioni passive: composizione Servizi/Valori a) Strumenti finanziari di cui: negoziazione di strumenti finanziari di cui: collocamento di strumenti finanziari di cui: gestione di portafogli individuali - Proprie - Delegate a terzi b) Compensazione e regolamento c) Custodia e amministrazione d) Servizi di incasso e pagamento di cui: carte di credito, carte di debito e altre carte di pagamento e) Attività di servicing per operazioni di cartolarizzazione f) Impegni a ricevere fondi g) Garanzie finanziarie ricevute di cui: derivati su crediti h) Offerta fuori sede di strumenti finanziari, prodotti e servizi i) Negoziazione di valute j) Altre commissioni passive</t>
  </si>
  <si>
    <t>hcgk0QALfcIKxZ1vptNw9g</t>
  </si>
  <si>
    <t>Descrizione del principio contabile per i ricavi (costi) da compensi e commissioni [text block]</t>
  </si>
  <si>
    <t>la descrizione delle informazioni rilevanti sui principi contabili dell'entità per i ricavi (costi) da commissioni e compensi. [Rif: Ricavi (costi) da commissioni e compensi]</t>
  </si>
  <si>
    <t>ifrs-full:DescriptionOfAccountingPolicyForFeeAndCommissionIncomeAndExpenseExplanatory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</si>
  <si>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</si>
  <si>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Fn3PVOFIDOtT1objB1lYhA</t>
  </si>
  <si>
    <t>Informazioni integrative sui ricavi [text block]</t>
  </si>
  <si>
    <t>Tutte le informazioni integrative sui ricavi.</t>
  </si>
  <si>
    <t>ifrs-full:DisclosureOfRevenueExplanatory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</si>
  <si>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 1.3 Interessi passivi e oneri assimilati: composizione Voci/Forme tecniche Debiti Titoli Altre operazioni 31.12.2025 31.12.2024 1. Passività finanziarie valutate al costo ammortizzato 106.517 5.899 112.416 146.175 1.1 Debiti verso banche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 Sezione 2 – Commissioni – Voci 40 e 50 2.1 Commissioni attive: composizione Tipologia servizi/Valori 31.12.2025 31.12.2024 a) Strumenti finanziari 123 136 1. Collocamento titoli 64 61 1.1 Con assunzione a fermo e/o sulla base di un impegno irrevocabile 64 61 1.2 Senza impegno irrevocabile 2. Attività di ricezione e trasmissione di ordini e esecuzione di ordini per conto 48 62 dei clienti 2.1 Ricezione e trasmissione di ordini di uno o più strumenti finanziari 48 62 2.2 Esecuzione di ordini per conto dei clienti 3. Altre commissioni connesse con attività legate a strumenti finanziari 11 13 di cui: negoziazione per conto proprio di cui: gestione di portafogli individuali 11 13 b) Corporate Finance c) Attività di consulenza in materia di investimenti d) Compensazione e regolamento e) Custodia e amministrazione f) Servizi amministrativi centrali per gestioni di portafogli collettive g) Attività fiduciaria h) Servizi di pagamento 64 71 1. Conti correnti (1) 2 2. Carte di credito 3. Carte di debito ed altre carte di pagamento 35 30 4. Bonifici e altri ordini di pagamento 5. Altre commissioni legate ai servizi di pagamento 30 39 i) Distribuzione di servizi di terzi 1.245 1.122 2. Prodotti assicurativi 1 2 3. Altri prodotti 1.244 1.120 k) Attività di servicing per operazioni di cartolarizzazione 294 397 l) Impegni a erogare fondi m) Garanzie finanziarie rilasciate 365 288 n) Operazioni di finanziamento 31.364 32.709 o) Negoziazione di valute p) Merci q) Altre commissioni attive 11.055 11.837 Totale 44.510 46.560 2.3 Commissioni passive: composizione Servizi/Valori a) Strumenti finanziari di cui: negoziazione di strumenti finanziari di cui: collocamento di strumenti finanziari di cui: gestione di portafogli individuali - Proprie - Delegate a terzi b) Compensazione e regolamento c) Custodia e amministrazione d) Servizi di incasso e pagamento di cui: carte di credito, carte di debito e altre carte di pagamento e) Attività di servicing per operazioni di cartolarizzazione f) Impegni a ricevere fondi g) Garanzie finanziarie ricevute di cui: derivati su crediti h) Offerta fuori sede di strumenti finanziari, prodotti e servizi i) Negoziazione di valute j) Altre commissioni passive Sezione 6 – Utili (Perdite) da cessione/riacquisto – Voce 100 6.1 Utili (Perdite) da cessione/riacquisto: composizione Voci/Componenti reddituali 31.12.2025 31.12.2024 Utili Perdite Risultato Utili Perdite Risultato netto netto A. Attività finanziarie 1. Attività finanziarie valutate 6.703 6.703 6.374 6.374 al costo ammortizzato: 1.1 Crediti verso banche - 1.2 Crediti verso clientela 6.703 6.703 6.374 6.374 2. Attività finanziarie valutate al fair value con impatto sulla 15.361 (4.342) 11.019 3.608 3.608 reddititività complessiva 2.1 Titoli di debito 15.361 (4.342) 11.019 3.608 3.608 2.4 Finanziamenti - Totale attività (A) 22.064 (4.342) 17.722 9.982 9.982 B. Passività finanziarie valutate al costo ammortizzato 1. Debiti verso banche 2. Debiti verso clientela 3. Titoli in circolazione Totale passività Sezione 16 – Altri oneri e proventi di gestione – Voce 230 16.1 Altri oneri di gestione: composizione 16.2 Altri proventi di gestione: composizione Voci/Valori 31.12.2025 31.12.2024 Ammortamento relativo a migliorie beni di terzi (675) (665) Altri oneri di gestione (2.631) (5.938) Totale (3.306) (6.603) Voci/Valori 31.12.2025 31.12.2024 Recuperi di spese su conti correnti e depositi per imposte e vari 830 925 Recupero spese diverse 1.100 463 Altri proventi 2.848 2.981 Totale 4.778 4.369</t>
  </si>
  <si>
    <t>Zn/011R5+jLB1llEnLZSQw</t>
  </si>
  <si>
    <t>Informazioni integrative sui proventi (oneri) finanziari [text block]</t>
  </si>
  <si>
    <t>Le informazioni integrative sui proventi (oneri) finanziari. [Rif: Proventi (oneri) finanziari]</t>
  </si>
  <si>
    <t>ifrs-full:DisclosureOfFinanceIncomeExpenseExplanatory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</si>
  <si>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 GRUPPO BANCA SISTEMA RELAZIONI E BILANCI 2025 142 percentuali attese di recupero degli interessi di mora del factoring, alla luce delle evi- denze statistiche che beneficiano del progressivo consolidamento delle serie storiche, sono state affinate, così come sono stati aumentati i relativi tempi di incasso utilizzati. L’aggiornamento combinato di tali stime ha portato ad un effetto positivo sugli interessi attivi pari a €0,5 milioni (positivo e pari a €5,5 milioni al dicembre 2024). Tale effetto è conseguenza del fatto che le serie storiche nel corso degli ultimi anni si sono consoli- date su valori più prossimi alle percentuali medie di incasso e si sono stabilizzate in termini di numero di posizioni, quindi la percentuale di recupero attesa calcolata dal modello statistico è ormai stabile e non soggetta a variazioni significative. 1.3 Interessi passivi e oneri assimilati: composizione Voci/Forme tecniche Debiti Titoli Altre operazioni 31.12.2025 31.12.2024 1. Passività finanziarie valutate al costo ammortizzato 106.517 5.899 112.416 146.175 1.1 Debiti verso banche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 1.5 Differenziali relativi alle operazioni di copertura Voci/Valori A. Differenziali positivi relativi a operazioni di copertura: B. Differenziali negativi relativi a operazioni di copertura: C. Saldo (A-B)</t>
  </si>
  <si>
    <t>jF/u7So1Uv39A2XiyJ0ErA</t>
  </si>
  <si>
    <t>Descrizione del principio contabile per i proventi finanziari e gli oneri finanziari [text block]</t>
  </si>
  <si>
    <t>la descrizione delle informazioni rilevanti sui principi contabili dell'entità per i benefici per i proventi finanziari e gli oneri finanziari. [Rif: Proventi (oneri) finanziari]</t>
  </si>
  <si>
    <t>ifrs-full:DescriptionOfAccountingPolicyForFinanceIncomeAndCostsExplanatory</t>
  </si>
  <si>
    <t>Informazioni integrative sui costi [text block]</t>
  </si>
  <si>
    <t>Le informazioni integrative sui costi.</t>
  </si>
  <si>
    <t>ifrs-full:DisclosureOfExpensesExplanatory</t>
  </si>
  <si>
    <t>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l’identificazione del contratto: contratto per la vendita di beni o servizi (o combinazione di contratti); l’identificazione delle “performance obligations” nel contratto: individuazione delle obbligazioni di fare previste dal contratto; la determinazione del prezzo della transazione: definizione del prezzo della transazione per il contratto, considerando le sue diverse componenti; l’allocazione del prezzo della transazione alle “performance obligations” del contratto; la rilevazione del ricavo quando (o nella misura in cui) la “performance obli- gation” è soddisfatta.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 Sezione 12 – Spese amministrative – Voce 190 12.1 Spese per il personale: composizione 12.2 Numero medio dei dipendenti per categoria Personale dipendente a) dirigenti 29 b) quadri direttivi (Q4 – Q3) 67 c) restante personale dipendente 266 Tipologia di spese/Valori 31.12.2025 31.12.2024 1) Personale dipendente 31.530 30.277 a) salari e stipendi 20.767 17.971 b) oneri sociali 5.303 5.011 c) indennità di fine rapporto d) spese previdenziali e) accantonamento al trattamento di fine rapporto del personale 1.733 1.458 f) accantonamento al fondo trattamento di quiescenza e obblighi simili: - - - a contribuzione definita - a benefici definiti g) versamenti ai fondi di previdenza complementare esterni: 363 362 - a contribuzione definita 363 362 - a benefici definiti h) costi derivanti da accordi di pagamento basati su propri strumenti patrimoniali i) altri benefici a favore dei dipendenti 3.364 5.475 2) Altro personale in attività 155 452 3) Amministratori e sindaci 1.902 1.722 4) Personale collocato a riposo 5) Recuperi di spese per dipendenti distaccati presso altre aziende (82) (259) 6) Rimborsi di spese per dipendenti di terzi distaccati presso la società 98 259 Totale 33.603 32.451 12.5 Altre spese amministrative: composizione Altre spese amministrative 31.12.2025 31.12.2024 Spese IT 11.530 9.881 Consulenze e servizi professionali 4.438 2.955 Consulenze di sviluppo e adeguamento normativo 1.568 1.325 Consulenze legali e professionali 2.427 1.175 Spese di revisione contabile 443 455 Spese inerenti il credito 18.236 11.220 Spese coperture assicurative 5.732 2.292 Spese recupero credito 7.692 4.098 Spese origination 2.566 2.435 Attività di servicing e collection 1.915 1.922 Spese contenzioso passivo 331 473 Altre spese funzionamento 3.336 3.316 Spese outsourcing e consulenza 940 947 Altre spese di funzionamento 1.031 1.081 Spese inerenti gestione veicoli 533 568 Contributi associativi 384 361 Spese trasporto valori 257 180 Assicurazioni 191 179 Spese pubblicità 2.137 1.677 Spese relative a immobili 2.434 2.304 Altre spese relative a immobili 675 844 Spese manutenzione 721 572 Spese utenze e pulizie 634 502 Spese inerenti portineria e sorveglianza 404 386 Spese relative al personale 2.588 2.700 Noleggi e spese inerenti auto 769 876 Rimborsi spese e rappresentanza 914 934 Altre Spese relative al personale 498 505 Spese inerenti agenti 407 385 Imposte indirette e tasse 2.842 2.626 Totale costi funzionamento 47.541 36.679 Fondo di risoluzione - - Oneri Straordinari - - Totale 47.541 36.679 Sezione 15 – Rettifiche/riprese di valore nette su attività immateriali – Voce 220 15.1 Rettifiche di valore nette su attività immateriali: composizione Attività/Componente reddituale Ammortamento valore per Riprese di valore Rettifiche di Risultato netto (a) deterioramento (c) (a + b - c) (b) A. Attività immateriali di cui: software A.1 Di proprietà (1.328) (1.328) - Generate internamente dall'azienda - Altre (1.328) (1.328) A.2 Diritti d’uso acquisiti con il leasing Totale (1.328) (1.328)</t>
  </si>
  <si>
    <t>f3038GJuAttMDERvgIkYDA</t>
  </si>
  <si>
    <t>Descrizione del principio contabile per i dividendi [text block]</t>
  </si>
  <si>
    <t>la descrizione delle informazioni rilevanti sui principi contabili dell'entità per i dividendi. I dividendi sono le distribuzioni di utili ai possessori di partecipazioni azionarie in proporzione alla loro quota e al tipo di strumento posseduto.</t>
  </si>
  <si>
    <t>ifrs-full:DescriptionOfAccountingPolicyForDividendsExplanatory</t>
  </si>
  <si>
    <t>Dividendi I dividendi sono rilevati a conto economico nel momento in cui ne viene deliberata la distribuzione.</t>
  </si>
  <si>
    <t>EgZy0gY2FJm4jSDGOmMe4Q</t>
  </si>
  <si>
    <t>Informazioni integrative sui dividendi [text block]</t>
  </si>
  <si>
    <t>Le informazioni integrative sui dividendi. I dividendi sono le distribuzioni di utili ai possessori di partecipazioni azionarie in proporzione alla loro quota e al tipo di strumento posseduto.</t>
  </si>
  <si>
    <t>ifrs-full:DisclosureOfDividendsExplanatory</t>
  </si>
  <si>
    <t>Dividendi I dividendi sono rilevati a conto economico nel momento in cui ne viene deliberata la distribuzione. Sezione 3 – Dividendi e proventi simili - Voce 70 3.1 Dividendi e proventi simili: composizione Voci/Proventi Dividendi Proventi simili Dividendi Proventi simili A. Attività finanziarie detenute per la negoziazione B. Altre attività finanziarie obbligatoriamente valutate al fair value C. Attività finanziarie valutate al fair value con impatto sulla redditività complessiva 227 227 D. Partecipazioni Totale 227 227 31.12.2025 31.12.2024</t>
  </si>
  <si>
    <t>17Xk7KStFIw4hrHW+PcHPA</t>
  </si>
  <si>
    <t>Descrizione del principio contabile per le aggregazioni aziendali [text block]</t>
  </si>
  <si>
    <t>la descrizione delle informazioni rilevanti sui principi contabili dell'entità per le aggregazioni aziendali. [Rif: Totale per tutte le aggregazioni aziendali [member]]</t>
  </si>
  <si>
    <t>ifrs-full:DescriptionOfAccountingPolicyForBusinessCombinationsExplanatory</t>
  </si>
  <si>
    <t>Aggregazioni aziendali Un’aggregazione aziendale consiste nell’unione di imprese o attività aziendali distinte in un unico soggetto tenuto alla redazione del bilancio. Un’aggregazione aziendale può dare luogo ad un legame partecipativo tra capogruppo (acquirente) e controllata (ac- quisita). Un’aggregazione aziendale può anche prevedere l’acquisto dell’attivo netto di un’altra impresa, incluso l’eventuale avviamento, oppure l’acquisto del capitale dell’altra impresa (fusioni e conferimenti). In base a quanto disposto dall’IFRS 3, le aggregazioni aziendali devono essere contabilizzate applicando il metodo dell’acquisto che prevede le seguenti fasi: identificazione dell’acquirente; determinazione del costo dell’aggregazione aziendale; allocazione, alla data di acquisizione, del costo dell’aggregazione aziendale alle attività acquisite e alle passività e passività potenziali assunte. In particolare, il costo di una aggregazione aziendale è determinato come la somma complessiva dei fair value, alla data dello scambio, delle attività cedute, delle passività sostenute o assunte e degli strumenti rappresentativi di capitale emessi, in cambio del controllo dell’acquisito, cui è aggiunto qualunque costo direttamente attribuibile all’ag- gregazione aziendale. La data di acquisizione è la data in cui si ottiene effettivamente il controllo sull’acquisito. Quando l’acquisizione viene realizzata con un’unica operazione di scambio, la data dello scambio coincide con quella di acquisizione. Qualora l’aggregazione aziendale sia realizzata tramite più operazioni di scambio il costo dell’aggregazione è il costo complessivo delle singole operazioni la data dello scambio è la data di ciascuna operazione di scambio (cioè la data in cui ciascun investimento è iscritto nel bilancio della società acqui- rente), mentre la data di acquisizione è quella in cui si ottiene il controllo sull’acquisito. Il costo di un’aggregazione aziendale viene allocato rilevando le attività, le passività e le passività potenziali identificabili dell’acquisito ai relativi fair value alla data di acqui- sizione. Le attività, le passività e le passività potenziali identificabili dell’acquisito sono rilevate separatamente alla data di acquisizione solo se, a tale data, esse soddisfano i criteri seguenti: nel caso di un’attività diversa da un’attività immateriale, è probabile che gli eventuali futuri benefici economici connessi affluiscano all’acquirente ed è possibile valutarne il fair value attendibilmente; nel caso di una passività diversa da una passività potenziale, è probabile che per estinguere l’obbligazione sarà richiesto l’impiego di risorse atte a pro- durre benefici economici ed è possibile valutarne il fair value attendibil- mente; nel caso di un’attività immateriale o di una passività potenziale, il relativo fair value può essere valutato attendibilmente. La differenza positiva tra il costo dell’aggregazione aziendale e l’interessenza dell’acqui- rente al fair value netto delle attività, passività e passività potenziali identificabili, deve essere contabilizzata come avviamento. Dopo la rilevazione iniziale, l’avviamento acquisito in un’aggregazione aziendale è valu- tato al relativo costo, ed è sottoposto con cadenza almeno annuale ad impairment test. In caso di differenza negativa viene effettuata una nuova misurazione. Tale differenza negativa, se confermata, è rilevata immediatamente come ricavo a conto economico.</t>
  </si>
  <si>
    <t>BYVZ8lJHVIMJlC3CvRdLbQ</t>
  </si>
  <si>
    <t>Descrizione del principio contabile per la riclassificazione degli strumenti finanziari [text block]</t>
  </si>
  <si>
    <t>la descrizione delle informazioni rilevanti sui principi contabili dell'entità per la riclassificazione degli strumenti finanziari. [Rif: Classi di strumenti finanziari [domain]]</t>
  </si>
  <si>
    <t>ifrs-full:DescriptionOfAccountingPolicyForReclassificationOfFinancialInstrumentsExplanatory</t>
  </si>
  <si>
    <t>A.3 – INFORMATIVA SUI TRASFERIMENTI TRA PORTAFOGLI DI ATTIVITA’ FINANZIARIE A.3.1 Attività finanziarie riclassificate: cambiamento di modello di business, valore con- tabile e interessi attivi Non sono stati effettuati trasferimenti di strumenti finanziari tra portafogli. A.3.2 Attività finanziarie riclassificate: cambiamento di modello di business, fair value e effetti sulla redditività complessiva Non sono state riclassificate attività finanziarie. A.3.3 Attività finanziarie riclassificate: cambiamento di modello di business e tasso di interesse effettivo Non sono state trasferite attività finanziarie detenute per la negoziazione.</t>
  </si>
  <si>
    <t>h27OJnnS2b8TIxN48qvy2Q</t>
  </si>
  <si>
    <t>Informazioni integrative sulla riclassificazione degli strumenti finanziari [text block]</t>
  </si>
  <si>
    <t>Le informazioni integrative sulla riclassificazione degli strumenti finanziari. [Rif: Classi di strumenti finanziari [domain]]</t>
  </si>
  <si>
    <t>ifrs-full:DisclosureOfReclassificationOfFinancialInstrumentsExplanatory</t>
  </si>
  <si>
    <t>Informazioni integrative sugli strumenti finanziari [text block]</t>
  </si>
  <si>
    <t>Tutte le informazioni integrative sugli strumenti finanziari.</t>
  </si>
  <si>
    <t>ifrs-full:DisclosureOfFinancialInstrumentsExplanatory</t>
  </si>
  <si>
    <t>A.4 – INFORMATIVA SUL FAIR VALUE 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 Informativa di natura quantitativa A.4.5 Gerarchia del fair value A.4.5.1 Attività e passività valutate al fair value su base ricorrente: ripartizione per livelli di fair value Legenda: L1 = Livello 1 L2 = Livello 2 L3 = Livello 3 A.4.5.4 Attività e passività non valutate al fair value o valutate al fair value su base non ricorrente: ripartizione per livelli di fair value Legenda: VB= Valore di Bilancio L1 = Livello 1 L2 = Livello 2 Attività/Passività finanziarie misurate 31.12.2025 31.12.2024 al fair value L1 L 2 L 3 L1 L 2 L 3 1. Attività finanziarie valute al fair value 60 1.561 con impatto a conto economico a) attività finanziarie detenute per la 60 negoziazione b) attività finanziarie designate al fair value c) altre attività finanziarie 1.561 obbligatoriamente valutate al fair value 2. Attività finanziarie valutate al fair value 1.181.326 5.000 1.142.197 5.000 con impatto sulla redditività complessiva 3. Derivati di copertura 4. Attività materiali 5. Attività immateriali Totale 1.181.326 60 6.561 1.142.197 5.000 1. Passività finanziarie detenute per la negoziazione 2. Passività finanziarie designate al fair value 3. Derivati di copertura 2.078 3.561 Totale 2.078 3.561 Attività/Passività non misurate al fair value o 31.12.2025 31.12.2024 misurate al fair value su base non ricorrente VB L1 L2 L3 VB L1 L2 L3 1. Attività finanziarie valutate al costo ammortizzato 2.610.862 47.898 181.718 2.381.246 2.873.051 67.027 105.244 2.700.780 2. Attività materiali detenute a scopo di investimento 3. Attività non correnti e gruppi di attività in via di dismissione Totale 2.610.862 47.898 181.718 2.381.246 2.873.051 67.027 105.244 2.700.780 1. Passività finanziarie valutate al costo 3.720.033 3.720.033 4.109.583 4.109.583 ammortizzato 2. Passività associate ad attività in via di dismissione Totale 3.720.033 3.720.033 4.109.583 4.109.583 GRUPPO BANCA SISTEMA RELAZIONI E BILANCI 2025 103 L3 = Livello 3 A.5 INFORMATIVA SUL CD. “DAY ONE PROFIT/LOSS” Nulla da segnalare. Sezione 2 - Attività finanziarie valutate al fair value con impatto a conto economico -Voce 20 2.1 Attività finanziarie detenute per la negoziazione: composizione merceologica Voci/Valori 4.2 Altri Totale A 1.3 altri 2.3 altri 31/12/2025 31/12/2024 L1 L2 L3 L1 L2 L3 A Attività per cassa 1. Titoli di debito 1.1 Titoli strutturati 1.2 Altri titoli di debito 2. Titoli di capitale 3. Quote di O.I.C.R. 4. Finanziamenti 4.1 Pronti contro termine attivi B Strumenti derivati 1. Derivati finanziari 60 1.1 di negoziazione 60 1.2 connessi con la fair value option 2. Derivati creditizi 2.1 di negoziazione 2.2 connessi con la fair value option Totale B 60 Totale (A+B) 60 2.2 Attività finanziarie detenute per la negoziazione: composizione per debitori/emit- tenti/controparti Voci/Valori 31.12.2025 31.12.2024 A. Attività per cassa 1. Titoli di debito a) Banche Centrali b) Amministrazioni pubbliche c) Banche d) Altre società finanziarie di cui imprese assicurazione e) Società non finanziarie 2. Titoli di capitale a) Banche b) Altre società finanziarie di cui: imprese assicurazione c) Società non finanziarie d) Altri emittenti 3. Quote di O.I.C.R. 4. Finanziamenti a) Banche Centrali b) Amministrazioni pubbliche c) Banche d) Altre società finanziarie di cui imprese assicurazione e) Società non finanziarie f) Famiglie Totale A B. Strumenti derivati a) Controparti Centrali b) Altre 60 Totale B 60 Totale (A+B) 60 2.6 Altre attività finanziarie obbligatoriamente valutate al fair value: composizione per debitori/emittenti Voci/Valori 31.12.2025 31.12.2024 1. Titoli di capitale di cui: banche di cui: altre società finanziarie di cui: società non finanziarie 2. Titoli di debito 1.561 a) Banche Centrali b) Amministrazioni pubbliche c) Banche d) Altre società finanziarie 1.561 di cui: imprese di assicurazione e) Società non finanzirie 3. Quote di O.I.C.R. 4. Finanziamenti a) Banche Centrali b) Amministrazioni pubbliche c) Banche d) Altre società finanziarie di cui imprese assicurazione e) Società non finanziarie f) Famiglie Totale 1.561 Sezione 3 - Attività finanziarie valutate al fair value con impatto sulla redditività complessiva - Voce 30 3.1 Attività finanziarie valutate al fair value con impatto sulla redditività complessiva : composizione merceologica Legenda: L1 = Livello 1 L2 = Livello 2 L3 = Livello 3 Voci/Valori 31.12.2025 31.12.2024 L1 L2 L3 L1 L2 L3 1. Titoli di debito 1.180.929 1.142.008 1.1 Titoli strutturati 1.2 Altri titoli di debito 1.180.929 1.142.008 2. Titoli di capitale 397 5.000 189 5.000 3. Finanziamenti Totale 1.181.326 5.000 1.142.197 5.000 3.2 Attività finanziarie valutate al fair value con impatto sulla redditività complessiva: composizione per debitori/emittenti 3.3 Attività finanziarie valutate al fair value con impatto sulla redditività complessiva: valore lordo e rettifiche di valore complessive Voci/Valori 31.12.2025 31.12.2024 1. Titoli di debito 1.180.929 1.142.008 a) Banche Centrali b) Amministrazioni pubbliche 1.180.929 1.142.008 c) Banche d) Altre società finanziarie di cui: imprese di assicurazione e) Società non finanziarie 2. Titoli di capitale 5.397 5.189 a) Banche 5.000 5.000 b) Altri emittenti: 397 189 - altre società finaziarie di cui: imprese di assicurazione - società non finanziarie 397 189 - altri 4. Finanziamenti a) Banche Centrali b) Amministrazioni pubbliche c) Banche d) Altre società finanziarie di cui: imprese di assicurazione e) Società non finanziarie f) Famiglie Totale 1.186.326 1.147.197 Valore lordo Rettifiche di valore complessive Primo stadio Write-off Impaired Impaired parziali di cui strumenti Secondo Terzo acquisite Primo Secondo Terzo acquisite complessivi con basso stadio stadio o stadio stadio stadio o (*) rischio di originate originate credito Titoli di debito 1.181.305 1.181.305 376 Finanziamenti Totale 31.12.2025 1.181.305 1.181.305 376 Totale 31.12.2024 1.142.374 1.140.371 366 Sezione 4 - Attività finanziarie valutate al costo ammortizzato - Voce 40 4.1 Attività finanziarie valutate al costo ammortizzato: composizione merceologica dei crediti verso banche Legenda: L1 = Livello 1 L2 = Livello 2 L3 = Livello 3 31.12.2025 31.12.2024 Tipologia operazioni/Valori Valore di bilancio di cui: Fair value Valore di bilancio di cui: Fair value Primo e Primo e Terzo impaired Terzo impaired secondo L1 L2 L3 secondo L1 L2 L3 stadio acquisite o stadio acquisite o stadio stadio originate originate A. Crediti verso Banche 19.020 19.019 22.886 22.887 Centrali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 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verso banche 69.199 X X X 127.257 X X X 2.1 Conti correnti e depositi a vista 578 X X X 383 X X X 2.2 Depositi a scadenza 50.979 X X X 64.442 X X X 2.3 Finanziamenti 17.642 X X X X X X 2.3.1 Pronti contro termine passivi 17.642 X X X 62.432 X X X 2.3.2 Altri X X X X X X 2.4 Debiti per impegni di riacquisto di propri strumenti patrimoniali X X X X X X 2.5 Debiti per leasing X X X X X X 2.6 Altri debiti X X X X X X Totale 69.199 69.199 127.257 127.257 31.12.2025 31.12.2024 Valore bilancio Fair value Valore bilancio Fair value L1 L2 L3 L1 L2 L3 1.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Tipologi L3 = Livello 3 Sezione 3 - Passività finanziarie designate al fair value - Voce 30 3.1 Passività finanziarie designate al fair value: composizione merceologica Legenda: VN= Valore nominale L1 = Livello 1 L2 = Livello 2 L3 = Livello 3 Fair value* = Fair value calcolato escludendo le variazioni di valore dovute al cambiamento del merito creditizio dell’emittente rispetto alla data di emissione L1 L2 L3 L1 L2 L3 1. Debiti verso banche - - 1.1. Strutturati - - - - - - - - - X 1.2. Altri - - - - X - - - - X di cui: - impegni a erogare fondi - X X X X - X X X X - garanzie finanziarie rilasciate - X X X X - X X X X 2. Debiti verso clientela - - 2.1 Strutturati - - - - X - - - - X 2.2 Altri - - - - X - - - - X di cui: - impegni a erogare fondi - X X X X - X X X X - garanzie finanziarie rilasciate - X X X X - X X X X 3. Titoli di debito 6.726 - - 3.1 Strutturati - - 3.537 - X - - - - X 3.2 Altri - - 3.189 - X - - - - X TOTALE 6.726 Fair Value (*) Tipologia operazioni/Valori Totale 31.12.2025 Totale 31.12.2024 Valore nominale o nozionale Fair value Fair Value (*) Valore nominale o nozionale Fair value</t>
  </si>
  <si>
    <t>Pm+HCMcMVnBMkEToxuqXNA</t>
  </si>
  <si>
    <t>Informazioni integrative sul fair value (valore equo) degli strumenti finanziari [text block]</t>
  </si>
  <si>
    <t>Le informazioni integrative sul fair value (valore equo) degli strumenti finanziari. [Rif: Classi di strumenti finanziari [domain] Al fair value (valore equo) [member]]</t>
  </si>
  <si>
    <t>ifrs-full:DisclosureOfFairValueOfFinancialInstrumentsExplanatory</t>
  </si>
  <si>
    <t>A.4 – INFORMATIVA SUL FAIR VALUE 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 Informativa di natura quantitativa A.4.5 Gerarchia del fair value A.4.5.1 Attività e passività valutate al fair value su base ricorrente: ripartizione per livelli di fair value Legenda: L1 = Livello 1 L2 = Livello 2 L3 = Livello 3 A.4.5.4 Attività e passività non valutate al fair value o valutate al fair value su base non ricorrente: ripartizione per livelli di fair value Legenda: VB= Valore di Bilancio L1 = Livello 1 L2 = Livello 2 Attività/Passività finanziarie misurate 31.12.2025 31.12.2024 al fair value L1 L 2 L 3 L1 L 2 L 3 1. Attività finanziarie valute al fair value 60 1.561 con impatto a conto economico a) attività finanziarie detenute per la 60 negoziazione b) attività finanziarie designate al fair value c) altre attività finanziarie 1.561 obbligatoriamente valutate al fair value 2. Attività finanziarie valutate al fair value 1.181.326 5.000 1.142.197 5.000 con impatto sulla redditività complessiva 3. Derivati di copertura 4. Attività materiali 5. Attività immateriali Totale 1.181.326 60 6.561 1.142.197 5.000 1. Passività finanziarie detenute per la negoziazione 2. Passività finanziarie designate al fair value 3. Derivati di copertura 2.078 3.561 Totale 2.078 3.561 Attività/Passività non misurate al fair value o 31.12.2025 31.12.2024 misurate al fair value su base non ricorrente VB L1 L2 L3 VB L1 L2 L3 1. Attività finanziarie valutate al costo ammortizzato 2.610.862 47.898 181.718 2.381.246 2.873.051 67.027 105.244 2.700.780 2. Attività materiali detenute a scopo di investimento 3. Attività non correnti e gruppi di attività in via di dismissione Totale 2.610.862 47.898 181.718 2.381.246 2.873.051 67.027 105.244 2.700.780 1. Passività finanziarie valutate al costo 3.720.033 3.720.033 4.109.583 4.109.583 ammortizzato 2. Passività associate ad attività in via di dismissione Totale 3.720.033 3.720.033 4.109.583 4.109.583</t>
  </si>
  <si>
    <t>0qpP8mPXAnCz1k1p1nP4ww</t>
  </si>
  <si>
    <t>Descrizione del principio contabile per la valutazione del fair value (valore equo) [text block]</t>
  </si>
  <si>
    <t>la descrizione delle informazioni rilevanti sui principi contabili dell'entità per la valutazione del fair value. [Rif: Al fair value (valore equo) [member]]</t>
  </si>
  <si>
    <t>ifrs-full:DescriptionOfAccountingPolicyForFairValueMeasurementExplanatory</t>
  </si>
  <si>
    <t>A.4 – INFORMATIVA SUL FAIR VALUE 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t>
  </si>
  <si>
    <t>vzWOnMcCURJOyiYJ2Saq+w</t>
  </si>
  <si>
    <t>Informazioni integrative sulla valutazione del fair value (valore equo) [text block]</t>
  </si>
  <si>
    <t>Tutte le informazioni integrative per la valutazione del fair value (valore equo).</t>
  </si>
  <si>
    <t>ifrs-full:DisclosureOfFairValueMeasurementExplanatory</t>
  </si>
  <si>
    <t>Descrizione del principio contabile per rilevare nell'utile (perdita) di esercizio la differenza tra il fair value (valore equo) al momento della rilevazione iniziale e il prezzo dell'operazione [text block]</t>
  </si>
  <si>
    <t>La descrizione del principio contabile utilizzato dall'entità per rilevare nell'utile (perdita) d'esercizio la differenza tra il fair value (valore equo) al momento della rilevazione iniziale e il prezzo dell'operazione per riflettere un cambiamento nei fattori (incluso il tempo) che gli operatori di mercato prenderebbero in considerazione per determinare il prezzo dell'attività o della passività. [Rif: Classi di strumenti finanziari [domain]]</t>
  </si>
  <si>
    <t>ifrs-full:DescriptionOfAccountingPolicyForRecognisingDifferenceBetweenFairValueAtInitialRecognitionAndAmountDeterminedUsingValuationTechniqueExplanatory</t>
  </si>
  <si>
    <t>A.5 INFORMATIVA SUL CD. “DAY ONE PROFIT/LOSS” Nulla da segnalare.</t>
  </si>
  <si>
    <t>O4WI5yoBw2pj1B4Ts+1Lbg</t>
  </si>
  <si>
    <t>Informazioni integrative sugli strumenti di debito [text block]</t>
  </si>
  <si>
    <t>Le informazioni integrative sugli strumenti di debito. [Rif: Strumenti di debito emessi; Strumenti di debito posseduti]</t>
  </si>
  <si>
    <t>ifrs-full:DisclosureOfDebtSecuritiesExplanatory</t>
  </si>
  <si>
    <t>Sezione 1 - Cassa e disponibilità liquide – Voce 10 1.1 Cassa e disponibilità liquide: composizione Sezione 2 - Attività finanziarie valutate al fair value con impatto a conto economico -Voce 20 2.1 Attività finanziarie detenute per la negoziazione: composizione merceologica 31.12.2025 31.12.2024 a) Cassa 1.655 1.762 b) Conti correnti e depositi a vista presso Banche Centrali 52.163 50.000 c) Conti correnti e depositi presso banche 33.973 41.675 Totale 87.791 93.437 Voci/Valori 4.2 Altri Totale A 1.3 altri 2.3 altri 31/12/2025 31/12/2024 L1 L2 L3 L1 L2 L3 A Attività per cassa 1. Titoli di debito 1.1 Titoli strutturati 1.2 Altri titoli di debito 2. Titoli di capitale 3. Quote di O.I.C.R. 4. Finanziamenti 4.1 Pronti contro termine attivi B Strumenti derivati 1. Derivati finanziari 60 1.1 di negoziazione 60 1.2 connessi con la fair value option 2. Derivati creditizi 2.1 di negoziazione 2.2 connessi con la fair value option Totale B 60 Totale (A+B) 60 Sezione 3 - Attività finanziarie valutate al fair value con impatto sulla redditività complessiva - Voce 30 3.1 Attività finanziarie valutate al fair value con impatto sulla redditività complessiva composizione merceologica Legenda: L1 = Livello 1 L2 = Livello 2 L3 = Livello 3 Voci/Valori 31.12.2025 31.12.2024 L1 L2 L3 L1 L2 L3 1. Titoli di debito 1.180.929 1.142.008 1.1 Titoli strutturati 1.2 Altri titoli di debito 1.180.929 1.142.008 2. Titoli di capitale 397 5.000 189 5.000 3. Finanziamenti Totale 1.181.326 5.000 1.142.197 5.000 3.2 Attività finanziarie valutate al fair value con impatto sulla redditività complessiva: composizione per debitori/emittenti 3.3 Attività finanziarie valutate al fair value con impatto sulla redditività complessiva: valore lordo e rettifiche di valore complessive Voci/Valori 31.12.2025 31.12.2024 1. Titoli di debito 1.180.929 1.142.008 a) Banche Centrali b) Amministrazioni pubbliche 1.180.929 1.142.008 c) Banche d) Altre società finanziarie di cui: imprese di assicurazione e) Società non finanziarie 2. Titoli di capitale 5.397 5.189 a) Banche 5.000 5.000 b) Altri emittenti: 397 189 - altre società finaziarie di cui: imprese di assicurazione - società non finanziarie 397 189 - altri 4. Finanziamenti a) Banche Centrali b) Amministrazioni pubbliche c) Banche d) Altre società finanziarie di cui: imprese di assicurazione e) Società non finanziarie f) Famiglie Totale 1.186.326 1.147.197 Valore lordo Rettifiche di valore complessive Primo stadio Write-off Impaired Impaired parziali di cui strumenti Secondo Terzo acquisite Primo Secondo Terzo acquisite complessivi con basso stadio stadio o stadio stadio stadio o (*) rischio di originate originate credito Titoli di debito 1.181.305 1.181.305 376 Finanziamenti Totale 31.12.2025 1.181.305 1.181.305 376 Totale 31.12.2024 1.142.374 1.140.371 366</t>
  </si>
  <si>
    <t>z36jzDE9GcLYinKDGdxQsQ</t>
  </si>
  <si>
    <t>Informazioni integrative sulle disponibilità liquide e sui saldi dei conti presso banche centrali [text block]</t>
  </si>
  <si>
    <t>Le informazioni integrative sulle disponibilità liquide e sui saldi dei conti presso banche centrali.</t>
  </si>
  <si>
    <t>ifrs-full:DisclosureOfCashAndBankBalancesAtCentralBanksExplanatory</t>
  </si>
  <si>
    <t>Sezione 1 - Cassa e disponibilità liquide – Voce 10 1.1 Cassa e disponibilità liquide: composizione 31.12.2025 31.12.2024 a) Cassa 1.655 1.762 b) Conti correnti e depositi a vista presso Banche Centrali 52.163 50.000 c) Conti correnti e depositi presso banche 33.973 41.675 Totale 87.791 93.437 31.12.2025 31.12.2024 Tipologia operazioni/Valori Valore di bilancio di cui: Fair value Valore di bilancio di cui: Fair value Primo e Primo e Terzo impaired Terzo impaired secondo L1 L2 L3 secondo L1 L2 L3 stadio acquisite o stadio acquisite o stadio stadio originate originate A. Crediti verso Banche 19.020 19.019 22.886 22.887 Centrali 1. Depositi a scadenza X X X X X X 2. Riserva obbligatoria 19.003 X X X 22.866 X X X 3. Pronti contro termine X X X X X X 4. Altri 17 X X X 20 X X X</t>
  </si>
  <si>
    <t>Ra85fCZeXPGrfv1KvNJ2AA</t>
  </si>
  <si>
    <t>Informazioni integrative su prestiti e anticipazioni alle banche [text block]</t>
  </si>
  <si>
    <t>Le informazioni integrative su prestiti e anticipazioni alle banche. [Rif: Prestiti e anticipazioni alle banche]</t>
  </si>
  <si>
    <t>ifrs-full:DisclosureOfLoansAndAdvancesToBanksExplanatory</t>
  </si>
  <si>
    <t>4.1 Attività finanziarie valutate al costo ammortizzato: composizione merceologica dei crediti verso banche Legenda: L1 = Livello 1 L2 = Livello 2 L3 = Livello 3 31.12.2025 31.12.2024 Tipologia operazioni/Valori Valore di bilancio di cui: Fair value Valore di bilancio di cui: Fair value Primo e Primo e Terzo impaired Terzo impaired secondo L1 L2 L3 secondo L1 L2 L3 stadio acquisite o stadio acquisite o stadio stadio originate originate A. Crediti verso Banche 19.020 19.019 22.886 22.887 Centrali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t>
  </si>
  <si>
    <t>w1y8/i/JZ9epX2K6lKJDeQ</t>
  </si>
  <si>
    <t>Informazioni integrative sulle società collegate [text block]</t>
  </si>
  <si>
    <t>Le informazioni integrative sulle società collegate. [Rif: Totale per tutte le società collegate [member]]</t>
  </si>
  <si>
    <t>ifrs-full:DisclosureOfSignificantInvestmentsInAssociatesExplanatory</t>
  </si>
  <si>
    <t>Sezione 7 – Partecipazioni - Voce 70 7.1 Partecipazioni: informazioni sui rapporti partecipativi 7.2 Partecipazioni non significative: valore di bilancio 7.3 Partecipazioni significative: informazioni contabili Quota di Disponibilità Denominazioni Sede partecipazione voti % % A. Imprese controllate in via esclusiva Largo Augusto Servizi e Sviluppo S.r.l. Milano 100,00% 100,00% Kruso Kapital S.p.A. Milano 70,59% 70,59% ProntoPegno Grecia Atene 70,59% 70,59% Art-Rite S.r.l. Milano 70,59% 70,59% Pignus Credito Economico Popular S.A. Lisbona 70,59% 70,59% B. Joint ventures EBNSistema Finance Sl Madrid 50,00% 50,00% Denominazioni Valore di Valore di bilancio 2025 bilancio 2024 B. Joint ventures EBNSistema Finance Sl 985 984 Denominazioni Cassa disponibilità liquide Attività finanziarie Attività non finanziarie Passività finanziarie Passività non finanziarie Ricavi totali Margine di interesse Rettifiche e riprese di valore su attività materiali e immateriali Utile (Perdita ) della operatività corrente al lordo delle imposte Utile (Perdita ) della operatività corrente al netto delle imposte Utile (Perdita ) delle attività operative cessate al netto delle imposte Utile (Perdita d'esercizio) Altre componenti reddituali al netto delle imposte Reddività complessiva A. Imprese controllate in via esclusiva 2. Largo Augusto Servizi e Sviluppo S.r - - 52.636 24.201 3.993 2.851 (1) (1.142) 495 336 - 336 - 336 3. Kruso Kapital S.p.A. 7.209 133.176 50.558 119.717 11.890 36.031 11.675 (2.149) 12.329 7.478 - 7.478 - 7.498 4. ProntoPegno Grecia 120 468 755 1.239 571 178 (37) (228) (491) (491) - (491) - (491) 5. Art-Rite S.r.l 395 - 713 407 611 531 (2) (23) (1.051) (1.051) - (1.051) - (1.051) 6. Pignus Credito Economico Popular 738 21.757 1.688 20.452 2.152 5.310 3.467 (329) 1.922 1.922 - 1.922 - 1.922 S.A. .4 Partecipazioni non significative: informazioni contabili .5 Partecipazioni: variazioni annue a variazione in diminuzione è relativa al risultato pro-quota dell’esercizio della società BN Sistema Finance. enominazioni Imprese controllate in modo congiunto EBN SISTEMA FINANCE SL 2.862 11 - - 944 - 487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-1 1 1 - 1 31.12.2025 31.12.2024 Reddività complessiva . Esistenze iniziali 984 995 . Aumenti 1 .1 Acquisti .2 Riprese di valore .3 Rivalutazioni .4 Altre variazioni 1 . Diminuzioni 11 .1 Vendite .2 Rettifiche di valore .3 Svalutazioni .4 Altre variazioni 11 . Rimanenze finali 985 984 . Rivalutazioni totali . Rettifiche totali</t>
  </si>
  <si>
    <t>rNHzgLzGKY99vPMFy2OVQQ</t>
  </si>
  <si>
    <t>Informazioni integrative sulle partecipazioni contabilizzate con il metodo del patrimonio netto [text block]</t>
  </si>
  <si>
    <t>Le informazioni integrative sulle partecipazioni contabilizzate con il metodo del patrimonio netto. [Rif: Partecipazioni contabilizzate con il metodo del patrimonio netto]</t>
  </si>
  <si>
    <t>ifrs-full:DisclosureOfInvestmentsAccountedForUsingEquityMethodExplanatory</t>
  </si>
  <si>
    <t>Sezione 7 – Partecipazioni - Voce 70 7.1 Partecipazioni: informazioni sui rapporti partecipativi 7.2 Partecipazioni non significative: valore di bilancio 7.3 Partecipazioni significative: informazioni contabili Quota di Disponibilità Denominazioni Sede partecipazione voti % % A. Imprese controllate in via esclusiva Largo Augusto Servizi e Sviluppo S.r.l. Milano 100,00% 100,00% Kruso Kapital S.p.A. Milano 70,59% 70,59% ProntoPegno Grecia Atene 70,59% 70,59% Art-Rite S.r.l. Milano 70,59% 70,59% Pignus Credito Economico Popular S.A. Lisbona 70,59% 70,59% B. Joint ventures EBNSistema Finance Sl Madrid 50,00% 50,00% Denominazioni Valore di Valore di bilancio 2025 bilancio 2024 B. Joint ventures EBNSistema Finance Sl 985 984 Denominazioni Cassa disponibilità liquide Attività finanziarie Attività non finanziarie Passività finanziarie Passività non finanziarie Ricavi totali Margine di interesse Rettifiche e riprese di valore su attività materiali e immateriali Utile (Perdita ) della operatività corrente al lordo delle imposte Utile (Perdita ) della operatività corrente al netto delle imposte Utile (Perdita ) delle attività operative cessate al netto delle imposte Utile (Perdita d'esercizio) Altre componenti reddituali al netto delle imposte Reddività complessiva A. Imprese controllate in via esclusiva 2. Largo Augusto Servizi e Sviluppo S.r - - 52.636 24.201 3.993 2.851 (1) (1.142) 495 336 - 336 - 336 3. Kruso Kapital S.p.A. 7.209 133.176 50.558 119.717 11.890 36.031 11.675 (2.149) 12.329 7.478 - 7.478 - 7.498 4. ProntoPegno Grecia 120 468 755 1.239 571 178 (37) (228) (491) (491) - (491) - (491) 5. Art-Rite S.r.l 395 - 713 407 611 531 (2) (23) (1.051) (1.051) - (1.051) - (1.051) 6. Pignus Credito Economico Popular 738 21.757 1.688 20.452 2.152 5.310 3.467 (329) 1.922 1.922 - 1.922 - 1.922 S.A. 7.4 Partecipazioni non significative: informazioni contabili 7.5 Partecipazioni: variazioni annue La variazione in diminuzione è relativa al risultato pro-quota dell’esercizio della società EBN Sistema Finance. Denominazioni B. Imprese controllate in modo congiunto 1. EBN SISTEMA FINANCE SL 2.862 11 - - 944 - 487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-1 1 1 - 1 31.12.2025 31.12.2024 Reddività complessiva A. Esistenze iniziali 984 995 B. Aumenti 1 B.1 Acquisti B.2 Riprese di valore B.3 Rivalutazioni B.4 Altre variazioni 1 C. Diminuzioni 11 C.1 Vendite C.2 Rettifiche di valore C.3 Svalutazioni C.4 Altre variazioni 11 D. Rimanenze finali 985 984 E. Rivalutazioni totali F. Rettifiche totali</t>
  </si>
  <si>
    <t>Aj5LRPl7ee7D51dF921a+w</t>
  </si>
  <si>
    <t>Informazioni integrative sulle partecipazioni diverse dalle partecipazioni contabilizzate con il metodo del patrimonio netto [text block]</t>
  </si>
  <si>
    <t>Le informazioni integrative sulle partecipazioni diverse dalle partecipazioni contabilizzate con il metodo del patrimonio netto. [Rif: Partecipazioni diverse dalle partecipazioni contabilizzate con il metodo del patrimonio netto]</t>
  </si>
  <si>
    <t>ifrs-full:DisclosureOfInvestmentsOtherThanInvestmentsAccountedForUsingEquityMethodExplanatory</t>
  </si>
  <si>
    <t>ezione 7 – Partecipazioni - Voce 70 .1 Partecipazioni: informazioni sui rapporti partecipativi .2 Partecipazioni non significative: valore di bilancio .3 Partecipazioni significative: informazioni contabili Quota di Disponibilità enominazioni Sede partecipazione voti % % . Imprese controllate in via esclusiva argo Augusto Servizi e Sviluppo S.r.l. Milano 100,00% 100,00% ruso Kapital S.p.A. Milano 70,59% 70,59% rontoPegno Grecia Atene 70,59% 70,59% rt-Rite S.r.l. Milano 70,59% 70,59% ignus Credito Economico Popular S.A. Lisbona 70,59% 70,59% . Joint ventures BNSistema Finance Sl Madrid 50,00% 50,00% enominazioni Valore di Valore di bilancio 2025 bilancio 2024 . Joint ventures BNSistema Finance Sl 985 984 nominazioni Cassa disponibilità liquide Attività finanziarie Attività non finanziarie Passività finanziarie Passività non finanziarie Ricavi totali Margine di interesse Rettifiche e riprese di valore su attività materiali e immateriali Utile (Perdita ) della operatività corrente al lordo delle imposte Utile (Perdita ) della operatività corrente al netto delle imposte Utile (Perdita ) delle attività operative cessate al netto delle imposte Utile (Perdita d'esercizio) Altre componenti reddituali al netto delle imposte Reddività complessiva Imprese controllate in via esclusiva Largo Augusto Servizi e Sviluppo S.r - - 52.636 24.201 3.993 2.851 (1) (1.142) 495 336 - 336 - 336 Kruso Kapital S.p.A. 7.209 133.176 50.558 119.717 11.890 36.031 11.675 (2.149) 12.329 7.478 - 7.478 - 7.498 ProntoPegno Grecia 120 468 755 1.239 571 178 (37) (228) (491) (491) - (491) - (491) Art-Rite S.r.l 395 - 713 407 611 531 (2) (23) (1.051) (1.051) - (1.051) - (1.051) Pignus Credito Economico Popular 738 21.757 1.688 20.452 2.152 5.310 3.467 (329) 1.922 1.922 - 1.922 - 1.922 . 7.4 Partecipazioni non significative: informazioni contabili 7.5 Partecipazioni: variazioni annue La variazione in diminuzione è relativa al risultato pro-quota dell’esercizio della società EBN Sistema Finance. Denominazioni B. Imprese controllate in modo congiunto 1. EBN SISTEMA FINANCE SL 2.862 11 - - 944 - 487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-1 1 1 - 1 31.12.2025 31.12.2024 Reddività complessiva A. Esistenze iniziali 984 995 B. Aumenti 1 B.1 Acquisti B.2 Riprese di valore B.3 Rivalutazioni B.4 Altre variazioni 1 C. Diminuzioni 11 C.1 Vendite C.2 Rettifiche di valore C.3 Svalutazioni C.4 Altre variazioni 11 D. Rimanenze finali 985 984 E. Rivalutazioni totali F. Rettifiche totali</t>
  </si>
  <si>
    <t>0g9vC0oNLhb0ce66kYANcQ</t>
  </si>
  <si>
    <t>Informazioni integrative su immobili, impianti e macchinari [text block]</t>
  </si>
  <si>
    <t>Tutte le informazioni integrative su immobili, impianti e macchinari.</t>
  </si>
  <si>
    <t>ifrs-full:DisclosureOfPropertyPlantAndEquipmentExplanatory</t>
  </si>
  <si>
    <t>Sezione 9 – Attività materiali - Voce 90 9.1 Attività materiali ad uso funzionale: composizione delle attività valutate al costo Le attività materiali sono iscritte in bilancio secondo il criterio generale del costo di acquisizione, comprensivo degli oneri accessori e degli eventuali altri oneri sostenuti per porre i beni nelle condizioni di utilità per l’impresa, oltre a costi indiretti per la quota ragionevolmente imputabile al bene e si riferiscono ai costi sostenuti, alla data di chiu- sura dell’esercizio. Percentuali d’ammortamento: Mobili da ufficio: 12% Arredamenti: 15% Macchine elettroniche ed attrezzature varie: 20% Beni inferiori ai 516 euro: 100% Attività/Valori 31.12.2025 31.12.2024 1 Attività di proprietà 52.963 48.826 a) terreni 14.636 13.921 b) fabbricati 36.784 32.828 c) mobili 523 1.127 d) impianti elettronici 1.020 950 e) altre 2 Diritti d'uso acquisiti con il leasing finanziario 4.619 4.607 a) terreni b) fabbricati 3.611 3.794 c) mobili d) impianti elettronici e) altre 1.008 813 Totale 57.582 53.433 di cui: ottenute tramite l’escussione delle garanzie ricevute 9.3 Attività materiali ad uso funzionale: composizione delle attività rivalutate Attività/Valori 31.12.2025 31.12.2024 L1 L2 L3 L1 L2 L3 1 Attività di proprietà 50.888 41.561 a) terreni 14.637 13.921 b) fabbricati 36.252 27.640 c) mobili d) impianti elettronici e) altre 2 Diritti d'uso acquisiti con il leasing finanziario a) terreni b) fabbricati c) mobili d) impianti elettronici e) altre Totale 50.888 41.561 di cui: ottenute tramite l’escussione delle garanzie ricevute</t>
  </si>
  <si>
    <t>eHv0dno23c2vD4TyQ9Erlg</t>
  </si>
  <si>
    <t>Informazioni integrative sugli investimenti immobiliari [text block]</t>
  </si>
  <si>
    <t>Tutte le informazioni integrative sugli investimenti immobiliari.</t>
  </si>
  <si>
    <t>ifrs-full:DisclosureOfInvestmentPropertyExplanatory</t>
  </si>
  <si>
    <t>Informazioni integrative sulle rimanenze [text block]</t>
  </si>
  <si>
    <t>Tutte le informazioni integrative sulle rimanenze.</t>
  </si>
  <si>
    <t>ifrs-full:DisclosureOfInventoriesExplanatory</t>
  </si>
  <si>
    <t>Informazioni integrative sulle attività immateriali e l'avviamento [text block]</t>
  </si>
  <si>
    <t>Le informazioni integrative sulle attività immateriali e l'avviamento. [Rif: Attività immateriali e avviamento]</t>
  </si>
  <si>
    <t>ifrs-full:DisclosureOfIntangibleAssetsAndGoodwillExplanatory</t>
  </si>
  <si>
    <t>Sezione 10 – Attività immateriali - Voce 100 10.1 Attività immateriali: composizione per tipologia di attività Le altre attività immateriali vengono iscritte al costo di acquisto comprensivo di costi accessori e vengono sistematicamente ammortizzate in un periodo di 5 anni. La voce è costituita principalmente da software. La voce attività immateriali include avviamenti per un importo pari a €34,1 milioni così suddivisi: l’avviamento riveniente dalla fusione per incorporazione della ex-controllata Solvi S.r.l., avvenuta nel corso del 2013 per €1,8 milioni; l’avviamento generatosi dall’acquisizione di Atlantide S.p.A. perfezionata il 3 aprile 2019 per €2,1 milioni; l’avviamento pari a €15,1 milioni, generatosi dall’acquisizione del ramo azienda Pegno ex IntesaSanpaolo perfezionata il 13 luglio 2020; l’avviamento pari a €1,2 milioni, generatosi dall’acquisizione della società Art-Rite perfezionata il 2 novembre 2022; l’avviamento pari a €10,5 milioni, generatosi dall’acquisizione della società Pignus - Credito Economico Popular SA perfezionata il 7 novembre 2024. La CGU identificata per gli avviamenti ex-Solvi e Atlantide è la Banca, per l’avviamento del ramo ex ISP è la società Kruso Kapital e per gli avviamenti di Art-Rite e CEP le rispettive società nel loro complesso. Con riferimento all’impairment test di KK, coerentemente con lo IAS 36, il valore recu- perabile è stato determinato come maggiore tra valore d’uso e fair value al netto dei costi di dismissione, tenendo conto che, nello scenario attuale di futura cessione per via del meccanismo dell’OPAS, i flussi finanziari prospettici da utilizzare per la stima del Attività/Valori 31.12.2025 31.12.2024 Durata Durata Durata Durata definita indefinita definita indefinita A.1 Avviamento 30.690 x 45.075 A.2 Altre attività immateriali 3.426 2.157 di cui software 1.775 454 A.2.1 Attività valutate al costo: 3.426 2.157 a) Attività immateriali generate internamente 146 138 b) Altre attività 3.280 2.019 A.2.2 Attività valutate al fair value: a) Attività immateriali generate internamente b) Altre attività Totale 3.426 30.690 2.157 45.075 50bps), il quale ha confermato l’assenza di indicazioni di impairment, confermando un valore d’uso superiore al valore di iscrizione in bilancio dell’avviamento. In virtù di tutto quanto sopra descritto non sussistono ulteriori presupposti per proce- dere a svalutazioni del valore contabile degli avviamenti iscritti in bilancio. 10.2 Attività immateriali: variazioni annue Legenda Def: a durata definita Indef: a durata indefinita Altre attività Altre attività Avviamento immateriali: immateriali: altre Totale generate DEF INDEF DEF INDEF A. Esistenze iniziali 45.075 208 6.892 52.176 A.1 Riduzioni di valore totali nette 70 4.872 4.942 A.2 Esistenze iniziali nette 45.075 138 2.019 47.233 B. Aumenti 21 2.585 2.606 B.1 Acquisti 21 2.203 2.224 B.2 Incrementi di attività immateriali interne X B.3 Riprese di valore X B.4 Variazioni positive di fair value: - a patrimonio netto X - a conto economico X B.5 Differenze di cambio positive B.6 Altre variazioni 382 382 B.7 Operazioni di aggregazione aziendale C. Diminuzioni 14.385 13 1.324 15.723 C.1 Vendite C.2 Rettifiche di valore 13.299 13 1.316 14.628 - Ammortamenti X 13 1.316 1.328 - Svalutazioni: 13.299 - patrimonio netto X - conto economico 13.299 C.3 Variazioni negative di fair value: - a patrimonio netto X - a conto economico X C.4 Trasferimenti alle attività non correnti in via di dismissione C.5 Differenze di cambio negative C.6 Altre variazioni 1.086 9 1.095 C.7 Operazioni di aggregazione aziendale D. Rimanenze finali nette 30.690 146 3.280 34.116 D.1 Rettifiche di valore totali nette 13.299 83 6.188 19.570 E. Rimanenze finali lorde 43.989 229 9.467 53.686 F. Valutazione al costo 30.690 146 3.280 34.116</t>
  </si>
  <si>
    <t>+ESfOGWhuxZen8eqfUfR2A</t>
  </si>
  <si>
    <t>Informazioni integrative sulle attività immateriali [text block]</t>
  </si>
  <si>
    <t>Tutte le informazioni integrative sulle attività immateriali.</t>
  </si>
  <si>
    <t>ifrs-full:DisclosureOfIntangibleAssetsExplanatory</t>
  </si>
  <si>
    <t>Informazioni integrative sull'avviamento [text block]</t>
  </si>
  <si>
    <t>Le informazioni integrative sull'avviamento. [Rif: Avviamento]</t>
  </si>
  <si>
    <t>ifrs-full:DisclosureOfGoodwillExplanatory</t>
  </si>
  <si>
    <t>Informazioni integrative sulle imposte esigibili e dovute [text block]</t>
  </si>
  <si>
    <t>Le informazioni integrative sulle imposte esigibili e dovute.</t>
  </si>
  <si>
    <t>ifrs-full:DisclosureOfTaxReceivablesAndPayablesExplanatory</t>
  </si>
  <si>
    <t>Sezione 11 - Attività fiscali e le passività fiscali - Voce 110 dell'attivo e Voce 60 del passivo Di seguito la composizione delle attività e delle passività per imposte correnti 11.1 Attività per imposte anticipate: composizione 11.2 Passività per imposte differite: composizione 31.12.202531.12.2024 Attività fiscali correnti 9.049 8.882 Acconti IRES 5.846 6.595 Acconti IRAP 2.795 2.145 Altro 408 142 Passività fiscali correnti (28.949) (8.782) Fondo imposte e tasse IRES (23.867) (3.664) Fondo imposte e tasse IRAP (4.664) (4.600) Fondo imposte sostitutiva (418) (518) Totale (19.900) 100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 11.3 Variazioni delle imposte anticipate (in contropartita del conto economico) 11.4 Variazioni delle imposte anticipate di cui alla L. 214/2011 31.12.2025 31.12.2024 1. Importo iniziale 10.270 9.971 2. Aumenti 6.169 3.068 2.1 Imposte anticipate rilevate nell'esercizio 6.056 3.068 a) relative a precedenti esercizi b) dovute al mutamento di criteri contabili c) riprese di valore d) altre 6.056 3.068 e) operazioni di aggregazione aziendale 2.2 Nuove imposte o incrementi di aliquote fiscali 2.3 Altri aumenti 113 3. Diminuzioni 3.841 2.769 3.1 Imposte anticipate annullate nell'esercizio 3.841 2.769 a) rigiri b) svalutazioni per sopravvenuta irrecuperabilità c) mutamento di criteri contabili d) altre 3.841 2.769 3.2 Riduzioni di aliquote fiscali 3.3 Altre diminuzioni - - a) trasformazione in crediti d'imposta di cui alla L. 214/2011 b) altre 4. Importo finale 12.598 10.270 31.12.2025 31.12.2024 1. Importo iniziale 1.067 1.658 2. Aumenti 3. Diminuzioni - 591 3.1 Rigiri 3.2 Trasformazioni in crediti d'imposta - - a) derivante da perdite di esercizio b) derivante da perdite fiscali 3.3 Altre diminuzioni 591 4. Importo finale 1.067 1.067 11.5 Variazioni delle imposte differite (in contropartita del conto economico) 31.12.2025 31.12.2024 1. Importo iniziale 27.641 24.360 2. Aumenti 874 3.281 2.1 Imposte differite rilevate nell'esercizio 874 3.281 a) relative a precedenti esercizi b) dovute al mutamento di criteri contabili c) altre 874 3.281 2.2 Nuove imposte o incrementi di aliquote fiscali 2.3 Altri aumenti 3. Diminuzioni 3.305 - 3.1 Imposte differite annullate nell'esercizio 3.305 - a) rigiri b) dovute al mutamento di criteri contabili c) altre 3.305 3.2 Riduzioni di aliquote fiscali 3.3 Altre diminuzioni 4. Importo finale 25.210 27.641 11.6 Variazioni delle imposte anticipate (in contropartita del patrimonio netto) 31.12.2025 31.12.2024 1. Importo iniziale 1.387 8.099 2. Aumenti 250 1.174 2.1 Imposte anticipate rilevate nell'esercizio 250 1.174 a) relative a precedenti esercizi b) dovute al mutamento di criteri contabili c) altre 250 1.174 2.2 Nuove imposte o incrementi di aliquote fiscali 2.3 Altri aumenti 3. Diminuzioni 1.180 7.885 3.1 Imposte anticipate annullate nell'esercizio 1.180 7.885 a) rigiri b) svalutazioni per sopravvenuta irrecuperabilità c) dovute al mutamento di criteri contabili d) altre 1.180 7.885 3.2 Riduzioni di aliquote fiscali 3.3 Altre diminuzioni 4. Importo finale 457 1.387 11.7 Variazioni delle imposte differite (in contropartita del patrimonio netto) 31.12.2025 31.12.2024 1. Importo iniziale 2.509 - 2. Aumenti 3.077 2.509 2.1 Imposte differite rilevate nell'esercizio 3.077 2.509 a) relative a precedenti esercizi b) dovute al mutamento di criteri contabili c) altre 3.077 2.509 2.2 Nuove imposte o incrementi di aliquote fiscali 2.3 Altri aumenti 3. Diminuzioni - - 3.1 Imposte differite annullate nell'esercizio a) rigiri b) dovute al mutamento di criteri contabili c) altre 3.2 Riduzioni di aliquote fiscali 3.3 Altre diminuzioni 4. Importo finale 5.586 2.509</t>
  </si>
  <si>
    <t>AZMzYj8RI9tsoTaSa8omxw</t>
  </si>
  <si>
    <t>Informazioni integrative sulle altre attività [text block]</t>
  </si>
  <si>
    <t>Le informazioni integrative sulle altre attività. [Rif: Altre attività]</t>
  </si>
  <si>
    <t>ifrs-full:DisclosureOfOtherAssetsExplanatory</t>
  </si>
  <si>
    <t>La voce Altre attività è prevalentemente composta dai crediti d’imposta da “Superbonus 110” acquistati con finalità di trading per un valore di bilancio di €296 milioni; nel corso dell’anno sono stati acquistati crediti per un valore nominale di €42 milioni. La voce include inoltre partite in corso di lavorazione a cavallo di periodo, da acconti di imposta e crediti da “Superbonus 110” acquistati con finalità di compensazione per €18 milioni. 31.12.2025 31.12.2024 Crediti fiscali Superbonus 313.924 435.094 Acconti fiscali 10.837 11.101 Partite in corso di lavorazione 5.046 10.170 Risconti attivi non riconducibili a voce propria 8.338 8.220 Crediti commerciali 2.353 1.369 Acconti e anticipi verso terzi 1.278 1.340 Altre 477 1.005 Migliorie su beni di terzi 1.464 2.092 Depositi cauzionali 213 200 Totale 343.930 470.591</t>
  </si>
  <si>
    <t>XdbqAMSm+DOkVdH1yHdtXw</t>
  </si>
  <si>
    <t>Informazioni integrative sui pagamenti anticipati per il leasing [text block]</t>
  </si>
  <si>
    <t>Le informazioni integrative sui pagamenti anticipati per il leasing. [Rif: Pagamenti anticipati]</t>
  </si>
  <si>
    <t>ifrs-full:DisclosureOfLeasePrepaymentsExplanatory</t>
  </si>
  <si>
    <t>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verso banche 69.199 X X X 127.257 X X X 2.1 Conti correnti e depositi a vista 578 X X X 383 X X X 2.2 Depositi a scadenza 50.979 X X X 64.442 X X X 2.3 Finanziamenti 17.642 X X X X X X 2.3.1 Pronti contro termine passivi 17.642 X X X 62.432 X X X 2.3.2 Altri X X X X X X 2.4 Debiti per impegni di riacquisto di propri strumenti patrimoniali X X X X X X 2.5 Debiti per leasing X X X X X X 2.6 Altri debiti X X X X X X Totale 69.199 69.199 127.257 127.257 31.12.2025 31.12.2024 Valore bilancio Fair value Valore bilancio Fair value L1 L2 L3 L1 L2 L3 1.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Tipologi a operazioni/Valori L3 = Livello 3</t>
  </si>
  <si>
    <t>IfaoCpPwBnse1o7xnXCtWw</t>
  </si>
  <si>
    <t>Informazioni integrative sui depositi di banche [text block]</t>
  </si>
  <si>
    <t>Le informazioni integrative sui depositi di banche. [Rif: Depositi di banche]</t>
  </si>
  <si>
    <t>ifrs-full:DisclosureOfDepositsFromBanksExplanatory</t>
  </si>
  <si>
    <t>L3 = Livello 3</t>
  </si>
  <si>
    <t>vnZks9Mb//5K1sFxVrGN6Q</t>
  </si>
  <si>
    <t>Informazioni integrative sulle operazioni di leasing [text block]</t>
  </si>
  <si>
    <t>Tutte le informazioni integrative sulle operazioni di leasing.</t>
  </si>
  <si>
    <t>ifrs-full:DisclosureOfLeasesExplanatory</t>
  </si>
  <si>
    <t>Informazioni integrative sugli strumenti finanziari derivati [text block]</t>
  </si>
  <si>
    <t>Le informazioni integrative sugli strumenti finanziari derivati. [Rif: Derivati [member]]</t>
  </si>
  <si>
    <t>ifrs-full:DisclosureOfDerivativeFinancialInstrumentsExplanatory</t>
  </si>
  <si>
    <t>SEZIONE 4 – DERIVATI DI COPERTURA 4.1 Derivati di copertura: composizione per tipologia di copertura e per livelli gerarchici 4.2 Derivati di copertura: composizione per portafogli coperti e per tipologia di coperturaVN31.12.2025VN31.12.2024L1 L2 L3 L1 L2 L3A) Derivatifinanziari2.078 3.561 1) Fair value 2.078 3.561 2) Flussi finanziari 3) Investimentiesteri B. Derivati creditizi 1) Fair value 2) Flussi finanziariTotale 2.078 3.561Fair value31.12.2025Fair value31.12.2024Tipologiaoperazioni/Valori Fair value Flussi finanziari Operazioni/Tipo di copertura titoli di titoli di Specifica Generica Investimenti debito e capitale e valute e credito merci altri Specifica Generica esteri tassi di indici oro interesse azionari 1. Attività finanziarie valutate al fair value con X X X X X impatto sulla redditività complessiva 2. Attività finanziarie valutate X X X X X X al costo ammortizzato 3. Portafoglio X X X X X X 2.078 X X 4. Altre operazioni X X Totale attività 2.078 1. Passività finanziarie X X X X 2. Portafoglio X X X X X X X X Totale passività 1. Transazioni attese X X X X X X X X X 2. Portafoglio di attività e X X X X X X X passività finanziarie 1.3 Gli strumenti derivati e le politiche di copertura 1.3.1 Gli strumenti derivati di negoziazione A. Derivati finanziari Alla data del presente bilancio la voce non rileva alcun importo. B. Derivati creditizi Alla data del presente bilancio la voce non rileva alcun importo. 1.3.2 Le coperture contabili Informazioni di natura qualitativa Il Gruppo ha esercitato l’opzione prevista dal Principio contabile IFRS 9 di continuare ad applicare integralmente le regole dello IAS 39 per le coperture in essere. A. Attività di copertura del fair value L’attività di copertura posta in essere dal Gruppo Banca Sistema è finalizzata ad immu- nizzare il portafoglio bancario dalle variazioni di fair value degli impieghi causate dai movimenti della curva dei tassi di interesse (rischio tasso). Il Gruppo ha in essere una copertura generica (macro fair value hedge) applicata al portafoglio crediti CQ a tasso fisso segregato nel veicolo QS2019. Lo strumento derivato utilizzato è rappresentato da interest rate swap (IRS) plain vanilla. B. Attività di copertura dei flussi finanziari Alla data del presente bilancio non sono effettuate tali coperture. C. Attività di copertura di investimenti esteri Alla data del presente bilancio non sono effettuate tali coperture. D. Strumenti di copertura L’inefficacia della copertura è rilevata ai fini della determinazione dell’effetto a conto economico e della valutazione in merito alla possibilità di continuare ad applicare le regole di hedge accounting. E. Elementi coperti Gli elementi coperti sono gli impieghi a tasso fisso. Relativamente alla copertura di tipo macro in essere, il portafoglio di impieghi oggetto di copertura è di tipo aperto, cioè è costituito dinamicamente dagli strumenti a tasso fisso gestiti a livello aggregato tramite i derivati di copertura stipulati nel tempo. L’effi- cacia delle macro coperture sugli impieghi a tasso fisso è periodicamente verificata sulla base di specifici test prospettici e retrospettivi volti a dimostrare che il portafoglio og- getto di possibile copertura contenga un ammontare di attività il cui profilo di sensitivity e le cui variazioni di fair value per il rischio tasso rispecchino quelle dei derivati utilizzati per la copertura. Informazioni di natura quantitativa A. Derivati finanziari di copertura A.1 Derivati finanziari di copertura: valori nozionali di fine periodo Tipologie di derivati Totale 31.12.2025 Totale 31.12.2024 Over the counter Over the counter Senza controparti centrali Mercati Senza controparti centrali Mercati Controparti organizzati Controparti organizzati centrali Con accordi di Senza accordi di centrali Con accordi di Senza accordi di 1. Titoli di debito e tassi compensazione compensazione compensazione compensazione 139.928 d'interesse a) Opzioni b) Swap 139.928 c) Forward d) Futures e) Altri 2. Titoli di capitale e indici azionari a) Opzioni b) Swap c) Forward d) Futures e) Altri 3. Valute e oro a) Opzioni b) Swap c) Forward d) Futures e) Altri 4. Merci 5. Altri Totale 139.928A.2 Derivati finanziari di copertura: fair value lordo positivo e negativo – ripartizione per prodotti Totale (2.078) 68 Totale 31.12.2025 Totale 31.12.2024 Variazione del valore usato per rilevare Tipologie di derivati Over the counter Over the counter l'inefficacia della copertura Senza controparti centrali Mercati Senza controparti centrali Mercati Controparti organizzati Controparti organizzati centrali Con accordi di Senza accordi di centrali Con accordi di Senza accordi di Totale Totale compensazione compensazione compensazione compensazione 31.12.2025 31.12.2024 1. Fair value positivo a) Opzioni b) Interest rate swap c) Cross currency swap d) Equity swap e) Forward f) Futures g) Altri Totale 1. Fair value negativo a) Opzioni b) Interest rate swap (2.078) 68 c) Cross currency swap d) Equity swap e) Forward f) Futures g) Altri A.3 Derivati finanziari di copertura OTC: valori nozionali, fair value lordo positivo e ne- gativo per controparti Controparti Altre Altri Attività sottostanti centrali Banche società soggetti finanziarie Contratti non rientranti in accordi di compensazi 1) Titoli di debito e tassi d'interesse 2) Titoli di capitale e indici azionari 3) Valute e oro 4) Merci 5) Altri Contratti rientranti in accordi di compensazione 1) Titoli di debito e tassi d'interesse - valore nozionale 139.928 - fair value positivo - fair value negativo 2.078 2) Titoli di capitale e indici azionari 3) Valute e oro 4) Merci 5) Altri A.4 Vita residua dei derivati finanziari di copertura OTC: valori nozionali B. Derivati creditizi di copertura Alla data del presente bilancio la voce non rileva alcun importo. C. Strumenti non derivati di copertura Alla data del presente bilancio la voce non rileva alcun importo. Sottostanti/Vita residuaFino a 1annoOltre 1anno e finoa 5 anniOltre 5 anni TotaleA.1 Derivati finanziari su titoli di debito e tassid’interesse139.928 139.928A.2 Derivati finanziari su titoli di capitale e indiciazionariA.3 Derivati finanziari su valute e oroA.4 Derivati finanziari su merciA.5 Altri derivati finanziariTotale 31.12.2025 139.928 139.928Totale 31.12.2024 130.547 130.547D. Strumenti coperti D.1Coperture del fair value Totale 31.12.2024 Coperture specifiche Coperture specifiche Coperture – posizioni nette: Variazioni Cessazione della Variazione del Coperture specifiche: valore di bilancio cumulate di fair copertura: valore usato per generiche: valore di delle attività o value dello variazioni rilevare valore di bilancio bilancio passività (prima strumento cumulate residue l'inefficacia della della coperto del fair value copertura compensazione) A. ATTIVITÀ 1. Attività finanziarie valutate al fair value con impatto sulla redditività complessiva – copertura di: 1.1 Titoli di debito e tassi d’interesse X 1.2 Titoli di capitale e indici azionari X 1.3 Valute e oro X 1.4 Crediti X 1.5 Altri X 2. Attività finanziarie valutate al costo 201.379 ammortizzato – copertura di: 1.1 Titoli di debito e tassi d’interesse X 1.2 Titoli di capitale e indici azionari X 1.3 Valute e oro X 1.4 Crediti X 1.5 Altri X Totale 31.12.2025 201.379 Totale 31.12.2024 211.313 B. PASSIVITÀ 1. Passività finanziarie valutate al costo ammortizzato - copertura di: 1.1 Titoli di debito e tassi d’interesse X 1.2 Valute e oro X 1.3 Altri X Totale 31.12.2025</t>
  </si>
  <si>
    <t>4ZfDTlmL7+g0moZgMTm7bw</t>
  </si>
  <si>
    <t>Informazioni integrative sugli accantonamenti di costi e altre passività [text block]</t>
  </si>
  <si>
    <t>Le informazioni integrative sugli accantonamenti di costi e altre passività. [Rif: Ratei; Altre passività]</t>
  </si>
  <si>
    <t>ifrs-full:DisclosureOfAccruedExpensesAndOtherLiabilitiesExplanatory</t>
  </si>
  <si>
    <t>Sezione 8 - Altre passività - Voce 80 8.1 Altre passività: composizione 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t>
  </si>
  <si>
    <t>4tv2s2ifXx2YCr4VhHedsw</t>
  </si>
  <si>
    <t>Informazioni integrative sulle passività potenziali [text block]</t>
  </si>
  <si>
    <t>Le informazioni integrative sulle passività potenziali. [Rif: Classi di passività potenziali [domain]]</t>
  </si>
  <si>
    <t>ifrs-full:DisclosureOfContingentLiabilitiesExplanatory</t>
  </si>
  <si>
    <t>SEZIONE 10 – Fondi per rischi e oneri - Voce 100 10.1 Fondi per rischi e oneri: composizione Voci/Valori 31.12.2025 31.12.2024 1. Fondi per rischio di credito relativo a impegni e garanzie finanziarie 6 28 rilasciate 2. Fondi su altri impegni e altre garanzie rilasciate 3. Fondi di quiescenza aziendali 4. Altri fondi per rischi ed oneri 43.027 41.442 4.1 controversie legali e fiscali 27.004 19.297 4.2 oneri per il personale 6.036 6.090 4.3 altri 9.987 16.055 Totale 43.033 41.470 10.2 Fondi per rischi e oneri: variazioni annue 10.3 Fondi per rischio di credito relativo a impegni e garanzie finanziarie rilasciate 10.5 Fondi di quiescenza aziendali a benefici definiti Nessun dato da segnalare. 10.6 Fondi per rischi ed oneri - altri fondi Fondi su altri Fondi di Altri fondi impegni e altre quiescenza per rischi Totale garanzie rilasciate ed oneri A. Esistenze iniziali 28 - 41.442 41.470 B. Aumenti - - 20.886 20.886 B.1 Accantonamento dell'esercizio 20.564 20.564 B.2 Variazioni dovute al passare del tempo - B.3 Variazioni dovute a modifiche del tasso di - sconto B.4 Altre variazioni 322 322 C. Diminuzioni 22 - 19.301 19.323 C.1 Utilizzo nell'esercizio 22 - 18.961 18.983 C.2 Variazioni dovute a modifiche del tasso di sconto - - - - C.3 Altre variazioni - - 340 340 D. Rimanenze finali 6 - 43.027 43.033 Fondi per rischio di credito relativo a impegni e garanzie finanziarie rilasciate Primo Secondo Terzo Totale stadio stadio stadio Impegni a erogare fondi - Garanzie finanziarie rilasciate 6 6 Totale 6 - - 6 Voci/Valori 31.12.2025 31.12.2024 Controversie legali e fiscali 27.004 19.297 Oneri per il personale 6.036 6.090 Altri 9.987 16.055 Totale 43.027 41.442 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tipologie di eventi che, allo stato attuale, non sarebbero singolarmente rilevanti se non analizzati congiuntamente e quantificati per l’intera categoria di rischio. A. Aspetti generali, processi di gestione e metodi di misurazione del rischio operativo Il Gruppo, al fine del calcolo del capitale interno generato dal rischio operativo, adotta la metodologia BIA (Basic Indicator Approach), che prevede l’applicazione di un coeffi- ciente regolamentare (pari al 12%) alle media triennale dell’Indicatore rilevante definito nell’articolo 316 del Regolamento UE n. 575/2013 del 26 giugno 2013. Il suddetto indi- catore è dato dalla somma (con segno) dei seguenti elementi: interessi e proventi assimilabili; interessi e oneri assimilati; proventi su azioni, quote ed altri titoli a reddito variabile/ fisso; proventi per commissioni/provvigioni; oneri per commissioni/provvigioni; profitto (perdita) da operazioni finanziarie; altri proventi di gestione. Coerentemente con quanto previsto dalla normativa di riferimento, l’indicatore è calco- lato al lordo di accantonamenti e spese operative; risultano inoltre esclusi dalla compu- tazione: profitti e perdite realizzati sulla vendita di titoli non inclusi nel portafoglio di negoziazione; proventi derivanti da partite straordinarie o irregolari; proventi derivanti da assicurazioni. A partire dal 2014, la Banca misura gli eventi di rischiosità operativi mediante un indi- catore di performance qualitativo (IROR – Internal Risk Operational Ratio) definito nel processo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 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dell’IROR tramite opportuna aggregazione degli score definiti per singola procedura operativa. Inoltre, la Banca valuta i rischi operativi connessi all’introduzione di nuovi prodotti, at- tività, processi e sistemi rilevanti, mitigando l’insorgere del rischio operativo attraverso l’analisi preliminare del profilo di rischio. Forte enfasi è posta dalla Banca ai possibili rischi di natura informatica. Il rischio ICT e sicurezza (Information and Communication Technology - ICT) rappresenta il rischio di incorrere in perdite dovuto alla violazione della riservatezza, carente integrità dei si- stemi e dei dati, inadeguatezza o indisponibilità dei sistemi e dei dati o incapacità di sostituire la tecnologia dell’informazione (IT) entro ragionevoli limiti di tempo e costi in caso di modifica dei requisiti del contesto esterno o dell’attività (agility), nonché i rischi di sicurezza derivanti da processi interni inadeguati o errati o da eventi esterni, inclusi gli attacchi informatici o un livello di sicurezza fisica inadeguata. Nella rappresentazione integrata dei rischi aziendali, tale tipologia di rischio è considerata, secondo gli specifici aspetti, tra i rischi operativi, reputazionali e strategici. La Banca monitora i rischi ICT e sicurezza sulla base di continui flussi informativi tra le funzioni interessate definiti nelle proprie policy di sicurezza informatica. Al fine di condurre analisi coerenti e complete rispetto anche alle attività condotte dalle altre funzioni di controllo della Banca, le risultanze in merito alle verifiche condotte sui rischi di non conformità da parte della Direzione Compliance e Antiriciclaggio, sono con- divise sia all’interno del Comitato di Controllo Interno e Gestione Rischi e Sostenibilità sia con l’Amministratore Delegato. La Direzione Internal Audit sorveglia inoltre il rego- lare andamento dell’operatività e dei processi della Banca e valuta il livello di efficacia ed efficienza del complessivo sistema dei controlli interni, posto a presidio delle attività esposte al rischio. Infine, ad ulteriore presidio dei rischi operativi, la Banca ha: previsto coperture assicurative sui rischi operativi derivanti da fatti di terzi o procurati a terzi. Ai fini della selezione delle coperture assicurative, la Banca ha proceduto ad avviare specifiche attività di assessment, con il supporto di un primario broker di mercato, per individuare le migliori offerte in termini di prezzo/condizioni proposte da diverse compagnie assicurative; previsto idonee clausole contrattuali a copertura per danni causati da forni- tori di infrastrutture e servizi; previsto l’aggiornamento del piano di continuità operativa (Business Conti- nuity Plan); previsto appositi strumenti volti a contrastare gli attacchi informatici perpe- trati via mail (phishing); previsto la simulazione di attacchi phishing volta a misurare la capacità di reazione degli utenti; previsto l’aggiornamento periodico della policy di sicurezza informatica.</t>
  </si>
  <si>
    <t>7eWbBUuZCNLJIUYE1DubDQ</t>
  </si>
  <si>
    <t>Informazioni integrative sulle riserve incluse nel patrimonio netto [text block]</t>
  </si>
  <si>
    <t>Le informazioni integrative sulle riserve incluse nel patrimonio netto. [Rif: Altre riserve [member]]</t>
  </si>
  <si>
    <t>ifrs-full:DisclosureOfReservesAndOtherEquityInterestExplanatory</t>
  </si>
  <si>
    <t>SEZIONE 13 – Patrimonio del gruppo - Voci 120, 130, 140, 150, 160, 170 e 180 13.1 “Capitale” e “Azioni Proprie”: composizione Il capitale sociale di Banca Sistema risulta costituito da n. 80.421.052 azioni ordinarie per un importo complessivo versato di Euro 9.650.526,24. Tutte le azioni in circolazione hanno godimento regolare 1 gennaio. Sulla base delle evidenze pubblicate nel sito di Consob fino al 30/01/2026 gli azionisti titolari di quote superiori al 5%, soglia oltre la quale la normativa italiana (art.120 TUF) prevede l’obbligo di comunicazione alla società partecipata ed alla Consob, sono i se- guenti: Di seguito si riporta la composizione del patrimonio netto del Gruppo: % sul capitale % sul Soggetto al vertice della Azionista capitale capitale catena capitale ordinario Gianluca Garbi SGBS Srl 23,1% votante 22,5% Garbifin Srl 0,5% 0,5% Fondazione Cassa di Risparmio di Cuneo 5,0% 4,9% Fondazione Cassa di Risparmio di Alessandria 7,4% 7,2% Fondazione Sicilia 7,4% 7,2% Trium Capital LLP 5,0% 4,9% MERCATO 51,6% 52,8% TOTALE AZIONI 100,0% Voci/Valori Importo Importo 31.12.2025 31.12.2024 1. Capitale 9.651 9.651 2. Sovrapprezzi di emissione 39.100 39.100 3. Riserve 198.825 176.640 4. Strumenti di capitale 45.500 45.500 5. (Azioni proprie) (102) 6. Riserve da valutazione 13.057 4.112 7. Patrimonio di pertinenza di terzi 17.163 14.577 8. Utile 29.042 25.199 Totale 352.338 314.677 13.2 Capitale - Numero azioni della capogruppo: variazioni annue Voci/Tipologie Ordinarie Altre A. Azioni esistenti all'inizio dell'esercizio 80.421.052 - interamente liberate 80.421.052 - non interamente liberate A.1 Azioni proprie (-) (51.269) A.2 Azioni in circolazione: esistenze iniziali 80.369.783 B. Aumenti 51.269 B.1 Nuove emissioni - a pagamento: - operazioni di aggregazioni di imprese - conversione di obbligazioni - esercizio di warrant - altre - a titolo gratuito: - a favore dei dipendenti - a favore degli amministratori - altre B.2 Vendita di azioni proprie B.3 Altre variazioni 51.269 C. Diminuzioni - C.1 Annullamento C.2 Acquisto di azioni proprie C.3 Operazioni di cessione di imprese C.4 Altre variazioni D. Azioni in circolazione: rimanenze finali 80.421.052 D.1 Azioni proprie (+) D.2 Azioni esistenti alla fine dell'esercizio 80.421.052 - interamente liberate 80.421.052 - non interamente liberate prestito subordinato computabile a AT1 per €8 milioni, con scadenza perpe- tua e cedola variabile a partire dal 19/06/2023 emesso in data 18/12/2012 e 18/12/2013 (data riapertura); prestito subordinato computabile a AT1 per €37,5 milioni, con scadenza per- petua e cedola fissa fino al 25/06/2031 al 9% emesso in data 25/06/2021. 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 B. Informazioni di natura quantitativa B.1 Patrimonio contabile consolidato: composizione B.2 Riserve da valutazione delle attività finanziarie valutate al fair value con impatto sulla redditività complessiva: composizione B.3 Riserve da valutazione delle attività finanziarie valutate al fair value con impatto sulla redditività complessiva: variazioni annue Voci/ValoriConsolidato prudenzialeImprese di assicurazioneAltre impreseElisioni e aggiustamenti da consolidamnetoTotale 1. Capitale 9.651 250 (250) 9.651 2. Sovrapprezzi di emissione 39.100 39.100 3. Riserve 199.472 891 (1.538) 198.825 - di utili 200.683 891 (1.538) 200.036 a) legale 1.930 1.930 d) altre 198.753 891 (1.538) 198.106 - altre (1.211) (1.211) 4. Strumenti di capitale 45.500 45.500 3.5 Acconti sui dividendi (-) - 5. (Azioni proprie) - 6. Riserve da valutazione 13.057 13.057 - Titoli di capitale designati al fair value con impatto sulla redditività complessiva (503) (503) - Copertura di titoli di capitale designati al fair value con impatto sulla redditività complessiva - - Attività finanziarie (diverse dai titoli di capitale) valutate al fair value con impatto sulla redditività complessiva 4.704 4.704 - Attività materiali 9.033 9.033 - Attività immateriali - - Utili (perdite) attuariali relativi a piani previdenziali a benefici definiti(177) (177) 7. Utile (perdita) d'esercizio 28.834 (1.051) 1.258 29.042Totale 335.614 90 (530) 335.175 Attività/Valori 31.12.2025 Riserva 31.12.2024 Riserva Riserva positiva Riserva positiva negativa negativa 1. Titoli di debito 4.704 1.362 2. Titoli di capitale 503 642 3. Finanziamenti Totale 4.704 503 2.004 B.4 Riserve da valutazione relative a piani a benefici definiti: variazioni annue Voci/valori 31.12.2025 A. Esistenze iniziali (367) B. Aumenti 286 B.1 Valutazione attuariale B.2 Altre variazioni 286 C. Diminuzioni 95 C.1 Valutazione attuariale C.2 Altre variazioni 95 D. Rimanenze finali (177) Totale (177)</t>
  </si>
  <si>
    <t>t48X4C1doSXuEFW6IQmpyA</t>
  </si>
  <si>
    <t>Informazioni integrative sul capitale sociale, le riserve e altre interessenze [text block]</t>
  </si>
  <si>
    <t>Tutte le informazioni integrative sul capitale sociale, le riserve e altre interessenze.</t>
  </si>
  <si>
    <t>ifrs-full:DisclosureOfShareCapitalReservesAndOtherEquityInterestExplanatory</t>
  </si>
  <si>
    <t>13.1 “Capitale” e “Azioni Proprie”: composizione Il capitale sociale di Banca Sistema risulta costituito da n. 80.421.052 azioni ordinarie per un importo complessivo versato di Euro 9.650.526,24. Tutte le azioni in circolazione hanno godimento regolare 1 gennaio. Sulla base delle evidenze pubblicate nel sito di Consob fino al 30/01/2026 gli azionisti titolari di quote superiori al 5%, soglia oltre la quale la normativa italiana (art.120 TUF) prevede l’obbligo di comunicazione alla società partecipata ed alla Consob, sono i se- guenti: Di seguito si riporta la composizione del patrimonio netto del Gruppo: % sul capitale % sul Soggetto al vertice della Azionista capitale capitale catena capitale ordinario Gianluca Garbi SGBS Srl 23,1% votante 22,5% Garbifin Srl 0,5% 0,5% Fondazione Cassa di Risparmio di Cuneo 5,0% 4,9% Fondazione Cassa di Risparmio di Alessandria 7,4% 7,2% Fondazione Sicilia 7,4% 7,2% Trium Capital LLP 5,0% 4,9% MERCATO 51,6% 52,8% TOTALE AZIONI 100,0% Voci/Valori Importo Importo 31.12.2025 31.12.2024 1. Capitale 9.651 9.651 2. Sovrapprezzi di emissione 39.100 39.100 3. Riserve 198.825 176.640 4. Strumenti di capitale 45.500 45.500 5. (Azioni proprie) (102) 6. Riserve da valutazione 13.057 4.112 7. Patrimonio di pertinenza di terzi 17.163 14.577 8. Utile 29.042 25.199 Totale 352.338 314.677 13.2 Capitale - Numero azioni della capogruppo: variazioni annue Voci/Tipologie Ordinarie Altre A. Azioni esistenti all'inizio dell'esercizio 80.421.052 - interamente liberate 80.421.052 - non interamente liberate A.1 Azioni proprie (-) (51.269) A.2 Azioni in circolazione: esistenze iniziali 80.369.783 B. Aumenti 51.269 B.1 Nuove emissioni - a pagamento: - operazioni di aggregazioni di imprese - conversione di obbligazioni - esercizio di warrant - altre - a titolo gratuito: - a favore dei dipendenti - a favore degli amministratori - altre B.2 Vendita di azioni proprie B.3 Altre variazioni 51.269 C. Diminuzioni - C.1 Annullamento C.2 Acquisto di azioni proprie C.3 Operazioni di cessione di imprese C.4 Altre variazioni D. Azioni in circolazione: rimanenze finali 80.421.052 D.1 Azioni proprie (+) D.2 Azioni esistenti alla fine dell'esercizio 80.421.052 - interamente liberate 80.421.052 - non interamente liberate 13.5 Strumenti di capitale: composizione e variazioni annue Emittente Tipo di emissione Cedola Data Valore Valore Patrimonio di Banca Sistema Prestiti subordinati Tier 1 a Tasso Variabile Euribor 6m scadenza nominale IAS Base S.p.A. tasso misto: ISIN + 5% Perpetua 8.000 8.018 IT0004881444 Patrimonio di Banca Sistema Prestiti subordinati ordinari Tasso fisso 9% fino al Perpetua 37.500 37.560 base S.p.A. (Tier 1): ISIN IT0005450876 25/06/2031 Totale 45.500 45.578 prestito subordinato computabile a AT1 per €8 milioni, con scadenza perpe- tua e cedola variabile a partire dal 19/06/2023 emesso in data 18/12/2012 e 18/12/2013 (data riapertura); prestito subordinato computabile a AT1 per €37,5 milioni, con scadenza per- petua e cedola fissa fino al 25/06/2031 al 9% emesso in data 25/06/2021. 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 B. Informazioni di natura quantitativa B.1 Patrimonio contabile consolidato: composizione B.2 Riserve da valutazione delle attività finanziarie valutate al fair value con impatto sulla redditività complessiva: composizione B.3 Riserve da valutazione delle attività finanziarie valutate al fair value con impatto sulla redditività complessiva: variazioni annue Voci/ValoriConsolidato prudenzialeImprese di assicurazioneAltre impreseElisioni e aggiustamenti da consolidamnetoTotale 1. Capitale 9.651 250 (250) 9.651 2. Sovrapprezzi di emissione 39.100 39.100 3. Riserve 199.472 891 (1.538) 198.825 - di utili 200.683 891 (1.538) 200.036 a) legale 1.930 1.930 d) altre 198.753 891 (1.538) 198.106 - altre (1.211) (1.211) 4. Strumenti di capitale 45.500 45.500 3.5 Acconti sui dividendi (-) - 5. (Azioni proprie) - 6. Riserve da valutazione 13.057 13.057 - Titoli di capitale designati al fair value con impatto sulla redditività complessiva (503) (503) - Copertura di titoli di capitale designati al fair value con impatto sulla redditività complessiva - - Attività finanziarie (diverse dai titoli di capitale) valutate al fair value con impatto sulla redditività complessiva 4.704 4.704 - Attività materiali 9.033 9.033 - Attività immateriali - - Utili (perdite) attuariali relativi a piani previdenziali a benefici definiti(177) (177) 7. Utile (perdita) d'esercizio 28.834 (1.051) 1.258 29.042Totale 335.614 90 (530) 335.175Riserva Riserva Riserva positiva Riserva positiva negativa negativa 1. Titoli di debito 4.704 1.362 2. Titoli di capitale 503 642 3. Finanziamenti Totale 4.704 503 2.004 B.4 Riserve da valutazione relative a piani a benefici definiti: variazioni annue Voci/valori 31.12.2025 A. Esistenze iniziali (367) B. Aumenti 286 B.1 Valutazione attuariale B.2 Altre variazioni 286 C. Diminuzioni 95 C.1 Valutazione attuariale C.2 Altre variazioni 95 D. Rimanenze finali (177) Totale (177)</t>
  </si>
  <si>
    <t>BpFjuZPY7daOh9gp4sJBPg</t>
  </si>
  <si>
    <t>Informazioni integrative sulle azioni proprie [text block]</t>
  </si>
  <si>
    <t>Le informazioni integrative sulle azioni proprie. [Rif: Azioni proprie]</t>
  </si>
  <si>
    <t>ifrs-full:DisclosureOfTreasurySharesExplanatory</t>
  </si>
  <si>
    <t>13.2 Capitale - Numero azioni della capogruppo: variazioni annue Voci/Tipologie Ordinarie Altre A. Azioni esistenti all'inizio dell'esercizio 80.421.052 - interamente liberate 80.421.052 - non interamente liberate A.1 Azioni proprie (-) (51.269) A.2 Azioni in circolazione: esistenze iniziali 80.369.783 B. Aumenti 51.269 B.1 Nuove emissioni - a pagamento: - operazioni di aggregazioni di imprese - conversione di obbligazioni - esercizio di warrant - altre - a titolo gratuito: - a favore dei dipendenti - a favore degli amministratori - altre B.2 Vendita di azioni proprie B.3 Altre variazioni 51.269 C. Diminuzioni - C.1 Annullamento C.2 Acquisto di azioni proprie C.3 Operazioni di cessione di imprese C.4 Altre variazioni D. Azioni in circolazione: rimanenze finali 80.421.052 D.1 Azioni proprie (+) D.2 Azioni esistenti alla fine dell'esercizio 80.421.052 - interamente liberate 80.421.052 - non interamente liberate</t>
  </si>
  <si>
    <t>olGeM6nEQRDcoYurUETGuQ</t>
  </si>
  <si>
    <t>Informazioni integrative sulle passività subordinate [text block]</t>
  </si>
  <si>
    <t>Le informazioni integrative sulle passività subordinate. [Rif: Passività subordinate]</t>
  </si>
  <si>
    <t>ifrs-full:DisclosureOfSubordinatedLiabilitiesExplanatory</t>
  </si>
  <si>
    <t>13.5 Strumenti di capitale: composizione e variazioni annue Emittente Tipo di emissione Cedola Data Valore Valore Patrimonio di Banca SistemaPrestiti subordinati Tier 1 a Tasso Variabile Euribor 6mscadenza nominale IAS Base S.p.A. tasso misto: ISIN + 5% Perpetua 8.000 8.018 IT0004881444 Patrimonio di Banca Sistema Prestiti subordinati ordinari Tasso fisso 9% fino al Perpetua 37.500 37.560 base S.p.A. (Tier 1): ISIN IT0005450876 25/06/2031</t>
  </si>
  <si>
    <t>R4g7xQEat2dj8dicUgHfCw</t>
  </si>
  <si>
    <t>Informazioni integrative sulle partecipazioni di minoranza [text block]</t>
  </si>
  <si>
    <t>Le informazioni integrative sulle partecipazioni di minoranza. [Rif: Partecipazioni di minoranza]</t>
  </si>
  <si>
    <t>ifrs-full:DisclosureOfNoncontrollingInterestsExplanatory</t>
  </si>
  <si>
    <t>Sezione 14 – Patrimonio di pertinenza di terzi - Voce 190 14.1 Dettaglio della voce 210 “patrimonio di pertinenza di terzi” 31.12.2025 31.12.2024 Partecipazioni in società consolidate con interessenze di terzi significative 1. Kruso Kapital S.p.A. 21.997 15.251 2. Pignus Credito Economico Popular S.A. (3.668) 38 3. ProntoPegno Grecia (621) (477) 4. Art-Rite S.r.l. (575) (266) 5. Quinto Sistema 2019 S.r.l. 12 12 6. Quinto Sistema 2017 S.r.l. 9 9 7. BS IVA S.r.l. 10 10 Totale 17.164 14.577 Sezione 23 – Utile (Perdita) d'esercizio di pertinenza di terzi – Voce 340 31.12.2025 31.12.2024 Partecipazioni consolidate con interessenze di terzi significative (1.324) 1.323 1.Kruso Kapital S.p.A. 2.835 1.685 2. ProntoPegno Grecia (144) (226) 3.Art-Rite Srl (309) (173) 4. Pignus Credito Economico Popular S.A. (3.706) 38 Altre partecipazioni Totale (1.324) 1.323</t>
  </si>
  <si>
    <t>1t08G480eOEaUqpPpNyZ/Q</t>
  </si>
  <si>
    <t>Informazioni integrative sugli interessi attivi (passivi) [text block]</t>
  </si>
  <si>
    <t>Le informazioni integrative sugli interessi attivi e passivi. [Rif: Interessi attivi (passivi)]</t>
  </si>
  <si>
    <t>ifrs-full:DisclosureOfInterestIncomeExpenseExplanatory</t>
  </si>
  <si>
    <t>Sezione 1 – Interessi – Voci 10 e 20 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business factoring; (ii) i ricavi derivanti dalla cessione di alcuni crediti vantati verso debitori privati; e (iii) il margine realizzato sull’attività di acquisto e successivo realizzo di crediti fiscali Superbonus detenuti con finalità di trading. I crediti factoring, successivamente alla loro iscrizione, sono valutati al costo ammor- tizzato, basato sul valore attuale dei flussi di cassa stimati della quota capitale, ovvero per tutti i crediti la cui strategia di recupero è legata ad azioni legali, basato sul valore attuale dei flussi di cassa oltre che della quota capitale della componente degli interessi di mora che matureranno sino alla data attesa di incasso in considerazione degli am- montari ritenuti recuperabili. A fini prudenziali le percentuali di recupero utilizzate per gli enti territoriali e del settore pubblico (la cui serie statistica parte dal 2008) e per le ASL (la cui serie statistica parte dal 2005) sono ottenute con un intervallo di confidenza pari al 15simo percentile. Le percentuali attese di recupero stimate e le date attese di incasso sono aggiornate sulla base delle analisi condotte annualmente, alla luce del progressivo consolidamento delle serie storiche che danno sempre maggior solidità e robustezza nelle stime effettuate. Nel terzo trimestre dell’esercizio in corso, le Voci/Forme tecniche Titoli di debito Finanziamenti Altre 31.12.2025 31.12.2024 operazioni 1. Attività finanziarie valutate al fair value 200 200 118 con impatto a conto economico: 1.1 Attività finanziarie detenute per la 157 157 118 negoziazione 1.2 Attività finanziarie designate al fair value 1.3 Altre attività finanziarie 43 43 obbligatoriamente valutate al fair value 2. Attività finanziarie valutate al fair value 29.093 X 29.093 22.254 con impatto sulla redditività complessiva 3. Attività finanziarie valutate al costo 8.262 171.432 179.694 170.541 ammortizzato: 3.1 Crediti verso banche 2.066 X 2.066 7.934 3.2 Crediti verso clientela 8.262 169.366 X 177.628 162.607 4. Derivati di copertura X X 620 5. Altre attività X X 1.426 1.426 2.721 6. Passività finanziarie X X X Totale 37.555 171.432 1.426 210.413 196.254 di cui: interessi attivi su attività impaired di cui: interessi attivi su leasing finanziario X X</t>
  </si>
  <si>
    <t>we4mmQNL/hLMGK9NGYIQQA</t>
  </si>
  <si>
    <t>Informazioni integrative sui proventi finanziari [text block]</t>
  </si>
  <si>
    <t>Le informazioni integrative sui proventi finanziari. [Rif: Proventi finanziari]</t>
  </si>
  <si>
    <t>ifrs-full:DisclosureOfFinanceIncomeExplanatory</t>
  </si>
  <si>
    <t>Sezione 1 – Interessi – Voci 10 e 20 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business factoring; (ii) i ricavi derivanti dalla cessione di alcuni crediti vantati verso debitori privati; e (iii) il margine realizzato sull’attività di acquisto e successivo realizzo di crediti fiscali Superbonus detenuti con finalità di trading. I crediti factoring, successivamente alla loro iscrizione, sono valutati al costo ammor- tizzato, basato sul valore attuale dei flussi di cassa stimati della quota capitale, ovvero per tutti i crediti la cui strategia di recupero è legata ad azioni legali, basato sul valore attuale dei flussi di cassa oltre che della quota capitale della componente degli interessi di mora che matureranno sino alla data attesa di incasso in considerazione degli am- montari ritenuti recuperabili. A fini prudenziali le percentuali di recupero utilizzate per gli enti territoriali e del settore pubblico (la cui serie statistica parte dal 2008) e per le ASL (la cui serie statistica parte dal 2005) sono ottenute con un intervallo di confidenza pari al 15simo percentile. Le percentuali attese di recupero stimate e le date attese di incasso sono aggiornate sulla base delle analisi condotte annualmente, alla luce del progressivo consolidamento delle serie storiche che danno sempre maggior solidità e robustezza nelle stime effettuate. Nel terzo trimestre dell’esercizio in corso, le</t>
  </si>
  <si>
    <t>FJOJPkaR9y149DOb6lCnmQ</t>
  </si>
  <si>
    <t>Informazioni integrative sugli interessi attivi [text block]</t>
  </si>
  <si>
    <t>Le informazioni integrative sugli interessi attivi. [Rif: Interessi attivi]</t>
  </si>
  <si>
    <t>ifrs-full:DisclosureOfInterestIncomeExplanatory</t>
  </si>
  <si>
    <t>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business factoring; (ii) i ricavi derivanti dalla cessione di alcuni crediti vantati verso debitori privati; e (iii) il margine realizzato sull’attività di acquisto e successivo realizzo di crediti fiscali Superbonus detenuti con finalità di trading. I crediti factoring, successivamente alla loro iscrizione, sono valutati al costo ammor- tizzato, basato sul valore attuale dei flussi di cassa stimati della quota capitale, ovvero per tutti i crediti la cui strategia di recupero è legata ad azioni legali, basato sul valore attuale dei flussi di cassa oltre che della quota capitale della componente degli interessi di mora che matureranno sino alla data attesa di incasso in considerazione degli am- montari ritenuti recuperabili. A fini prudenziali le percentuali di recupero utilizzate per gli enti territoriali e del settore pubblico (la cui serie statistica parte dal 2008) e per le ASL (la cui serie statistica parte dal 2005) sono ottenute con un intervallo di confidenza pari al 15simo percentile. Le percentuali attese di recupero stimate e le date attese di incasso sono aggiornate sulla base delle analisi condotte annualmente, alla luce del progressivo consolidamento delle serie storiche che danno sempre maggior solidità e robustezza nelle stime effettuate. Nel terzo trimestre dell’esercizio in corso, le Voci/Forme tecniche Titoli di debito Finanziamenti Altre 31.12.2025 31.12.2024 operazioni 1. Attività finanziarie valutate al fair value 200 200 118 con impatto a conto economico: 1.1 Attività finanziarie detenute per la 157 157 118 negoziazione 1.2 Attività finanziarie designate al fair value 1.3 Altre attività finanziarie 43 43 obbligatoriamente valutate al fair value 2. Attività finanziarie valutate al fair value 29.093 X 29.093 22.254 con impatto sulla redditività complessiva 3. Attività finanziarie valutate al costo 8.262 171.432 179.694 170.541 ammortizzato: 3.1 Crediti verso banche 2.066 X 2.066 7.934 3.2 Crediti verso clientela 8.262 169.366 X 177.628 162.607 4. Derivati di copertura X X 620 5. Altre attività X X 1.426 1.426 2.721 6. Passività finanziarie X X X Totale 37.555 171.432 1.426 210.413 196.254 di cui: interessi attivi su attività impaired di cui: interessi attivi su leasing finanziario X X</t>
  </si>
  <si>
    <t>rrgQy3B5OwxlBpziyMV2Pw</t>
  </si>
  <si>
    <t>Informazioni integrative sugli oneri finanziari [text block]</t>
  </si>
  <si>
    <t>Le informazioni integrative sugli oneri finanziari. [Rif: Oneri finanziari]</t>
  </si>
  <si>
    <t>ifrs-full:DisclosureOfFinanceCostExplanatory</t>
  </si>
  <si>
    <t>GRUPPO BANCA SISTEMA RELAZIONI E BILANCI 2025 142 percentuali attese di recupero degli interessi di mora del factoring, alla luce delle evi- denze statistiche che beneficiano del progressivo consolidamento delle serie storiche, sono state affinate, così come sono stati aumentati i relativi tempi di incasso utilizzati. L’aggiornamento combinato di tali stime ha portato ad un effetto positivo sugli interessi attivi pari a €0,5 milioni (positivo e pari a €5,5 milioni al dicembre 2024). Tale effetto è conseguenza del fatto che le serie storiche nel corso degli ultimi anni si sono consoli- date su valori più prossimi alle percentuali medie di incasso e si sono stabilizzate in termini di numero di posizioni, quindi la percentuale di recupero attesa calcolata dal modello statistico è ormai stabile e non soggetta a variazioni significative. 1.3 Interessi passivi e oneri assimilati: composizione Voci/Forme tecniche Debiti Titoli Altre operazioni 31.12.2025 31.12.2024 1. Passività finanziarie valutate al costo ammortizzato 106.517 5.899 112.416 146.175 1.1 Debiti verso banche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t>
  </si>
  <si>
    <t>WBBZ6t+zppijPFEj56ic1g</t>
  </si>
  <si>
    <t>Informazioni integrative sui ricavi (costi) da attività di negoziazione [text block]</t>
  </si>
  <si>
    <t>Le informazioni integrative sui ricavi (costi) da attività di negoziazione. [Rif: Ricavi (costi) da attività di negoziazione]</t>
  </si>
  <si>
    <t>ifrs-full:DisclosureOfTradingIncomeExpenseExplanatory</t>
  </si>
  <si>
    <t>Sezione 4 – Risultato netto dell’attività di negoziazione – Voce 80 4.1 Risultato netto dell’attività di negoziazione: composizione Utili da Perdite da Risultato Operazioni / Componenti reddituali Plusvalenze negoziazione Minusvalenze negoziazione netto (A) (C) [(A+B) - (B) (D) 1. Attività finanziarie di negoziazione 29.635 277 (1.325) (C+D)] 28.587 1.1 Titoli di debito 277 (158) 119 1.2 Titoli di capitale 1.3 Quote di O.I.C.R. 1.4 Finanziamenti 1.5 Altre 29.635 (1.167) 28.468 2. Passività finanziarie di negoziazione 2.1 Titoli di debito 2.2 Debiti 2.3 Altre 3. Altre attività e passività finanziarie: X X X X (89) differenze di cambio 4. Strumenti derivati 4.1 Derivati finanziari: - Su titoli di debito e tassi di interesse - Su titoli di capitale e indici azionari - Su valute e oro X X X X - Altri 4.2 Derivati su crediti di cui: coperture naturali connesse con la X X X X fair value option Totale 29.635 277 (1.325) 28.498</t>
  </si>
  <si>
    <t>DuCEJgtGhNN48+aKwdE7Ww</t>
  </si>
  <si>
    <t>Informazioni integrative sulla riduzione di valore delle attività [text block]</t>
  </si>
  <si>
    <t>Tutte le informazioni integrative sulla riduzione di valore delle attività.</t>
  </si>
  <si>
    <t>ifrs-full:DisclosureOfImpairmentOfAssetsExplanatory</t>
  </si>
  <si>
    <t>Sezione 8 – Rettifiche/riprese di valore nette per rischio di credito – Voce 130 8.1 Rettifiche di valore nette per rischio di credito relativo ad attività finanziarie valutate al costo ammortizzato: composizione 8.1a Rettifiche di valore nette per rischio di credito relativo a finanziamenti valutati al costo ammortizzato oggetto di misure di sostegno Covid-19: composizione Write-off Altre Write-off Altre Rettifiche di valore (1) Riprese di valore (2) Impaired Operazioni/ Componenti Terzo stadio acquisite o originate 31.12.2025 31.12.2024 reddituali A. Crediti verso banche 7 (7) (19) - finanziamenti 7 (7) (19) - titoli di debito - B. Crediti verso 2.772 18.972 11.449 10.295 930 clientela: - finanziamenti 2.743 18.972 11.445 10.270 901 - titoli di debito 29 4 25 29 C. Totale 2.772 18.972 11.456 10.288 911 Primo stadio Secondo stadio Primo stadio Secondo stadio Terzo stadio Impaired acquisite o originate Operazioni/ Componenti reddituali Rettifiche di valore nette Primo Secondo Terzo stadio Impaired 31.12.2025 31.12.2024 acquisite o stadio stadio write-off Altre write-off Altre 1. Finanziamenti oggetto di concessione conforme con le GL 2. Finanziamenti oggetto di misure di moratoria in essere non più conformi alle GL e non valutate come oggetto di concessione 3. Finanziamenti oggetto di altre misure di concessione 4. Nuovi finanziamenti (60) 61 1 15 Totale (60) 61 1 15 8.2 Rettifiche di valore nette per rischio di credito relativo ad attività finanziarie valutate al fair value con impatto sulla redditività complessiva: composizione Write-off Altre Write-off Altre Rettifiche di valore (1) Riprese di valore (2) Impaired Terzo acquisite Operazioni/ Componenti stadio originate o 31.12.2025 31.12.2024 reddituali A. Titoli di debito 10 10 221 B. Finanziamenti - Verso clientela - - Verso banche - Totale 10 10 221 Primo stadio Secondo stadio Primo stadio Secondo stadio Terzo stadio mpaired acquisite o originate Sezione 13 – Accantonamenti netti ai fondi per rischi e oneri – Voce 200 13.2 Accantonamenti netti relativi ad altri impegni e altre garanzie rilasciate: composi- zione 13.3 Accantonamenti netti agli altri fondi per rischi e oneri: composizione Voci/Valori 31.12.2025 31.12.2024 Accantonamenti netti relativi a impegni e garanzie rilasciate 22 31 Accantonamenti netti relativi ad altri impegni e altre garanzie Totale 22 31 Voci/Valori 31.12.2025 31.12.2024 Accantonamenti ai findi rischi ed oneri - altri fondi (7.485) (3.456) Rilascio accantonamento a fondo rischi Totale (7.485) (3.456) Sezione 15 – Rettifiche/riprese di valore nette su attività immateriali – Voce 220 15.1 Rettifiche di valore nette su attività immateriali: composizione Attività/Componente reddituale Ammortamento valore per Riprese di valore Rettifiche di Risultato netto (a) deterioramento (c) (a + b - c) (b) A. Attività immateriali di cui: software A.1 Di proprietà (1.328) (1.328) - Generate internamente dall'azienda - Altre (1.328) (1.328) A.2 Diritti d’uso acquisiti con il leasing Totale (1.328) (1.328) Sezione 17 – Utili (Perdite) delle partecipazioni - Voce 250 17.1 Utili (perdite) delle partecipazioni: composizione Sezione 19 - Rettifiche di valore dell'avviamento - Voce 270 19.1 Rettifiche di valore dell'avviamento: composizione Componente reddituale/ Valori 31/12/2025 31/12/2024 A. Proventi 190 1. Rivalutazioni 2. Utili da cessione 3. Riprese di valore 4. Altri proventi 190 B. Oneri (11) 1. Svalutazioni 2. Rettifiche di valore da deterioramento 3. Perdite da cessione 4. Altri oneri (11) Risultato netto 190 (11) Componente reddituale/ Valori 31/12/2025 31/12/2024 Rettifica valore avviamento Kruso Kapital (13.299) Risultato netto (13.299)</t>
  </si>
  <si>
    <t>Lm/hCpFVvcESyfLeQH2xkw</t>
  </si>
  <si>
    <t>Comunicazione di informazioni sui dipendenti [text block]</t>
  </si>
  <si>
    <t>La comunicazione di informazioni sui dipendenti.</t>
  </si>
  <si>
    <t>ifrs-full:DisclosureOfInformationAboutEmployeesExplanatory</t>
  </si>
  <si>
    <t>Sezione 12 – Spese amministrative – Voce 190 12.1 Spese per il personale: composizione 12.2 Numero medio dei dipendenti per categoria Personale dipendente a) dirigenti 29 b) quadri direttivi (Q4 – Q3) 67 c) restante personale dipendente 266 Tipologia di spese/Valori 31.12.2025 31.12.2024 1) Personale dipendente 31.530 30.277 a) salari e stipendi 20.767 17.971 b) oneri sociali 5.303 5.011 c) indennità di fine rapporto d) spese previdenziali e) accantonamento al trattamento di fine rapporto del personale 1.733 1.458 f) accantonamento al fondo trattamento di quiescenza e obblighi simili: - - - a contribuzione definita - a benefici definiti g) versamenti ai fondi di previdenza complementare esterni: 363 362 - a contribuzione definita 363 362 - a benefici definiti h) costi derivanti da accordi di pagamento basati su propri strumenti patrimoniali i) altri benefici a favore dei dipendenti 3.364 5.475 2) Altro personale in attività 155 452 3) Amministratori e sindaci 1.902 1.722 4) Personale collocato a riposo 5) Recuperi di spese per dipendenti distaccati presso altre aziende (82) (259) 6) Rimborsi di spese per dipendenti di terzi distaccati presso la società 98 259 Totale 33.603 32.451</t>
  </si>
  <si>
    <t>IdbuHHoGMK4QbNIGzdS3og</t>
  </si>
  <si>
    <t>Informazioni integrative su svalutazioni e ammortamenti [text block]</t>
  </si>
  <si>
    <t>Le informazioni integrative sulle svalutazioni e gli ammortamenti. [Rif: Svalutazioni e ammortamenti]</t>
  </si>
  <si>
    <t>ifrs-full:DisclosureOfDepreciationAndAmortisationExpenseExplanatory</t>
  </si>
  <si>
    <t>Sezione 14 – Rettifiche/riprese di valore nette su attività materiali – Voce 210 14.1 Rettifiche di valore nette su attività materiali: composizione Rettifiche di Attività/Componente reddituale Ammortamento valore per Riprese di valore Risultato netto (a) deterioramento (c) (a + b - c) (b) A. Attività materiali 1. Ad uso funzionale (3.164) (3.164) - di proprietà (1.482) (1.482) - diritti d'uso acquisiti con il leasing (1.682) (1.682) 2. Detenute a scopo di investimento - di proprietà - - diritti d'uso acquisiti con il leasing - 3. Rimanenze Totale (3.164) (3.164) Sezione 15 – Rettifiche/riprese di valore nette su attività immateriali – Voce 220 15.1 Rettifiche di valore nette su attività immateriali: composizione Attività/Componente reddituale Ammortamento valore per Riprese di valore Rettifiche di Risultato netto (a) deterioramento (c) (a + b - c) (b) A. Attività immateriali di cui: software A.1 Di proprietà (1.328) (1.328) - Generate internamente dall'azienda - Altre (1.328) (1.328) A.2 Diritti d’uso acquisiti con il leasing Totale (1.328) (1.328)</t>
  </si>
  <si>
    <t>9Ow1kHvl2zMlFUugyCUV0w</t>
  </si>
  <si>
    <t>Informazioni integrative su altri costi operativi [text block]</t>
  </si>
  <si>
    <t>Le informazioni integrative sugli altri costi operativi. [Rif: Altri ricavi (costi) operativi]</t>
  </si>
  <si>
    <t>ifrs-full:DisclosureOfOtherOperatingExpenseExplanatory</t>
  </si>
  <si>
    <t>16.1 Altri oneri di gestione: composizione 16.2 Altri proventi di gestione: composizione Voci/Valori 31.12.2025 31.12.2024 Ammortamento relativo a migliorie beni di terzi (675) (665) Altri oneri di gestione (2.631) (5.938) Totale (3.306) (6.603) Voci/Valori 31.12.2025 31.12.2024 Recuperi di spese su conti correnti e depositi per imposte e vari 830 925 Recupero spese diverse 1.100 463 Altri proventi 2.848 2.981 Totale 4.778 4.369</t>
  </si>
  <si>
    <t>QIR5kvzIcz932vonnmH3rg</t>
  </si>
  <si>
    <t>Informazioni integrative sugli utili per azione [text block]</t>
  </si>
  <si>
    <t>Tutte le informazioni integrative sugli utili per azione.</t>
  </si>
  <si>
    <t>ifrs-full:DisclosureOfEarningsPerShareExplanatory</t>
  </si>
  <si>
    <t>Sezione 25 – Utile per azione L’EPS è stato calcolato dividendo il risultato economico attribuibile ai possessori di azioni ordinarie di Banca Sistema (numeratore) per la media ponderata delle azioni ordinarie (denominatore) in circolazione durante l’esercizio. Utile per azione (EPS) 31.12.2025 31.12.2024 Utile netto Capogruppo (migliaia di euro) 29.042 25.199 Numero medio delle azioni in circolazione 80.403.494 80.333.104 Utile base per azione (basic EPS) (unità di euro) 0,361 0,314 Utile diluito per azione (diluted EPS) (unità di euro) 0,361 0,31</t>
  </si>
  <si>
    <t>Qe/j2PhSEq79y6odtjc1Gg</t>
  </si>
  <si>
    <t>Informazioni integrative sul rischio di credito [text block]</t>
  </si>
  <si>
    <t>Le informazioni integrative sul rischio di credito. [Rif: Rischio di credito [member]]</t>
  </si>
  <si>
    <t>ifrs-full:DisclosureOfCreditRiskExplanatory</t>
  </si>
  <si>
    <t>A. Qualità del credito A.1 Esposizioni creditizie deteriorate e non deteriorate: consistenze, rettifiche di valore, dinamica, distribuzione economica A.1.1 Distribuzione delle attività finanziarie per portafogli di appartenenza e per qualità creditizia (valori di bilancio) A.1.2 Distribuzione delle attività finanziarie per portafogli di appartenenza e per qualità creditizia (valori lordi e netti) Esposizioni Esposizioni Altre Portafogli/qualità Sofferenze Inadempienze scadute scadute non esposizioni Totale probabili non deteriorate deteriorate deteriorate 1. Attività finanziarie valutate al costo 96.923 48.482 218.875 88.523 2.158.058 2.610.862 ammortizzato 2. Attività finanziarie valutate al fair value 1.180.929 1.180.929 con impatto sulla redditività complessiva 3. Attività finanziarie designate al fair value 4. Altre attività finanziarie obbligatoriamente 1.561 1.561 valutate al fair value 5. Attività finanziarie in corso di dismissione Totale 31.12.2025 96.923 48.482 218.875 88.523 3.340.548 3.793.352 Totale 31.12.2024 141.459 33.363 100.498 305.055 3.434.683 4.015.058 Portafogli/qualità Deteriorate Non deteriorate Totale (esposizione netta) 1. Attività finanziarie valutate al costo 422.092 57.812 364.280 2.251.864 5.282 2.246.581 2.610.861 ammortizzato 2.Attività finanziarie valutate al fair value con 1.181.305 376 1.180.929 1.180.929 impatto sulla redditività complessiva 3. Attività finanziarie designate al fair value 4. Altre attività finanziarie obbligatoriamente 1.561 1.561 valutate al fair value 5. Attività finanziarie in corso di dismissione Totale 31.12.2025 422.092 57.812 364.280 3.433.169 5.658 3.429.071 3.793.351 Esposizione lorda Rettifiche di valore complessive Esposizione netta write-off parziali complessivi Esposizione lorda Rettifiche di valore complessive Esposizione netta Totale 31.12.2024 332.805 57.486 275.319 3.747.819 8.081 3.739.738 4.015.057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appropriata sorveglianza da parte degli organi e delle funzioni aziendali; adeguate politiche e procedure di gestione dei rischi; opportune modalità e adeguati strumenti per l’identificazione, il monitorag- gio, la gestione dei rischi e adeguate tecniche di misurazione; esaurienti controlli interni e revisioni indipendenti. La Banca, al fine di rafforzare le proprie capacità nel gestire i rischi aziendali, ha istituito il Comitato Rischi e &amp;amp; ALM e Sostenibilità (CR e &amp;amp;ALM e Sostenibilità) – comitato eso- consiliare, la cui mission consiste nel supportare l’Amministratore Delegato nella defini- zione delle strategie, delle politiche di rischio e degli obiettivi di redditività. Il CR &amp;amp; ALM e Sostenibilità monitora su base continuativa i rischi rilevanti e l’insorgere di nuovi rischi, anche solo potenziali, derivanti dall’evoluzione del contesto di riferimento o dall’operatività prospettica. Con riferimento alla nuova disciplina in materia di funzionamento del sistema dei con- trolli interni, secondo il principio di collaborazione tra le funzioni di controllo, è stato assegnato al Comitato di Controllo Interno e Gestione Rischi e Sostenibilità (comitato endoconsiliare) il ruolo di coordinamento di tutte le funzioni di controllo. Il ruolo di indirizzo, coordinamento e controllo dei rischi di Gruppo è svolto dalla Dire- zione Rischi e Sostenibilità della Capogruppo. Le metodologie utilizzate per la misurazione, valutazione ed aggregazione dei rischi, vengono approvate dal Consiglio di Amministrazione su proposta della Direzione Rischio e Sostenibilità, previo avallo del CR &amp;amp; ALM e Sostenibilità. Ai fini della misurazione dei rischi di primo pilastro, il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 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eventuale revisione in sede di definizione degli obiettivi aziendali annuali. In particolare, il RAF è stato disegnato con obiettivi chiave al fine di verificare nel tempo che la crescita e lo sviluppo del business avvengano nel rispetto della solidità patrimo- niale e di liquidità, attivando meccanismi di monitoraggio, di alert e relativi processi di azione che consentano di intervenire tempestivamente in caso di significativo disalli- neamento. La struttura del RAF si basa su specifici indicatori c.d. Key Risk Indicator (KRI) che misurano la solvibilità del Gruppo nei seguenti ambiti: Capitale; Liquidità; Qualità del portafoglio crediti; Redditività; Altri rischi specifici ai quali risulta esposto il Gruppo Ai vari indicatori sono associati i livelli target, che vengono calibrati tenendo conto dello sviluppo del business previsto a Piano e/o dalle review di Budget, le soglie di I livello, definite di “attenzione”, che innescano discussione a livello di CR &amp;amp; ALM e Sostenibilità e successiva comunicazione al Consiglio di Amministrazione e le soglie di II livello, che necessitano di discussione diretta in Consiglio di Amministrazione per determinare le azioni da intraprendere. Le soglie di I e II livello sono definite con scenari di potenziale stress rispetto agli obiettivi di piano e su dimensioni di chiaro impatto per il Gruppo. Il Gruppo, a partire dal 1 gennaio 2014, utilizza un quadro di riferimento integrato sia per l’identificazione della propria propensione al rischio sia per il processo interno di determinazione dell’adeguatezza patrimoniale (Internal Capital Adequacy Assessment Process - ICAAP). A partire dal 2017 ha provveduto anche ad implementare il processo di determinazione dell’adeguatezza finanziaria (Internal Liquidity Adequacy Assessment Process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 A partire dal 30 giugno 2021, però, sono entrate in vigore le indicazioni del Regolamento 2019/876 (CRR II) del 20 maggio 2019 che ha modificato il regolamento (UE) n. 575/2013 per quanto riguarda il coefficiente di leva finanziaria, il coefficiente netto di finanziamento stabile, i requisiti di fondi propri e passività ammissibili, il rischio di con- troparte, il rischio di mercato, le esposizioni verso controparti centrali, le esposizioni verso organismi di investimento collettivo, le grandi esposizioni, gli obblighi di segnala- zione e informativa. L’informativa al pubblico da parte degli enti (Pillar 3) è pertanto direttamente regolata da: CRR II (Regolamento 2019/876) Parte Otto “Informativa da parte degli enti” e successivi aggiornamenti; Regolamento (UE) 2021/637 del 15 marzo 2021 e successivi aggiornamenti. Le disposizioni di vigilanza prudenziale prevedono per le banche la possibilità di deter- minare i coefficienti di ponderazione per il calcolo del requisito patrimoniale a fronte del rischio di credito nell'ambito del metodo standardizzato sulla base delle valutazioni del merito creditizio rilasciate da agenzie esterne di valutazione del merito di credito (ECAI) riconosciute dalla Banca d'Italia. il Gruppo al 31 dicembre 2025, si avvale delle valutazioni rilasciate dall’ECAI “DBRS”, per le esposizioni nei confronti di Amministrazioni Centrali, di Enti territoriali e degli Enti del Settore Pubblico, mentre per quanto concerne le valutazioni relative al segmento regolamentare imprese e altri soggetti utilizza l’agenzia “Fitch Ratings” e Standard &amp;amp; Poor’s. L’individuazione di un’ECAI di riferimento non configura in alcun modo, nell’oggetto e nella finalità, una valutazione di merito sui giudizi attribuiti dalle ECAI o un supporto alla metodologia utilizzata, di cui le agenzie esterne di valutazione del merito di credito restano le uniche responsabili. Le valutazioni rilasciate dalle agenzie di rating non esauriscono il processo di valutazione del merito di credito che il Gruppo svolge nei confronti della clientela, piuttosto rappre- senteranno un maggior contributo alla definizione del quadro informativo sulla qualità creditizia del cliente. L’adeguata valutazione del merito creditizio del prenditore, sotto il profilo patrimoniale e reddituale, e della corretta remunerazione del rischio, sono effettuate sulla base di documentazione acquisita dal Gruppo, completano il quadro informativo le notizie rin- venienti dalla Centrale dei Rischi e da altri infoprovider, sia in fase di decisione dell’af- fidamento, sia per il successivo monitoraggio. Il rischio di credito, per Banca Sistema, costituisce una delle principali componenti dell’esposizione complessiva del Gruppo; la composizione del portafoglio crediti risulta prevalentemente composta da Enti nazionali della Pubblica Amministrazione, quali Aziende Sanitarie Locali / Aziende Ospedaliere, Enti territoriali (Regioni, Provincie e Co- muni) e Ministeri che, per definizione, comportano un rischio di default molto contenuto. Le componenti principali dell’operatività del Gruppo Banca Sistema che originano rischio di credito sono: Attività di factoring (pro-soluto e pro-solvendo); Finanziamenti M/T corporate (con garanzia SACE o del Fondo Nazionale di Garanzia – FNG Finanziamenti FEI Acquisto pro-soluto di portafogli CQS/CQP/ origination diretta; Credito su Pegno (prevalentemente garantito da oro).</t>
  </si>
  <si>
    <t>Bvvn+IXQbeD+R1e7RQ3Olw</t>
  </si>
  <si>
    <t>Informazioni integrative sul fondo per perdite su crediti [text block]</t>
  </si>
  <si>
    <t>Le informazioni integrative sull'accantonamento relativo alle riduzioni di valore delle attività finanziarie dovute a perdite di realizzo. [Rif: Attività finanziarie]</t>
  </si>
  <si>
    <t>ifrs-full:DisclosureOfAllowanceForCreditLossesExplanatory</t>
  </si>
  <si>
    <t>A.1.2 Distribuzione delle attività finanziarie per portafogli di appartenenza e per qualità creditizia (valori lordi e netti) Deteriorate Non deteriorate Totale (esposizione netta) 1. Attività finanziarie valutate al costo 422.092 57.812 364.280 2.251.864 5.282 2.246.581 2.610.861 ammortizzato 2.Attività finanziarie valutate al fair value con 1.181.305 376 1.180.929 1.180.929 impatto sulla redditività complessiva 3. Attività finanziarie designate al fair value 4. Altre attività finanziarie obbligatoriamente 1.561 1.561 valutate al fair value 5. Attività finanziarie in corso di dismissione Totale 31.12.2025 422.092 57.812 364.280 3.433.169 5.658 3.429.071 3.793.351 valore complessive Esposizione netta write-off parziali complessivi Esposizione lorda Rettifiche di valore complessive Esposizione netta Totale 31.12.2024 332.805 57.486 275.319 3.747.819 8.081 3.739.738 4.015.057</t>
  </si>
  <si>
    <t>QJ3edJxSm83vMyNoPQUH6A</t>
  </si>
  <si>
    <t>Informazioni integrative sulla gestione del rischio finanziario [text block]</t>
  </si>
  <si>
    <t>Le informazioni integrative sulle pratiche e sulle strategie di gestione del rischio finanziario dell'entità.</t>
  </si>
  <si>
    <t>ifrs-full:DisclosureOfFinancialRiskManagementExplanatory</t>
  </si>
  <si>
    <t>B. Informativa sulle entità strutturate (diverse dalle società per la cartolariz- zazione) B.1 Entità strutturate consolidate Alla data del presente bilancio non risultano in essere tali fattispecie. B.2. Entità strutturate non consolidate contabilmente Alla data del presente bilancio non risultano in essere tali fattispecie. B.2.1. Entità strutturate consolidate prudenzialmente Alla data del presente bilancio non risultano in essere tali fattispecie. B.2.2. Altre entità strutturate Alla data del presente bilancio non risultano in essere tali fattispecie. SEZIONE 2 – RISCHI DEL CONSOLIDATO PRUDENZIALE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appropriata sorveglianza da parte degli organi e delle funzioni aziendali; adeguate politiche e procedure di gestione dei rischi; opportune modalità e adeguati strumenti per l’identificazione, il monitorag- gio, la gestione dei rischi e adeguate tecniche di misurazione; esaurienti controlli interni e revisioni indipendenti. La Banca, al fine di rafforzare le proprie capacità nel gestire i rischi aziendali, ha istituito il Comitato Rischi e &amp;amp; ALM e Sostenibilità (CR e &amp;amp;ALM e Sostenibilità) – comitato eso- consiliare, la cui mission consiste nel supportare l’Amministratore Delegato nella defini- zione delle strategie, delle politiche di rischio e degli obiettivi di redditività. Il CR &amp;amp; ALM e Sostenibilità monitora su base continuativa i rischi rilevanti e l’insorgere di nuovi rischi, anche solo potenziali, derivanti dall’evoluzione del contesto di riferimento o dall’operatività prospettica. Con riferimento alla nuova disciplina in materia di funzionamento del sistema dei con- trolli interni, secondo il principio di collaborazione tra le funzioni di controllo, è stato assegnato al Comitato di Controllo Interno e Gestione Rischi e Sostenibilità (comitato endoconsiliare) il ruolo di coordinamento di tutte le funzioni di controllo. Il ruolo di indirizzo, coordinamento e controllo dei rischi di Gruppo è svolto dalla Dire- zione Rischi e Sostenibilità della Capogruppo. Le metodologie utilizzate per la misurazione, valutazione ed aggregazione dei rischi, vengono approvate dal Consiglio di Amministrazione su proposta della Direzione Rischio e Sostenibilità, previo avallo del CR &amp;amp; ALM e Sostenibilità. Ai fini della misurazione dei rischi di primo pilastro, il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 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eventuale revisione in sede di definizione degli obiettivi aziendali annuali. In particolare, il RAF è stato disegnato con obiettivi chiave al fine di verificare nel tempo che la crescita e lo sviluppo del business avvengano nel rispetto della solidità patrimo- niale e di liquidità, attivando meccanismi di monitoraggio, di alert e relativi processi di azione che consentano di intervenire tempestivamente in caso di significativo disalli- neamento. La struttura del RAF si basa su specifici indicatori c.d. Key Risk Indicator (KRI) che misurano la solvibilità del Gruppo nei seguenti ambiti: Capitale; Liquidità; Qualità del portafoglio crediti; Redditività; Altri rischi specifici ai quali risulta esposto il Gruppo Ai vari indicatori sono associati i livelli target, che vengono calibrati tenendo conto dello sviluppo del business previsto a Piano e/o dalle review di Budget, le soglie di I livello, definite di “attenzione”, che innescano discussione a livello di CR &amp;amp; ALM e Sostenibilità e successiva comunicazione al Consiglio di Amministrazione e le soglie di II livello, che necessitano di discussione diretta in Consiglio di Amministrazione per determinare le azioni da intraprendere. Le soglie di I e II livello sono definite con scenari di potenziale stress rispetto agli obiettivi di piano e su dimensioni di chiaro impatto per il Gruppo. Il Gruppo, a partire dal 1 gennaio 2014, utilizza un quadro di riferimento integrato sia per l’identificazione della propria propensione al rischio sia per il processo interno di determinazione dell’adeguatezza patrimoniale (Internal Capital Adequacy Assessment Process - ICAAP). A partire dal 2017 ha provveduto anche ad implementare il processo di determinazione dell’adeguatezza finanziaria (Internal Liquidity Adequacy Assessment Process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 A partire dal 30 giugno 2021, però, sono entrate in vigore le indicazioni del Regolamento 2019/876 (CRR II) del 20 maggio 2019 che ha modificato il regolamento (UE) n. 575/2013 per quanto riguarda il coefficiente di leva finanziaria, il coefficiente netto di finanziamento stabile, i requisiti di fondi propri e passività ammissibili, il rischio di con- troparte, il rischio di mercato, le esposizioni verso controparti centrali, le esposizioni verso organismi di investimento collettivo, le grandi esposizioni, gli obblighi di segnala- zione e informativa. L’informativa al pubblico da parte degli enti (Pillar 3) è pertanto direttamente regolata da: CRR II (Regolamento 2019/876) Parte Otto “Informativa da parte degli enti” e successivi aggiornamenti; Regolamento (UE) 2021/637 del 15 marzo 2021 e successivi aggiornamenti. Le disposizioni di vigilanza prudenziale prevedono per le banche la possibilità di deter- minare i coefficienti di ponderazione per il calcolo del requisito patrimoniale a fronte del rischio di credito nell'ambito del metodo standardizzato sulla base delle valutazioni del merito creditizio rilasciate da agenzie esterne di valutazione del merito di credito (ECAI) riconosciute dalla Banca d'Italia. il Gruppo al 31 dicembre 2025, si avvale delle valutazioni rilasciate dall’ECAI “DBRS”, per le esposizioni nei confronti di Amministrazioni Centrali, di Enti territoriali e degli Enti del Settore Pubblico, mentre per quanto concerne le valutazioni relative al segmento regolamentare imprese e altri soggetti utilizza l’agenzia “Fitch Ratings” e Standard &amp;amp; Poor’s. L’individuazione di un’ECAI di riferimento non configura in alcun modo, nell’oggetto e nella finalità, una valutazione di merito sui giudizi attribuiti dalle ECAI o un supporto alla metodologia utilizzata, di cui le agenzie esterne di valutazione del merito di credito restano le uniche responsabili. Le valutazioni rilasciate dalle agenzie di rating non esauriscono il processo di valutazione del merito di credito che il Gruppo svolge nei confronti della clientela, piuttosto rappre- senteranno un maggior contributo alla definizione del quadro informativo sulla qualità creditizia del cliente. L’adeguata valutazione del merito creditizio del prenditore, sotto il profilo patrimoniale e reddituale, e della corretta remunerazione del rischio, sono effettuate sulla base di documentazione acquisita dal Gruppo, completano il quadro informativo le notizie rin- venienti dalla Centrale dei Rischi e da altri infoprovider, sia in fase di decisione dell’af- fidamento, sia per il successivo monitoraggio. Il rischio di credito, per Banca Sistema, costituisce una delle principali componenti dell’esposizione complessiva del Gruppo; la composizione del portafoglio crediti risulta prevalentemente composta da Enti nazionali della Pubblica Amministrazione, quali Aziende Sanitarie Locali / Aziende Ospedaliere, Enti territoriali (Regioni, Provincie e Co- muni) e Ministeri che, per definizione, comportano un rischio di default molto contenuto. Le componenti principali dell’operatività del Gruppo Banca Sistema che originano rischio di credito sono: Attività di factoring (pro-soluto e pro-solvendo); Finanziamenti M/T corporate (con garanzia SACE o del Fondo Nazionale di Garanzia – FNG Finanziamenti FEI Acquisto pro-soluto di portafogli CQS/CQP/ origination diretta; Credito su Pegno (prevalentemente garantito da oro). 2. Politiche di gestione del rischio di credito 2.1 Aspetti organizzativi Il modello organizzativo del Gruppo prevede che le fasi di istruttoria della pratica di affidamento vengano svolte accuratamente secondo i poteri di delibera riservati agli Organi deliberanti. Al fine di mantenere elevata la qualità creditizia del proprio portafoglio crediti, la Banca, a seguito del processo di divisionalizzazione, ha previsto Comitati Crediti differenziati per le due Divisioni di Factoring e CQ nell’ambito dei quali è prevista la delibera fino a predefinite deleghe di credito mentre è stato introdotto il Comitato Crediti CEO per le operazioni che vanno oltre le facoltà delle singole Divisioni fino ai limiti delegati dal Consiglio di Amministrazione all’Amministratore Delegato. Contestualmente è stato in- trodotto il Comitato Coordinamento Crediti che consente di mantenere un’omogeneità nella concessione del credito ed un forte monitoraggio delle singole posizioni. Le attività di II livello relative controllo del rischio sono accentrate presso la Direzione Rischio e Sostenibilità di Capogruppo che svolge anche attività di coordinamento nei confronti della Funzione Compliance, Antiriciclaggio e Rischio della controllata Kruso Kapital per le attività relative al Rischio. Alla luce di quanto sopra, le analisi condotte per la concessione del credito vengono effettuate dalle Funzioni Underwriting della Banca che fanno capo alla rispettiva Divi- sione. In particolare, per la Divisione Factoring, la Funzione effettua valutazioni volte alla separata analisi e affidamento delle controparti (cedente e debitore) ed alla gestione dei connessi rapporti finanziari ed avviene in tutte le fasi tipiche del processo del credito, così sintetizzabili: “analisi e valutazione”: la raccolta di informazioni quantitative e qualitative presso le controparti in esame e presso il sistema consente di elaborare un giudizio di merito sull’affidabilità dei soggetti ed è funzionale alla quantifica- zione della linea di affidamento proposta; “delibera e formalizzazione”: una volta deliberata la proposta, l’Ufficio Legale predispone la documentazione contrattuale da fare sottoscrivere alla contro- parte; “monitoraggio del rapporto”: il controllo regolare delle controparti affidate, consente di individuare eventuali anomalie e conseguentemente di interve- nire in modo tempestivo. Il rischio di credito è principalmente generato come conseguenza diretta dell’acquisito di crediti a titolo definitivo da imprese clienti contro l’insolvenza del debitore ceduto. In particolare, il rischio di credito generato dal portafoglio factoring risulta essenzialmente composto da Enti della Pubblica Amministrazione. In relazione a ciascun credito acquistato, Banca Sistema, attraverso la Direzione Col- lection e Contenzioso e come previsto nella “collection policy”, intraprende le attività di seguito descritte al fine di verificare lo stato del credito, la presenza o meno di cause di impedimento al pagamento delle fatture oggetto di cessione e la data prevista per il pagamento delle stesse. Nello specifico, le strutture della Direzione interessata si occupano di: verificare che ciascun credito sia certo, liquido ed esigibile, ovvero non ci siano dispute o contestazioni e che non vi siano ulteriori richieste di chiarimenti o informazioni in relazione a tale credito e ove vi fossero, soddisfare pronta- mente tali richieste; verificare che il debitore abbia ricevuto e registrato nel proprio sistema il re- lativo atto di cessione o mandato, ovvero sia a conoscenza dell’avvenuta ces- sione del credito a Banca Sistema o del rilascio del mandato all’incasso e alla gestione; verificare che il debitore, ove previsto dal contratto di cessione e dalla propo- sta di acquisto, abbia formalizzato l’adesione dello stesso alla cessione del relativo credito o non l’abbia rifiutata nei termini di legge; verificare che il debitore abbia ricevuto tutta la documentazione richiesta per poter procedere al pagamento (copia fattura, ordini, bolle, documenti di tra- sporto etc) e che abbia registrato il relativo debito nel proprio sistema (sussi- stenza del credito); verificare presso gli Enti locali e/o regionali: esistenza di specifici stanzia- menti, disponibilità di cassa; verificare lo stato di pagamento dei crediti mediante incontri presso le Pubbli- che Amministrazione e/o aziende debitrici, contatti telefonici, email, ecc. al fine di facilitare l’accertamento e la rimozione degli eventuali ostacoli che ri- tardino e/o impediscano il pagamento; avviare le azioni di recupero stragiudiziali e giudiziali nei confronti dei debitori ceduti e/o dei cedenti. Con riferimento al prodotto Finanziamenti PMI, a partire dal mese di febbraio 2017, è stata deliberata l’uscita dal relativo segmento di mercato, nonché la gestione “run off” delle esposizioni pregresse. Su tali basi, il rischio di credito è connesso all’inabilità di onorare i propri impegni finanziari da parte delle due controparti coinvolte nel finanzia- mento ovvero: il debitore (PMI); il Fondo di Garanzia (Stato Italia). La tipologia di finanziamento segue il consueto processo operativo concernente le fasi di istruttoria, erogazione e monitoraggio del credito. In particolare, su tali forme di finanziamento sono condotte due separate due-diligence (una da parte della Banca e l’altra da parte del Medio Credito Centrale cd. “MCC) sul prenditore di fondi. Il rischio di insolvenza del debitore è mitigato dalla garanzia diretta (ovvero riferita ad una singola esposizione), esplicita, incondizionata e irrevocabile del Fondo di Garanzia il cui Gestore unico è “MCC”. Tuttavia, a partire dal 2020 la Banca ha ricominciato a concedere finanziamenti alle PMI con FdG o con garanzia SACE solo alla clientela factoring. Per quanto riguarda, invece, la Divisione CQ, l’attività si svolge attraverso l’origination diretta di crediti principalmente attraverso agenti/mediatori oppure attraverso l’acquisto di portafoglio di CQS/CQP. Il rischio di credito è connesso all’inabilità di onorare i propri impegni finanziari da parte delle tre controparti coinvolte nel processo del finanziamento ovvero: l’Azienda Terza Ceduta (ATC)/ debitore la società finanziaria o Banca cedente (solo in caso di acquisto crediti) la compagnia di assicurazione Il rischio di insolvenza dell’Azienda Terza Cedente/debitore si genera nelle seguenti ca- sistiche: default dell’ATC (es: fallimento); perdita dell’impiego del debitore (es: dimissioni/ licenziamento del debitore) o riduzione della retribuzione (es: cassa integrazione); morte del debitore; procedura di risoluzione della crisi da sovraindebitamento/piano di ristruttu- razione del debitore. Le casistiche di rischio sopra descritte sono mitigate dalla sottoscrizione obbligatoria di un’assicurazione sui rischi vita ed impiego. In particolare: la polizza per il rischio credito prevede che l’assicurazione intervenga a co- pertura dell’evento perdita di impiego (anche quando deriva dal default dell’Atc); si specifica che prima della richiesta di indennizzo alla compagnia assicurativa (quando possibile) si ricorre a richiedere il Tfr a garanzia - la polizza per il rischio vita prevede che l’assicurazione intervenga a copertura dell’evento di morte; rimane la possibilità di intervenire sugli eredi per even- tuali rate insolute ante evento premorienza se non coperte dalla compagnia assicurativa. La Banca è soggetta al rischio di insolvenza dell’Assicurazione nei casi in cui su una pratica si stato attivato un sinistro. Ai fini della mitigazione di tale rischio, la Banca richiede che il portafoglio crediti outstanding sia assicurato da diverse compagnie di assicurazione nel rispetto delle seguenti condizioni: ogni nuova compagnia di assicurazione proposta dalle cedenti deve essere approvata nel corso del Comitato Crediti CEO della Banca; una singola compagnia senza rating o con rating inferiore ad Investment Grade può assicurare al massimo il 30% delle pratiche; una singola compagnia con rating Investment Grade può assicurare al mas- simo il 40% delle pratiche. Il rischio di insolvenza dell’Azienda Cedente in caso di acquisti di portafogli si genera nel caso in cui una pratica sia retrocessa al cedente che dovrà, quindi, rimborsare il credito alla Banca. L’Accordo Quadro siglato con il cedente prevede la possibilità di re- trocedere il credito nei casi di frode da parte dell’Azienda Terza Ceduta/debitore o co- munque di mancato rispetto, da parte del cedente, dei criteri assuntivi previsti dall’ac- cordo quadro. Per quanto concerne gli strumenti finanziari detenuti in conto proprio, la Banca effettua operazioni di acquisto titoli riguardanti il debito pubblico italiano, i quali vengono allocati in base alla strategia di investimento, nei portafogli HTC, HTCS e HTS. Inoltre la Banca ha in essere una posizione in Gestione Patrimoniale Mobiliare investita per la quasi to- talità in Titoli di Stato. Con riferimento a suddetta operatività la Banca ha individuato e selezionato specifico applicativo informatico per la gestione e il monitoraggio dei limiti di tesoreria sul porta- foglio titoli e per l’impostazione di controlli di secondo livello. Tale operatività viene condotta dalla Direzione Tesoreria, che opera nell’ambito dei limiti previsti dal Consiglio di Amministrazione. 2.2 Sistemi di gestione, misurazione e controllo Il Gruppo si pone come obiettivo strategico l’efficace gestione del rischio di credito at- traverso strumenti e processi integrati al fine di assicurare una corretta gestione del credito in tutte le sue fasi (istruttoria, concessione, monitoraggio e gestione, intervento su crediti problematici). Attraverso il coinvolgimento delle diverse strutture Centrali di Banca Sistema e me- diante la specializzazione delle risorse e la separazione delle funzioni a ogni livello de- cisionale si intende garantire, un’elevata efficacia ed omogeneità nelle attività di presi- dio del rischio di credito e monitoraggio delle singole posizioni. Con specifico riferimento al monitoraggio dell’attività di credito, la Banca attraverso i collection meeting, effettua valutazioni e verifiche sul portafoglio crediti sulla base delle linee guida definite all’interno della “collection policy”. Il framework relativo al monito- raggio ex-post del Rischio di Credito, sopra descritto, si pone come obiettivo quello di rilevare prontamente eventuali anomalie e/o discontinuità e di valutare il perdurante mantenimento di un profilo di rischio in linea con le indicazioni strategiche fornite. In relazione al rischio di credito connesso al portafogli titoli obbligazionari, nel corso del 2025 è proseguita l’attività di acquisto di titoli di Stato Italiani classificati tra le attività finanziarie disponibili per la vendita (ex Available for Sale oggi HTCS) accanto ad attività di acquisto di titoli di stato classificati tra le attività da detenere fino a scadenza (HTC). Tali attività finanziarie che in virtù della loro classificazione rientrano nel perimetro del “banking book” anche se al di fuori della tradizionale attività di impiego della Banca, sono fonte di rischio di credito. Tale rischio si configura nell’incapacità da parte dell’emit- tente di rimborsare a scadenza in tutto o in parte le obbligazioni sottoscritte. Inoltre, la costituzione di un portafoglio di attività prontamente liquidabili risponde inol- tre all’opportunità di anticipare l’evoluzione tendenziale della normativa prudenziale in relazione al governo e gestione del rischio di liquidità. Per quanto concerne il rischio di controparte, l’operatività di Banca Sistema prevede operazioni di pronti contro termine attive e passive aventi quale sottostante prevalente titoli di Stato italiano e come controparte Cassa Compensazione e Garanzia Al 31 dicembre 2025 sono in essere operazioni in pronti contro termine con Cassa Com- pensazione Garanzia. Il Gruppo Banca Sistema ha acquistato crediti d’imposta da “Eco-Sisma bonus 110%” con la finalità di trading che hanno generato anche rischio di controparte. Si segnala che una quota residuale del rischio è generato anche dalle senior note di Nectar 1 e 2. 2.3 Metodi di misurazione delle perdite attese L’approccio generale definito dal principio IFRS 9 per stimare l’impairment si basa su un processo finalizzato a dare evidenza del deterioramento della qualità del credito di uno strumento finanziario alla data di reporting rispetto alla data di iscrizione iniziale. Le indicazioni normative in tema di assegnazione dei crediti ai diversi “stage” previsti dal Principio (“staging” o “stage allocation”) prevedono, infatti, di identificare le variazioni significative del rischio di credito facendo riferimento alla variazione del merito creditizio rispetto alla rilevazione iniziale della controparte, alla vita attesa dell’attività finanziaria e ad altre informazioni forward-looking che possono influenzare il rischio di credito. Coerentemente con quanto previsto dal principio contabile IFRS 9, i crediti in bonis sono quindi suddivisi in due diverse categorie: Stage 1: in tale bucket sono classificate le attività che non presentano un si- gnificativo deterioramento del rischio di credito. Per questo Stage è previsto il calcolo della perdita attesa ad un anno su base collettiva; Stage 2: in tale bucket sono classificate le attività che presentano un signifi- cativo deterioramento della qualità del credito tra la data di reporting e la ri- levazione iniziale. Per tale bucket la perdita attesa deve essere calcolata in ottica lifetime, ovvero nell’arco di tutta la durata dello strumento, su base collettiva. 2.4 Tecniche di mitigazione del rischio di credito Le strategie perseguite dal Gruppo Bancario prevedono che le linee di credito vengano preferibilmente assistite da idonee garanzie e strumenti di mitigazione del rischio. Il Gruppo Banca Sistema ha posto in essere i requisiti previsti dal Regolamento (UE) 575/2013 ai fini del riconoscimento degli effetti di attenuazione del rischio di credito prodotto dalla presenza di garanzie reali e personali a protezione del credito. Oltre alle polizze assicurative stipulate con operatori specializzati a fini di mitigazione del rischio, un ruolo particolarmente significativo tra le garanzie finanziarie è svolto anche dalle coperture rilasciate da enti pubblici, quali SACE. Per quanto concerne il rischio di credito e di controparte sul portafoglio titoli e sull’ope- ratività in pronti contro termine, la mitigazione del rischio viene perseguita tramite un’attenta gestione delle autonomie operative, stabilendo limiti sia in termini di respon- sabilità che di consistenza e composizione del portafoglio per tipologia di titoli. 3. Esposizioni creditizie deteriorate Il Gruppo Banca Sistema definisce la propria policy di qualità del credito in funzione delle disposizioni presenti nella Circolare 272 della Banca d’Italia (Matrice dei conti) di cui di seguito si forniscono le principali definizioni. Le Istruzioni di Vigilanza per le Banche pongono in capo agli intermediari precisi obblighi in materia di monitoraggio e classificazione dei crediti: “Gli adempimenti delle unità operative nella fase di monitoraggio del credito erogato devono essere desumibili dalla regolamentazione interna. In particolare, devono essere fissati termini e modalità di intervento in caso di anomalia. I criteri di valutazione, gestione e classificazione dei crediti anomali, nonché le relative unità responsabili, devono essere fissati con delibera del consiglio di amministrazione, nella quale sono indicate le modalità di raccordo fra tali criteri e quelli previsti per le segnalazioni di vigilanza. Il consiglio di amministrazione deve essere regolarmente informato sull'andamento dei crediti anomali e delle relative procedure di recupero. Secondo quanto definito nella sopracitata Circolare della Banca d’Italia, si definiscono attività finanziarie “deteriorate” le attività che ricadono nelle categorie delle “soffe- renze”, “inadempienze probabili” o delle “esposizioni scadute e/o sconfinanti deterio- rate”. Sono escluse dalle attività finanziarie “deteriorate” le esposizioni la cui situazione di anomalia sia riconducibile a profili attinenti al c.d. “rischio Paese”. In particolare, si applicano le seguenti definizioni: Sofferenze Esposizioni per cassa e fuori bilancio (finanziamenti, titoli, derivati, etc.) nei confronti di un soggetto in stato di insolvenza (anche non accertato giudizialmente) o in situazioni sostanzialmente equiparabili, indipendentemente dalle eventuali previsioni di perdita formulate dal Gruppo (cfr. art. 5 legge fallimentare). Si prescinde, pertanto, dall’esi- stenza di eventuali garanzie (reali o personali) poste a presidio delle esposizioni. Sono inclusi in questa classe anche: a) le esposizioni nei confronti degli enti locali (comuni e province) in stato di dissesto finanziario per la quota parte assoggettata alla pertinente procedura di liquidazione; b) i crediti acquistati da terzi aventi come debitori principali soggetti in sofferenza, in- dipendentemente dal portafoglio di allocazione contabile; c) le esposizioni nei confronti di soggetti per i quali ricorrono le condizioni per una loro classificazione fra le sofferenze e che presentano una o più linee di credito che soddi- sfano la definizione di “Non-performing exposures with forbearance measures”. Inadempienze probabili (“unlikely to pay”) La classificazione in tale categoria è innanzitutto il risultato del giudizio della Banca circa l’improbabilità che, senza il ricorso ad azioni quali l’escussione delle garanzie, il debitore adempia integralmente (in linea capitale e/o interessi) alle sue obbligazioni creditizie. Tale valutazione va operata in maniera indipendente dalla presenza di eventuali importi (o rate) scaduti e non pagati. Non è, pertanto, necessario attendere il sintomo esplicito di anomalia (il mancato rimborso), laddove sussistano elementi che implicano una si- tuazione di rischio di inadempimento del debitore (ad esempio, una crisi del settore industriale in cui opera il debitore). Il complesso delle esposizioni per cassa e “fuori bilancio” verso un medesimo debitore che versa nella suddetta situazione è denominato “inadempienza probabile”, salvo che non ricorrano le condizioni per la classificazione del debitore fra le sofferenze. Le esposizioni verso soggetti retail possono essere classificate nella categoria delle inadempienze probabili a livello di singola transazione, sempreché la Banca valuti che non ricorrano le condizioni per classificare in tale categoria il com- plesso delle esposizioni verso il medesimo debitore. Esposizioni scadute e/o sconfinanti deteriorate Si intendono le esposizioni per cassa al valore di bilancio e “fuori bilancio” (finanzia- menti, titoli, derivati, etc.), diverse da quelle classificate a sofferenza, inadempienza probabile che, alla data di riferimento della segnalazione, sono scadute o sconfinanti. Le esposizioni scadute e/o sconfinanti deteriorate possono essere determinate facendo riferimento, alternativamente, al singolo debitore o alla singola transazione. A partire dal 1 gennaio 2021, il Gruppo Banca Sistema applica le regole previste dall’in- troduzione della nuova definizione di default attraverso l’applicazione delle linee guida EBA. a) Approccio singolo debitore L'esposizione complessiva verso un debitore deve essere rilevata come scaduta e/o sconfinante deteriorata, secondo quanto previsto dal Regolamento delegato (UE) n. 171/2018 della Commissione Europea del 19 ottobre 2017, qualora, alla data di riferi- mento della segnalazione, l’ammontare del capitale, degli interessi o delle commissioni non pagato alla data in cui era dovuto superi entrambe le seguenti soglie: a) limite assoluto pari a 100 euro per le esposizioni retail e pari a 500 euro per le esposizioni diverse da quelle retail; b) limite relativo dell’1% dato dal rapporto tra l’ammontare complessivo scaduto e/o sconfinante e l’importo complessivo di tutte le esposizioni cre- ditizie verso lo stesso debitore. Il superamento delle soglie deve avere carattere continuativo, ovvero deve persistere per 90 giorni consecutivi, ad eccezione di alcune tipologie di esposizioni di natura com- merciale assunte verso le amministrazioni centrali, le autorità locali e gli organismi del settore pubblico per le quali si applicano le disposizioni previste nei paragrafi 25 e 26 delle Guidelines. Ai fini del calcolo dei giorni di scaduto si applicano le disposizioni di cui ai paragrafi da 16 a 20 delle Guidelines. Nel caso di operazioni di factoring si applicano le disposizioni previste dal paragrafo 23 d) e dai paragrafi da 27 a 32 delle Guidelines. Nel caso di esposizioni a rimborso rateale, ai fini dell’imputazione dei pagamenti alle singole rate scadute rilevano le regole stabilite nell’art. 1193 c.c. sempreché non siano previste diverse specifiche pattuizioni contrattuali. Si fa presente che, ove richiesta la ripartizione per fascia di scaduto delle esposizioni creditizie, il conteggio dei giorni di scaduto decorre dalla data del primo inadempimento, per ciascuna esposizione, indi- pendentemente dal superamento delle previste soglie. Qualora a un debitore facciano capo più esposizioni scadute e/o sconfinanti da oltre 90 giorni, queste andranno ripor- tate distintamente nelle corrispondenti fasce di scaduto. b) Singola transazione Le esposizioni scadute e/o sconfinanti verso soggetti retail possono essere determinate a livello di singola transazione. La scelta tra approccio per singola transazione e approc- cio per singolo debitore deve riflettere le prassi di gestione interna del rischio. L'espo- sizione scaduta o sconfinante deve essere rilevata come scaduta e/o sconfinante, se- condo quanto previsto dal Regolamento delegato (UE) n. 171/2018 della Commissione Europea del 19 ottobre 2017, qualora, alla data di riferimento della segnalazione, superi entrambe le seguenti soglie: a) limite assoluto pari a 100 euro; b) limite relativo dell’1% dato dal rapporto tra l’ammontare complessivo scaduto o sconfinante e l’importo com- plessivo dell’intera esposizione creditizia. Il superamento delle soglie deve avere carat- tere continuativo, ovvero deve persistere per 90 giorni consecutivi. Qualora l’intero am- montare di un’esposizione creditizia per cassa scaduta e/o sconfinante da oltre 90 giorni rapportato al complesso delle esposizioni per cassa verso il medesimo debitore sia pari o superiore al 20%, il complesso delle esposizioni creditizie per cassa e “fuori bilancio” verso tale debitore va considerato come esposizione scaduta e/o sconfinante (c.d. “pul- ling effect”). Il numeratore e il denominat [...truncated by 66.260 characters...]</t>
  </si>
  <si>
    <t>C6DxfApFyXstyk/FqF1gEQ</t>
  </si>
  <si>
    <t>Informazioni integrative sul rischio di mercato [text block]</t>
  </si>
  <si>
    <t>Le informazioni integrative sul rischio di mercato. [Rif: Rischio di mercato [member]]</t>
  </si>
  <si>
    <t>ifrs-full:DisclosureOfMarketRiskExplanatory</t>
  </si>
  <si>
    <t>E. Consolidato prudenziale – Modelli per la misurazione del rischio di credito 1.2. Rischi di mercato Il sistema dei limiti in essere definisce un’attenta ed equilibrata gestione delle autono- mie operative, stabilendo limiti in termini di consistenza e di composizione del portafo- glio per tipologia dei titoli. Nell’ambito del rischio di mercato, Il Gruppo Banca Sistema ha acquistato crediti d’im- posta da “Eco-Sisma bonus 110%” con la finalità di trading. 1.2.1 Rischio di tasso di interesse e rischio di prezzo – portafoglio di negozia- zione di vigilanza Informazioni di natura qualitativa Nessuna posizione da segnalare 1.2.2 Rischio di tasso di interesse e di prezzo – Portafoglio Bancario Informazioni di natura qualitativa A. Aspetti generali, procedure di gestione e metodi di misurazione del rischio di tasso di interesse e del rischio di prezzo Il rischio di tasso è definito come il rischio che le attività/passività finanziarie registrino un aumento /diminuzione di valore a causa di movimenti avversi della curva dei tassi di interesse. Le fonti di generazione del rischio di tasso sono state individuate dalla Banca con riferimento ai processi del credito e alla raccolta della Banca. Ai fini della valutazione dell’esposizione al rischio tasso d’interesse sul portafoglio ban- cario, la Banca, in coerenza con la normativa di Vigilanza, ha determinato l’esposizione al rischio tasso di interesse sul banking book in termini di potenziali variazioni del valore economico (EVE) e variazione del margine d’interesse (NII). La Banca gestisce la misurazione del rischio di tasso di interesse tramite due approcci distinti a seconda della finalità: - Finalità gestionali: il Gruppo utilizza le metodologie definite da Banca d'Italia nella Circolare 285, Allegati C e C-bis, e condivide con l'Autorità le evidenze emerse, assicurando una gestione conforme e trasparente dei rischi e del si- stema di controllo interno. - Finalità segnaletiche: il Gruppo adotta l’approccio standardizzato (SA) per la misurazione del rischio di tasso di interesse, in linea con i requisiti normativi. Tale metodologia, descritta nel Regolamento Delegato (UE) 2024/857 della Commissione, definisce gli standard tecnici per la gestione del rischio di tasso di interesse su posizioni diverse dal portafoglio di negoziazione. Con riferimento alle attività finanziarie della Banca, le principali fonti di generazione del rischio di tasso risultano essere i crediti verso la clientela ed il portafoglio titoli obbliga- zionari. Relativamente alle passività finanziarie, risultano invece rilevanti le attività di raccolta dalla clientela attraverso il conto corrente e il conto deposito e la raccolta sul mercato interbancario. Le Banca effettua il monitoraggio continuo delle principali poste attive e passive sog- gette a rischio di tasso, e inoltre, a fronte di tali considerazioni, sono utilizzati strumenti di copertura alla data di riferimento. Informazioni di natura quantitativa 1. Portafoglio bancario: distribuzione per durata residua (per data di riprezzamento) delle attività e delle passività finanziarie EURO Tipologia/Durata residua a vista fino a 3 mesi da oltre 3 mesi fino a 6 mesi da oltre 6 mesi fino a 1 anno da oltre 1 anno fino a 5 anni da oltre 5 anni fino a 10 anni oltre 10 anni durata indeter minata 1. Attività per cassa 1.228.719 879.136 668.683 54.151 672.484 345.828 986 1.1 Titoli di debito 3 370.905 610.945 362.457 80.090 - con opzione di rimborso anticipato 94.475 - altri 3 276.430 610.945 362.457 80.090 1.2 Finanziamenti a banche 83.393 19.014 1.3 Finanziamenti a clientela 1.145.323 489.217 57.738 54.151 310.027 265.738 986 - c/c 61.964 52.328 - altri finanziamenti 1.083.359 436.889 57.738 54.151 310.027 265.738 986 - con opzione di rimborso anticipato 67.558 191.030 21.529 52.858 305.331 168.920 986 - altri 1.015.801 245.859 36.209 1.293 4.696 96.818 2. Passività per cassa 714.223 1.362.567 236.671 586.359 753.547 112.930 19 2.1 Debiti verso clientela 713.932 1.362.567 219.247 586.359 753.547 112.930 19 - c/c 442.774 546.907 210.058 580.139 728.794 111.981 19 - altri debiti 271.158 815.660 9.189 6.220 24.753 949 - con opzione di rimborso anticipato - altri 271.158 815.660 9.189 6.220 24.753 949 2.2 Debiti verso banche 291 17.424 - c/c - altri debiti 291 17.424 2.3 Titoli di debito 6.726 2.4 Altre passività 3. Derivati finanziari 161.374 23.925 2.093 155.234 1.508 5 3.1 Con titolo sottostante 3.2 Senza titolo sottostante 21.446 23.925 2.093 17.453 1.508 5 - Opzioni 21.446 386 2.093 17.453 1.508 5 + posizioni lunghe 386 2.093 17.453 1.508 5 + posizioni corte 21.446 - Altri derivati 23.539 + posizioni lunghe 23.539 137.781 + posizioni corte 139.928 4. Altre operazioni fuori bilancio 1.272.068 1.272.068 + posizioni lunghe 1.188.896 83.172 + posizioni corte 83.172 1.188.896 1. Portafoglio bancario: distribuzione per durata residua (per data di riprezzamento) delle attività e delle passività finanziarie ALTRE VALUTE da oltre Tipologia/Durata residua a vista fino a 3 3 mesi mesi fino a 6 mesi 1. Attività per cassa 1.1 Titoli di debito - con opzione di rimborso anticipato - altri 1.2 Finanziamenti a banche 1.3 Finanziamenti a clientela - c/c - altri finanziamenti - con opzione di rimborso anticipato - altri 2. Passività per cassa 2.1 Debiti verso clientela - c/c - altri debiti - con opzione di rimborso anticipato - altri 2.2 Debiti verso banche - c/c - altri debiti 2.3 Titoli di debito 2.4 Altre passività 3. Derivati finanziari 22.453 23.539 3.1 Con titolo sottostante 3.2 Senza titolo sottostante 22.453 23.539 - Altri derivati 22.453 23.539 + posizioni lunghe + posizioni corte 22.453 23.539 4. Altre operazioni fuori bilancio da oltre 6 mesi fino a 1 anno da oltre 1 anno fino a 5 anni da oltre 5 anni fino a 10 anni oltre 10 anni durata indetermi nata</t>
  </si>
  <si>
    <t>k94YJI7NsHOiY/hMSIMJOw</t>
  </si>
  <si>
    <t>Informazioni integrative sulle variazioni dei cambi delle valute estere [text block]</t>
  </si>
  <si>
    <t>Tutte le informazioni integrative sulle variazioni dei cambi delle valute estere.</t>
  </si>
  <si>
    <t>ifrs-full:DisclosureOfEffectOfChangesInForeignExchangeRatesExplanatory</t>
  </si>
  <si>
    <t>1.2.3 Rischio di cambio Informazioni di natura qualitativa A. Aspetti generali, processi di gestione e metodi di misurazione del rischio di cambio La totalità delle poste è in euro, ad eccezione del titolo azionario presente nel portafoglio HTCS. Il rischio di cambio in funzione della dimensione delle stesse risulta contenuto. Informazioni di natura quantitativa 1. Distribuzione per valuta di denominazione delle attività, delle passività e dei derivati Voci Valute Dollari USA Sterline Yen Dollari Franchi Altre valute canadesi svizzeri A. Attività finanziarie 24 96.161 2 A.1 Titoli di debito A.2 Titoli di capitale A.3 Finanziamenti a banche 24 2 A.4 Finanziamenti a clientela 96.161 A.5 Altre attività finanziarie B. Altre attività C. Passività finanziarie C.1 Debiti verso banche C.2 Debiti verso clientela C.3 Titoli di debito C.4 Altre passività finanziarie D. Altre passività E. Derivati finanziari 100.313 - Altri derivati 100.313 + posizioni lunghe + posizioni corte 100.313 Totale attività 24 96.161 2 Totale passività 100.313 Sbilancio (+/-) 24 (4.152) 2</t>
  </si>
  <si>
    <t>G/ManVTXS/87+Be1g9uTew</t>
  </si>
  <si>
    <t>Informazioni integrative sul rischio di liquidità [text block]</t>
  </si>
  <si>
    <t>Le informazioni integrative sul rischio di liquidità. [Rif: Rischio di liquidità [member]]</t>
  </si>
  <si>
    <t>ifrs-full:DisclosureOfLiquidityRiskExplanatory</t>
  </si>
  <si>
    <t>1.4 Rischio di liquidità Informazioni di natura qualitativa A. Aspetti generali, processi di gestione e metodi di misurazione del rischio di liquidità Il rischio di liquidità è rappresentato dalla possibilità che il Gruppo non riesca a mante- nere i propri impegni di pagamento a causa dell’incapacità di reperire fondi o dell’inca- pacità di cedere attività sul mercato per far fronte allo sbilancio finanziario. Rappresenta altresì rischio di liquidità l’incapacità di reperire nuove risorse finanziarie adeguate, in termini di ammontare e di costo, rispetto alle necessità/opportunità operative, che co- stringa il Gruppo a rallentare o fermare lo sviluppo dell’attività, o sostenere costi di raccolta eccessivi per fronteggiare i propri impegni, con impatti negativi significativi sulla marginalità della propria attività. Le fonti finanziarie sono rappresentate dal patrimonio, dalla raccolta presso la clientela, dalla raccolta effettuata sul mercato interbancario domestico ed internazionale, nonché presso l’Eurosistema. Per monitorare gli effetti delle strategie di intervento e contenere il rischio di liquidità, il Gruppo ha identificato una specifica sezione dedicata al monitoraggio del rischio di liquidità nel Risk Appetite Framework (RAF). Inoltre al fine di rilevare prontamente e fronteggiare eventuali difficoltà nel reperimento dei fondi necessari alla conduzione della propria attività, Banca Sistema, in coerenza con quanto previsto dalle disposizioni di Vigilanza Prudenziale, aggiorna di anno in anno la propria policy di liquidità e di Contingency Funding Plan, ovvero l’insieme di specifiche strategie di intervento in ipotesi di tensione di liquidità, prevedendo le procedure per il reperimento di fonti di finanziamento in caso di emergenza. L’insieme di tali strategie costituiscono un contributo fondamentale per l’attenuazione del rischio di liquidità. La suddetta policy definisce, in termini di rischio di liquidità, gli obiettivi, i processi e le strategie di intervento in caso di tensioni di liquidità, le strutture organizzative preposte alla messa in opera degli interventi, gli indicatori di rischio, le relative metodologie di calcolo e le soglie di attenzione e le procedure di reperimento di fonti di finanziamento sfruttabili in caso di emergenza. Nel corso del 2025, la Banca ha continuato ad adottare una politica finanziaria partico- larmente prudente finalizzata alla stabilità della provvista. Ad oggi le risorse finanziarie disponibili sono adeguate ai volumi di attività attuali e prospettici, tuttavia la Banca è costantemente impegnata ad assicurare un coerente sviluppo del business sempre in linea con la composizione delle proprie risorse finanzia- rie. In particolare, Banca Sistema, in via prudenziale, ha mantenuto costantemente una quantità elevata di titoli e attività prontamente liquidabili a copertura del totale della raccolta Inoltre, la Banca utilizza come fonte di finanziamento i titoli ABS emessi nell’ambito delle operazioni di cartolarizzazione strutturate al fine di ottenere un incremento e una diversificazione delle fonti di raccolta. Al 31 dicembre 2025 sono in essere tre operazioni di cartolarizzazione strutturate al fine di liquidità e che non prevedono un trasferimento di rischio: Quinto Sistema Sec.2017, Quinto Sistema Sec.2019 e BS IVA. I crediti ceduti alla rispettiva SPV restano quindi interamente iscritti nel bilancio della Banca. L’operazione Quinto Sistema Sec.2017 ha come sottostante un portafoglio di crediti derivanti da contratti di cessione del quinto ed è stata perfezionata nel 2017 come au- tocartolarizzazione, ovvero tutte le tranche emesse dal veicolo sono state sottoscritte dalla Banca per incrementare il collateral utilizzabile in operazioni di finanziamento con l’Eurosistema. La tranche Senior e la tranche mezzanine sono dotate di doppio rating per consentire l’eligibilità del titolo senior in BCE e l’utilizzo di entrambi i titoli in opera- zioni di repo bilaterali sotto framework GMRA. Le caratteristiche dei titoli emessi dal Quinto Sistema Sec. 2017 S.r.l. sono riassunti nella tabella seguente: Nel 2019 la Banca ha perfezionato una seconda operazione di cartolarizzazione con sottostante crediti derivanti da contratti di cessione del quinto. L’operazione è qualifi- cata come operazione privata e prevede la sottoscrizione di 95% della tranche Senior da parte di un investitore istituzionale. Il 5% della tranche senior e il 100% delle tranche mezzanine e junior sono stati sottoscritti dalla Banca. I titoli emessi non sono dotati di rating. Nonostante il collocamento della tranche senior, il rischio di credito del portafo- glio sottostante non viene trasferito e la banca mantiene nel proprio bilancio i crediti. Le caratteristiche dei titoli emessi dal Quinto Sistema Sec. 2019 S.r.l. sono riassunti nella tabella seguente: Ammontare Rating Tasso di Quinto Sistema Sec. 2017 ISIN in essere al (DBRS/Moody's) Interesse Scadenza 31.12.2025 Class A (senior) IT0005246811 40.756 AAH / Aa2 0,40% 2034 Class B1 (mezzanine) IT0005246837 50.400 AH / A1 0,50% 2034 Class B2 (sub-mezzanine) IT0005246845 4.628 n.a. 0,50% 2034 Class C (junior) IT0005246852 2.520 n.a. 0,50% 2034 98.305 Nel 2020 la Banca ha strutturato una nuova operazione di cartolarizzazione per finan- ziare l’acquisto di crediti IVA direttamente da parte della SPV. A tal fine è stata costituita la società veicolo BS IVA SPV S.r.l. che ha emesso due tranche di titoli, la senior e la junior. Trattasi di un’operazione privata, i titoli non sono dotati di rating. Il titolo senior è stato sottoscritto al 95% da un investitore istituzionale mentre il 5% del titolo senior e il 100% del titolo junior sono stati sottoscritti dalla Banca. Anche in questa operazione, il rischio di credito rimane in capo alla Banca, che attra- verso il consolidamento del veicolo mantiene nel proprio bilancio i crediti. Nel corso del 2025 l’operazione BS IVA è stata rinnovata per consentire l’ingresso di un nuovo investitore e rendere più efficiente la struttura. Al 31 dicembre 2025 le caratteristiche dei titoli dell’operazione BS IVA SPV sono le seguenti: Quinto Sistema Sec. Ammontare in Rating 2019 ISIN essere al (DBRS/Moody's) Tasso di Interesse Scadenza 31.12.2025 Class A (senior) IT0005382996 139.437 Not Rated Euribor1M+0,95% 2038 Class B (mezzanine) IT0005383002 20.300 Not Rated 0,50% 2038 Class C (junior) IT0005383010 36.700 Not Rated 0,50% 2038 196.437 BS IVA SPV ISINAmmontare inessere al31.12.2025Rating Tasso di Interesse ScadenzaClass A Notes (Senior) IT0005218802 80.482 n.a. Euribor1M+0,90% 2038Class B Notes (junior) IT0005218810 10.453 n.a. 0,50% 203890.935Informazioni di natura quantitativa 1. Distribuzione temporale per durata residua contrattuale delle attività e passività fi- nanziarie EURO da oltre 1 da oltre da oltre da oltre 1 da oltre 3 da oltre 6 da oltre 1 Durata Voci/Scaglioni temporali a vista giorno a 7 7 giorni 15 giorni mese mesi fino mesi mesi fino a anno fino a Oltre 5 indeter a 15 fino a 3 anni giorni a 1 mese giorni a 6 mesi 1 anno 5 anni minata Attività per cassa 1.209.855 6.807 8.633 235.477 135.827 177.443 124.201 1.288.254 714.624 19.003 A.1 Titoli di Stato 2.771 1.687 203.226 63 8.811 13.331 799.500 204.500 A.2 Altri titoli di debito 383 1.899 2.282 4.564 26.096 263.168 A.3 Quote O.I.C.R. 4 7 13 49 36 1 2 A.4 Finanziamenti 1.207.084 6.803 6.939 31.855 133.816 166.314 106.305 462.656 246.956 19.003 - banche 83.394 12 19.003 - clientela 1.123.690 6.803 6.939 31.843 133.816 166.314 106.305 462.656 246.956 Passività per cassa 668.116 771.964 88.470 170.606 351.656 249.728 621.893 753.547 112.949 B.1 Depositi e conti correnti 531.429 92.438 88.448 170.553 215.596 222.653 615.282 728.794 112.000 - banche 125.665 - clientela 405.764 92.438 88.448 170.553 215.596 222.653 615.282 728.794 112.000 B.2 Titoli di debito B.3 Altre passività 136.687 679.526 22 53 136.060 27.075 6.611 24.753 949 Operazioni "fuori bilancio" 1.274.541 1.188.896 7.605 15.348 106.211 63.166 11.094 1.900 C.1 Derivati finanziari con scambio di 7.605 14.848 23.539 54.321 capitale - posizioni lunghe 7.605 14.848 23.539 54.321 - posizioni corte C.2 Derivati finanziari senza scambio di capitale C.3 Depositi e finanziamenti da 1.188.896 1.188.896 ricevere - posizioni lunghe 1.188.896 - posizioni corte 1.188.896 C.4 Impegni a erogare fondi 83.172 500 82.672 - posizioni lunghe 500 82.672 - posizioni corte 83.172 C.5 Garanzie finanziarie rilasciate 2.473 8.845 11.094 1.900 C.6 Garanzie finanziarie ricevute C.7 Derivati creditizi con scambio di capitale C.8 Derivati creditizi senza scambiodi capitale1. Distribuzione temporale per durata residua contrattuale delle attività e passività fi- nanziarie ALTRE VALUTE Le posizioni rappresentate sono relative alla valuta Dollaro USA e Yen giapponese.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96.253 A.1 Titoli di Stato A.2 Altri titoli di debito A.3 Quote O.I.C.R. A.4 Finanziamenti 96.253 - banche 28 - clientela 96.225 Passività per cassa B.1 Depositi e conti correnti - banche - clientela B.2 Titoli di debito B.3 Altre passività Operazioni "fuori bilancio" 7.605 14.848 23.539 54.321 C.1 Derivati finanziari con scambio di capitale 7.605 14.848 23.539 54.321 - posizioni lunghe - posizioni corte 7.605 14.848 23.539 54.321 C.2 Derivati finanziari senza scambio di capitale C.3 Depositi e finanziamenti da ricevere C.4 Impegni a erogare fondi C.5 Garanzie finanziarie rilasciate C.6 Garanzie finanziarie ricevute C.7 Derivati creditizi con scambio di capitale C.8 Derivati creditizi senza scambio di capitale</t>
  </si>
  <si>
    <t>pRgVVVT8thOWyY11ePY6Cw</t>
  </si>
  <si>
    <t>Informazioni integrative sugli obiettivi, le politiche e i processi di gestione del capitale [text block]</t>
  </si>
  <si>
    <t>La comunicazione di informazioni che consentano agli utilizzatori del bilancio di valutare gli obiettivi, le politiche e le procedure di gestione del capitale dell'entità.</t>
  </si>
  <si>
    <t>ifrs-full:DisclosureOfObjectivesPoliciesAndProcessesForManagingCapitalExplanatory</t>
  </si>
  <si>
    <t>NOTA INTEGRATIVA CONSOLIDATA GRUPPO BANCA SISTEMA RELAZIONI E BILANCI 2025 223 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t>
  </si>
  <si>
    <t>bZYdyLZCWmdazYZUS7AxeA</t>
  </si>
  <si>
    <t>Informazioni integrative sulle parti correlate [text block]</t>
  </si>
  <si>
    <t>Tutte le informazioni integrative sulle parti correlate.</t>
  </si>
  <si>
    <t>ifrs-full:DisclosureOfRelatedPartyExplanatory</t>
  </si>
  <si>
    <t>PARTE H – OPERAZIONI CON PARTI CORRELATE Le operazioni poste in essere con parti correlate e soggetti connessi, incluso il relativo iter autorizzativo e informativo, sono disciplinate nella “Procedura in materia di opera- zioni con soggetti collegati” approvata dal Consiglio di Amministrazione e pubblicato sul sito internet della Capogruppo Banca Sistema S.p.A. Le operazioni poste in essere dalle società del Gruppo con parti correlate e soggetti connessi sono state poste in essere nell’interesse della Società anche nell’ambito dell’or- dinaria operatività; tali operazioni sono state attuate a condizioni di mercato e comun- que sulla base di reciproca convenienza economica e nel rispetto delle procedure. Per quanto riguarda le operazioni con i soggetti che esercitano funzioni di amministra- zione, direzione e controllo ai sensi dell’art. 136 del Testo Unico Bancario si precisa che le stesse formano oggetto di delibera del Comitato Esecutivo, specificatamente delegato dal Consiglio di Amministrazione e con il parere favorevole dei Sindaci, fermi restando gli obblighi previsti dal Codice Civile in materia di conflitti di interessi degli amministra- tori. Ai sensi dello IAS 24, le parti correlate per Banca sistema, comprendono: gli azionisti con influenza notevole; le società appratenti al Gruppo bancario; le società sottoposte a influenza notevole; i dirigenti con responsabilità strategica; gli stretti familiari dei dirigenti con responsabilità strategica e le società con- trollate (o collegate) dagli stessi o dai loro stretti familiari. 1. Informazioni sui compensi dei dirigenti con responsabilità strategiche Di seguito vengono forniti i dati in merito ai compensi corrisposti ai dirigenti con re- sponsabilità strategiche (“key managers”), in linea con quanto richiesto dallo IAS 24 e con la Circolare di Banca d’Italia n. 262 del 22 dicembre 2005 e successivi aggiorna- menti che prevede siano inclusi i membri del Collegio Sindacale. Consiglio di Collegio Altri Valori in euro migliaia Amministrazion e sindacale dirigenti 31.12.2025 Compensi a CDA e Collegio Sindacale 2.735 234 3.022 Benefici a breve termine per i dipendenti 104 - 3.107 3.210 Benefici successivi al rapporto di lavoro 130 - 321 451 Altri benefici a lungo termine - - - 46 Indennità per cessazione del rapporto di - - - - lavoro Pagamenti basati su azioni 71 - 31 205 Totale 3.039 437 3.458 6.934 2. Informazioni sulle transazioni con parti correlate Nella seguente tabella sono indicate le attività, le passività, oltre che le garanzie e gli impegni in essere a fine esercizio, distinte per le diverse tipologie di parti correlate con evidenza dell’incidenza delle stesse sulla singola voce di bilancio. Nella seguente tabella sono indicati i costi e ricavi relativi al 2023, distinti per le diverse tipologie di parti correlate. Di seguito sono invece forniti i dettagli per le seguenti singole parti correlate che rap- presentano azionisti sopra la soglia del 5% nelle singole società del Gruppo. Amministratori, Valori in euro migliaia collegio Altre parti % su voce sindacale e Key correlate Managers bilancio Crediti vs Clientela 309 20.096 0,8% Altre Attività - 53 0,0% Debiti vs Clientela 1.747 52.247 1,6% Amministratori, Valori in euro migliaia collegio Altre parti % su voce sindacale e Key correlate bilancio Interessi Attivi 1 Managers 0 0,0% Interessi Passivi 37 215 0,2% Commissioni Attive - 290 0,7% Valori in euro migliaia Importo Incidenza (€ migliaia) (%) PASSIVO Debiti verso clientela Soci - SGBS 2 0,0% Soci – Fondazione CR Alessandria 49 0,0% Soci – Fondazione Sicilia 8 0,0% Totale Passivo 58 0,0%</t>
  </si>
  <si>
    <t>oZquU/WuINTAx47ly4ozPg</t>
  </si>
  <si>
    <t>Comunicazione di informazioni sui dirigenti con responsabilità strategiche [text block]</t>
  </si>
  <si>
    <t>La comunicazione di informazioni sui dirigenti con responsabilità strategiche. [Rif: Dirigenti con responsabilità strategiche dell'entità o della controllante [member]]</t>
  </si>
  <si>
    <t>ifrs-full:DisclosureOfInformationAboutKeyManagementPersonnelExplanatory</t>
  </si>
  <si>
    <t>PARTE H – OPERAZIONI CON PARTI CORRELATE Le operazioni poste in essere con parti correlate e soggetti connessi, incluso il relativo ter autorizzativo e informativo, sono disciplinate nella “Procedura in materia di opera- zioni con soggetti collegati” approvata dal Consiglio di Amministrazione e pubblicato sul sito internet della Capogruppo Banca Sistema S.p.A. Le operazioni poste in essere dalle società del Gruppo con parti correlate e soggetti connessi sono state poste in essere nell’interesse della Società anche nell’ambito dell’or- dinaria operatività; tali operazioni sono state attuate a condizioni di mercato e comun- que sulla base di reciproca convenienza economica e nel rispetto delle procedure. Per quanto riguarda le operazioni con i soggetti che esercitano funzioni di amministra- zione, direzione e controllo ai sensi dell’art. 136 del Testo Unico Bancario si precisa che e stesse formano oggetto di delibera del Comitato Esecutivo, specificatamente delegato dal Consiglio di Amministrazione e con il parere favorevole dei Sindaci, fermi restando gli obblighi previsti dal Codice Civile in materia di conflitti di interessi degli amministra- tori. Ai sensi dello IAS 24, le parti correlate per Banca sistema, comprendono: gli azionisti con influenza notevole; le società appratenti al Gruppo bancario; le società sottoposte a influenza notevole; i dirigenti con responsabilità strategica; gli stretti familiari dei dirigenti con responsabilità strategica e le società con- trollate (o collegate) dagli stessi o dai loro stretti familiari. 1. Informazioni sui compensi dei dirigenti con responsabilità strategiche Di seguito vengono forniti i dati in merito ai compensi corrisposti ai dirigenti con re- sponsabilità strategiche (“key managers”), in linea con quanto richiesto dallo IAS 24 e con la Circolare di Banca d’Italia n. 262 del 22 dicembre 2005 e successivi aggiorna- menti che prevede siano inclusi i membri del Collegio Sindacale. Consiglio di Collegio Altri Valori in euro migliaia Amministrazion e sindacale dirigenti 31.12.2025 Compensi a CDA e Collegio Sindacale 2.735 234 3.022 Benefici a breve termine per i dipendenti 104 - 3.107 3.210 Benefici successivi al rapporto di lavoro 130 - 321 451 Altri benefici a lungo termine - - - 46 Indennità per cessazione del rapporto di - - - - lavoro Pagamenti basati su azioni 71 - 31 205 Totale 3.039 437 3.458 6.934 2. Informazioni sulle transazioni con parti correlate Nella seguente tabella sono indicate le attività, le passività, oltre che le garanzie e gli impegni in essere a fine esercizio, distinte per le diverse tipologie di parti correlate con evidenza dell’incidenza delle stesse sulla singola voce di bilancio. Nella seguente tabella sono indicati i costi e ricavi relativi al 2023, distinti per le diverse tipologie di parti correlate. Di seguito sono invece forniti i dettagli per le seguenti singole parti correlate che rap- presentano azionisti sopra la soglia del 5% nelle singole società del Gruppo. Amministratori, Valori in euro migliaia collegio Altre parti % su voce sindacale e Key correlate Managers bilancio Crediti vs Clientela 309 20.096 0,8% Altre Attività - 53 0,0% Debiti vs Clientela 1.747 52.247 1,6% Amministratori, Valori in euro migliaia collegio Altre parti % su voce sindacale e Key correlate bilancio Interessi Attivi 1 Managers 0 0,0% Interessi Passivi 37 215 0,2% Commissioni Attive - 290 0,7% Valori in euro migliaia Importo Incidenza (€ migliaia) (%) PASSIVO Debiti verso clientela Soci - SGBS 2 0,0% Soci – Fondazione CR Alessandria 49 0,0% Soci – Fondazione Sicilia 8 0,0% Totale Passivo 58 0,0%</t>
  </si>
  <si>
    <t>AgQJXctQz5MLMexWJhAktw</t>
  </si>
  <si>
    <t>Descrizione del principio contabile per le operazioni con parti correlate [text block]</t>
  </si>
  <si>
    <t>la descrizione delle informazioni rilevanti sui principi contabili dell'entità per le operazioni con parti correlate. [Rif: Totale per tutte le parti correlate [member]]</t>
  </si>
  <si>
    <t>ifrs-full:DescriptionOfAccountingPolicyForTransactionsWithRelatedPartiesExplanatory</t>
  </si>
  <si>
    <t>Informazioni integrative sugli accordi di pagamento basato su azioni [text block]</t>
  </si>
  <si>
    <t>Tutte le informazioni integrative sugli accordi di pagamento basato su azioni.</t>
  </si>
  <si>
    <t>ifrs-full:DisclosureOfSharebasedPaymentArrangementsExplanatory</t>
  </si>
  <si>
    <t>A seguito dell’accertamento ispettivo di Banca d’Italia avviato a luglio 2024, l’Autorità di Vigilanza ha disposto che il Gruppo Banca Sistema, sino al riesame da parte della Banca d’Italia, anche sulla base dei riscontri che saranno forniti dalla Banca, si astenga dal deliberare o porre in essere: i) la distribuzione di utili prodotti a partire dal corrente esercizio 2024 o di altri elementi del patrimonio; ii) la corresponsione della parte varia- bile delle remunerazioni di competenza dell’esercizio 2024 e seguenti. Per il pagamento di cedole o dividendi su strumenti di capitale aggiuntivo di classe 1, andranno osservati i limiti sull’Ammontare Massimo Distribuibile previsti dalla normativa vigente sulle mi- sure di conservazione del capitale. Sono state regolarmente erogate le quote differite della componente variabile della re- munerazione riferite a esercizi antecedenti il 2024 ed in particolare, successivamente alle positive deliberazioni della prossima Assemblea dei Soci che approva il bilancio, scadrà il vincolo sulle ultime azioni soggette a retention, come previsto dalle Politiche di remunerazione della Banca.</t>
  </si>
  <si>
    <t>GjnIB+jEcb7HGSN1Gvrsaw</t>
  </si>
  <si>
    <t>Informazioni integrative sui settori operativi dell'entità [text block]</t>
  </si>
  <si>
    <t>Tutte le informazioni integrative sui settori operativi.</t>
  </si>
  <si>
    <t>ifrs-full:DisclosureOfEntitysReportableSegmentsExplanatory</t>
  </si>
  <si>
    <t>PARTE L - INFORMATIVA DI SETTORE Ai fini dell’informativa di settore richiesta dallo IFRS 8 si riporta il conto economico aggregato per le linee di attività. Distribuzione per settori di attività al 31 dicembre 2025 Il presente segment reporting identifica le seguenti divisioni: Divisione Factoring, che comprende l’area di business riferita all’origination di crediti pro-soluto e pro-solvendo factoring commerciali e fiscali e le atti- vità di gestione e recupero di interessi di mora. Inoltre, la divisione include Divisione Divisione Divisione Corporate Totale Conto Economico (€ .000) Factoring finanziam. Pegno Center Gruppo retail Margine di interesse riclassificato 112.696 (1.818) 14.244 96 125.219 Commissioni nette 6.554 (622) 21.568 68 27.567 Dividendi e proventi simili 174 53 - - 227 Risultato netto dell’attività di negoziazione 22 7 - - 29 Utile da cessione o riacquisto di attività/passività 12.858 4.931 - - 17.789 finanziarie Margine di intermediazione 132.304 2.551 35.820 164 170.839 Rettifiche di valore nette per deterioramento di (9.309) (848) (141) 1 (10.297) crediti Risultato netto della gestione finanziaria 122.995 1.704 35.679 165 160.542 Stato Patrimoniale (€ .000)Divisione FactoringDivisione finanziam. retailDivisione PegnoCorporate CenterTotale GruppoCassa e disponibilità liquide 67.268 20.523 - - 87.791Attività finanziarie (HTS e HTCS) 910.241 277.706 - - 1.187.947Crediti verso banche 14.675 4.486 - - 19.161Crediti verso clientela 1.837.980 598.663 155.058 - 2.591.701crediti verso clientela - finanziamenti 1.799.653 586.970 155.058 - 2.541.680crediti verso clientela - titoli di debito 38.327 11.693 - - 50.020Debiti verso banche - - - 69.199 69.199Debiti verso clientela 25.257 - - 3.416.262 3.441.519ness. In particolare, il costo della raccolta gestita nel pool centrale di tesore- ria viene allocata tramite tasso interno di trasferimento (“TIT”) alle divisioni, mentre i ricavi rivenienti dalla gestione del portafoglio titoli e il risultato della gestione della liquidità (frutto dell’attività di asset e liability management) sono allocati interamente alle divisioni di business attraverso driver predefi- niti. La divisione include inoltre i risultati della gestione in run-off dei finan- ziamenti a PMI. L’informativa secondaria per area geografica è stata omessa in quanto non rilevante essendo la clientela essenzialmente concentrata nel mercato domestico.</t>
  </si>
  <si>
    <t>fmQTdaUegb73LTUVA25Biw</t>
  </si>
  <si>
    <t>Descrizione del principio contabile per l'informativa di settore [text block]</t>
  </si>
  <si>
    <t>la descrizione delle informazioni rilevanti sui principi contabili dell'entità per l'informativa di settore.</t>
  </si>
  <si>
    <t>ifrs-full:DescriptionOfAccountingPolicyForSegmentReportingExplanatory</t>
  </si>
  <si>
    <t>02 - Prospetto della situazione patrimoniale-finanziaria</t>
  </si>
  <si>
    <t>Prospetto della situazione patrimoniale-finanziaria [abstract]</t>
  </si>
  <si>
    <t>ifrs-full:StatementOfFinancialPositionAbstract</t>
  </si>
  <si>
    <t>10. Cassa e disponibilità liquide</t>
  </si>
  <si>
    <t>L'ammontare della cassa e dei depositi a vista, insieme a investimenti finanziari a breve termine e ad alta liquidità che sono prontamente convertibili in valori di cassa noti e che sono soggetti a un irrilevante rischio di variazione del loro valore. [Rif: Disponibilità liquide; Mezzi equivalenti a disponibilità liquide]</t>
  </si>
  <si>
    <t>ifrs-full:CashAndCashEquivalents</t>
  </si>
  <si>
    <t>monetary</t>
  </si>
  <si>
    <t>Debit</t>
  </si>
  <si>
    <t>EUR (Id: u-1)</t>
  </si>
  <si>
    <t>num-comma-decimal</t>
  </si>
  <si>
    <t>False, False</t>
  </si>
  <si>
    <t>20. Attività finanziarie valutate al fair value con impatto a conto economico</t>
  </si>
  <si>
    <t>L'ammontare delle attività finanziarie che sono valutate al fair value (valore equo) e per le quali gli utili (le perdite) sono rilevati(e) nell'utile (perdita) d'esercizio. Se non è valutata al costo ammortizzato o al fair value (valore equo) rilevato nelle altre componenti di conto economico complessivo, un'attività finanziaria deve essere valutata al fair value (valore equo) rilevato nell'utile (perdita) d'esercizio. Se non fa parte di una relazione di copertura, non è un investimento in uno strumento rappresentativo di capitale per il quale l'entità ha scelto di presentare gli utili e le perdite nelle altre componenti di conto economico complessivo ovvero un'attività finanziaria valutata al fair value (valore equo) rilevato nelle altre componenti di conto economico complessivo, l'utile (la perdita) su un'attività finanziaria valutata al fair value (valore equo) deve essere rilevato(a) nell'utile (perdita) d'esercizio. [Rif: Al fair value (valore equo) [member]; Attività finanziarie]</t>
  </si>
  <si>
    <t>ifrs-full:FinancialAssetsAtFairValueThroughProfitOrLoss</t>
  </si>
  <si>
    <t>num-comma-decimal, fixed-zero</t>
  </si>
  <si>
    <t>a) attività finanziarie detenute per la negoziazione</t>
  </si>
  <si>
    <t>L'importo delle attività finanziarie al fair value (valore equo) rilevato nell'utile (perdita) d'esercizio, valutate come tali in applicazione dell'eccezione per il riacquisto di passività finanziarie proprie, come descritto nel paragrafo 3.3.5 dell'IFRS 9 [Rif: Attività finanziarie al fair value (valore equo) rilevato nell'utile (perdita) d'esercizio]</t>
  </si>
  <si>
    <t>ifrs-full:FinancialAssetsAtFairValueThroughProfitOrLossMeasuredAsSuchInAccordanceWithExemptionForRepurchaseOfOwnFinancialLiabilities</t>
  </si>
  <si>
    <t>c) altre attività finanziarie obbligatoriamente valutate al fair value</t>
  </si>
  <si>
    <t>L'ammontare delle attività finanziarie obbligatoriamente valutate al fair value (valore equo) rilevato nell'utile (perdita) d'esercizio, in conformità all'IFRS 9. [Rif: Attività finanziarie al fair value (valore equo) rilevato nell'utile (perdita) d'esercizio]</t>
  </si>
  <si>
    <t>ifrs-full:FinancialAssetsAtFairValueThroughProfitOrLossMandatorilyMeasuredAtFairValue</t>
  </si>
  <si>
    <t>30. Attività finanziarie valutate al fair value con impatto sulla redditività complessiva</t>
  </si>
  <si>
    <t>L'ammontare delle attività finanziarie che sono valutate al fair value (valore equo) rilevato nelle altre componenti di conto economico complessivo. Un'attività finanziaria deve essere valutata al fair value (valore equo) rilevato nelle altre componenti di conto economico complessivo se sono soddisfatte entrambe le seguenti condizioni: a) l'attività finanziaria è posseduta nel quadro di un modello di business il cui obiettivo è conseguito sia mediante la raccolta dei flussi finanziari contrattuali che mediante la vendita di attività finanziarie e b) i termini contrattuali dell'attività finanziaria prevedono a determinate date flussi finanziari rappresentati unicamente da pagamenti del capitale e dell'interesse sull'importo del capitale da restituire. [Rif: Al fair value (valore equo) [member]; Attività finanziarie]</t>
  </si>
  <si>
    <t>ifrs-full:FinancialAssetsMeasuredAtFairValueThroughOtherComprehensiveIncome</t>
  </si>
  <si>
    <t>40. Attività finanziarie valutate al costo ammortizzato</t>
  </si>
  <si>
    <t>L'ammontare delle attività finanziarie al costo ammortizzato. Il costo ammortizzato è l'importo a cui le attività finanziarie sono valutate al momento della rilevazione iniziale meno i rimborsi del capitale, più o meno l'ammortamento cumulato, secondo il criterio dell'interesse effettivo di qualsiasi differenza tra tale importo iniziale e l'importo alla scadenza, e rettificato per l'eventuale perdita per riduzione di valore. [Rif: Attività finanziarie]</t>
  </si>
  <si>
    <t>ifrs-full:FinancialAssetsAtAmortisedCost</t>
  </si>
  <si>
    <t>a) crediti verso banche</t>
  </si>
  <si>
    <t>L'ammontare dei prestiti e delle anticipazioni che l'entità ha concesso alle banche.</t>
  </si>
  <si>
    <t>ifrs-full:LoansAndAdvancesToBanks</t>
  </si>
  <si>
    <t>b) crediti verso clientela</t>
  </si>
  <si>
    <t>L'ammontare dei prestiti e delle anticipazioni che l'entità ha concesso ai clienti.</t>
  </si>
  <si>
    <t>ifrs-full:LoansAndAdvancesToCustomers</t>
  </si>
  <si>
    <t>Derivati di copertura</t>
  </si>
  <si>
    <t>L'ammontare delle attività finanziarie derivate possedute per copertura. [Rif: Attività finanziarie derivate]</t>
  </si>
  <si>
    <t>ifrs-full:DerivativeFinancialAssetsHeldForHedging</t>
  </si>
  <si>
    <t>fixed-zero</t>
  </si>
  <si>
    <t>Adeguamento di valore delle attività finanziarie oggetto di copertura generica</t>
  </si>
  <si>
    <t>bst:AssetsFairValueChangesOfTheHedgedItemsInPortfolioHedgeOfInterestRateRisk</t>
  </si>
  <si>
    <t>Wider (ifrs-full:Assets)</t>
  </si>
  <si>
    <t>70. Partecipazioni</t>
  </si>
  <si>
    <t>L'ammontare delle partecipazioni contabilizzate con il metodo del patrimonio netto. Il metodo del patrimonio netto è il metodo di contabilizzazione con il quale la partecipazione è inizialmente rilevata al costo e, successivamente all'acquisizione, rettificata in conseguenza delle variazioni nella quota di pertinenza della partecipante nelle attività nette della partecipata. L'utile o la perdita della partecipante riflette la propria quota di pertinenza dell'utile (perdita) d'esercizio della partecipata. Le altre componenti di conto economico complessivo della partecipante riflettono la propria quota di pertinenza delle altre componenti di conto economico complessivo della partecipata. [Rif: Al costo [member]]</t>
  </si>
  <si>
    <t>ifrs-full:InvestmentAccountedForUsingEquityMethod</t>
  </si>
  <si>
    <t>Attività materiali</t>
  </si>
  <si>
    <t>bst:TangibleAssets</t>
  </si>
  <si>
    <t>Attività immateriali</t>
  </si>
  <si>
    <t>L'ammontare delle attività immateriali e dell'avviamento posseduti dall'entità. [Rif: Avviamento; Attività immateriali diverse dall'avviamento]</t>
  </si>
  <si>
    <t>ifrs-full:IntangibleAssetsAndGoodwill</t>
  </si>
  <si>
    <t>Di cui avviamento</t>
  </si>
  <si>
    <t>bst:OfWhichGoodwill</t>
  </si>
  <si>
    <t>Wider (ifrs-full:IntangibleAssetsAndGoodwill)</t>
  </si>
  <si>
    <t>Attività fiscali</t>
  </si>
  <si>
    <t>bst:TaxAssets</t>
  </si>
  <si>
    <t>Total</t>
  </si>
  <si>
    <t>Wider (ifrs-full:Assets), Narrower (ifrs-full:DeferredTaxAssets), Narrower (ifrs-full:CurrentTaxAssets)</t>
  </si>
  <si>
    <t>Narrower (ifrs-full:DeferredTaxAssets), Narrower (ifrs-full:CurrentTaxAssets)</t>
  </si>
  <si>
    <t>Attività fiscali correnti</t>
  </si>
  <si>
    <t>L'eccedenza dell'importo pagato per le imposte correnti per l'esercizio in corso e per quelli precedenti rispetto all'importo dovuto per tali esercizi. Le imposte correnti sono l'importo delle imposte sul reddito dovute (recuperabili) riferibili al reddito imponibile (perdita fiscale) di un esercizio.</t>
  </si>
  <si>
    <t>ifrs-full:CurrentTaxAssets</t>
  </si>
  <si>
    <t>fixed-zero, num-comma-decimal</t>
  </si>
  <si>
    <t>Attività fiscali anticipate</t>
  </si>
  <si>
    <t>Gli importi delle imposte sul reddito recuperabili negli esercizi futuri riferibili a: a) differenze temporanee deducibili, b) riporto a nuovo di perdite fiscali non utilizzate e c) riporto a nuovo di crediti d'imposta non utilizzati. [Rif: Differenze temporanee [member]; Crediti d'imposta non utilizzati [member]; Perdite fiscali non utilizzate [member]]</t>
  </si>
  <si>
    <t>ifrs-full:DeferredTaxAssets</t>
  </si>
  <si>
    <t>Altre attività</t>
  </si>
  <si>
    <t>L'ammontare delle attività che l'entità non presenta separatamente nello stesso prospetto o nota.</t>
  </si>
  <si>
    <t>ifrs-full:OtherAssets</t>
  </si>
  <si>
    <t>Totale dell'attivo</t>
  </si>
  <si>
    <t>L'ammontare di una risorsa economica attuale controllata dall'entità come risultato di eventi passati. Per risorsa economica si intende un diritto che ha il potenziale di produrre benefici economici.</t>
  </si>
  <si>
    <t>ifrs-full:Assets</t>
  </si>
  <si>
    <t>03 - Statement of financial position</t>
  </si>
  <si>
    <t>Passività finanziarie valutate al costo ammortizzato</t>
  </si>
  <si>
    <t>L'ammontare delle passività finanziarie al costo ammortizzato. Il costo ammortizzato è l'importo a cui le passività finanziarie sono valutate al momento della rilevazione iniziale meno i rimborsi del capitale, più o meno l'ammortamento cumulato, secondo il criterio dell'interesse effettivo di qualsiasi differenza tra tale importo iniziale e l'importo alla scadenza. [Rif: Passività finanziarie]</t>
  </si>
  <si>
    <t>ifrs-full:FinancialLiabilitiesAtAmortisedCost</t>
  </si>
  <si>
    <t>Credit</t>
  </si>
  <si>
    <t>Debiti verso banche</t>
  </si>
  <si>
    <t>L'ammontare delle passività rappresentate da depositi delle banche possedute dall'entità.</t>
  </si>
  <si>
    <t>ifrs-full:DepositsFromBanks</t>
  </si>
  <si>
    <t>Debiti verso clientela</t>
  </si>
  <si>
    <t>L'ammontare delle passività rappresentate da depositi dei clienti possedute dall'entità.</t>
  </si>
  <si>
    <t>ifrs-full:DepositsFromCustomers</t>
  </si>
  <si>
    <t>Titoli in circolazione</t>
  </si>
  <si>
    <t>L'ammontare degli strumenti emessi dall'entità che rappresentano debito.</t>
  </si>
  <si>
    <t>ifrs-full:DebtSecurities</t>
  </si>
  <si>
    <t>40.Derivati di copertura</t>
  </si>
  <si>
    <t>L'ammontare delle passività finanziarie derivate possedute per copertura. [Rif: Passività finanziarie derivate]</t>
  </si>
  <si>
    <t>ifrs-full:DerivativeFinancialLiabilitiesHeldForHedging</t>
  </si>
  <si>
    <t>Passività fiscali</t>
  </si>
  <si>
    <t>bst:TaxLiabilities</t>
  </si>
  <si>
    <t>Wider (ifrs-full:Liabilities), Narrower (ifrs-full:DeferredTaxLiabilities), Narrower (ifrs-full:CurrentTaxLiabilities)</t>
  </si>
  <si>
    <t>Wider (ifrs-full:Liabilities)</t>
  </si>
  <si>
    <t>Narrower (ifrs-full:DeferredTaxLiabilities), Narrower (ifrs-full:CurrentTaxLiabilities)</t>
  </si>
  <si>
    <t>Passività fiscali correnti</t>
  </si>
  <si>
    <t>L'ammontare delle imposte correnti dell'esercizio in corso e di quelli precedenti nella misura in cui esse non siano state pagate. Le imposte correnti sono l'importo delle imposte sul reddito dovute (recuperabili) riferibili al reddito imponibile (perdita fiscale) di un esercizio.</t>
  </si>
  <si>
    <t>ifrs-full:CurrentTaxLiabilities</t>
  </si>
  <si>
    <t>Passività fiscali differite</t>
  </si>
  <si>
    <t>Gli importi delle imposte sul reddito dovute negli esercizi futuri riferibili alle differenze temporanee imponibili. [Rif: Differenze temporanee [member]]</t>
  </si>
  <si>
    <t>ifrs-full:DeferredTaxLiabilities</t>
  </si>
  <si>
    <t>Passività associate ad attività in via di dismissione</t>
  </si>
  <si>
    <t>L'ammontare delle passività incluse nei gruppi in dismissione classificati come posseduti per la vendita. [Rif: Passività; Gruppi in dismissione classificati come posseduti per la vendita [member]]</t>
  </si>
  <si>
    <t>ifrs-full:LiabilitiesIncludedInDisposalGroupsClassifiedAsHeldForSale</t>
  </si>
  <si>
    <t>Altre passività</t>
  </si>
  <si>
    <t>L'ammontare delle passività che l'entità non presenta separatamente nello stesso prospetto o nota.</t>
  </si>
  <si>
    <t>ifrs-full:OtherLiabilities</t>
  </si>
  <si>
    <t>Trattamento di fine rapporto del personale</t>
  </si>
  <si>
    <t>bst:ProvisionForEmployeeSeverancesPay</t>
  </si>
  <si>
    <t>Fondi per rischi e oneri</t>
  </si>
  <si>
    <t>L'ammontare delle passività di scadenza o importo incerti, compresi gli accantonamenti per i benefici per i dipendenti.</t>
  </si>
  <si>
    <t>ifrs-full:Provisions</t>
  </si>
  <si>
    <t>Impegni e garanzie rilasciate</t>
  </si>
  <si>
    <t>bst:ProvisionForCommittmentsAndGuaranteesGiven</t>
  </si>
  <si>
    <t>Wider (ifrs-full:Provisions)</t>
  </si>
  <si>
    <t>Altri fondi rischi e oneri</t>
  </si>
  <si>
    <t>bst:OtherProvisionsForRiskAndCharges</t>
  </si>
  <si>
    <t>Riserve da valutazione</t>
  </si>
  <si>
    <t>bst:ValuationReserve</t>
  </si>
  <si>
    <t>Wider (ifrs-full:EquityAttributableToOwnersOfParent)</t>
  </si>
  <si>
    <t>Strumenti di capitale</t>
  </si>
  <si>
    <t>bst:EquityInstrument</t>
  </si>
  <si>
    <t>Riserve</t>
  </si>
  <si>
    <t>bst:OtherReservesOther</t>
  </si>
  <si>
    <t>Sovrapprezzi di emissione</t>
  </si>
  <si>
    <t>L'importo ricevuto o spettante per l'emissione di azioni dell'entità ad un valore superiore a quello nominale.</t>
  </si>
  <si>
    <t>ifrs-full:SharePremium</t>
  </si>
  <si>
    <t>Capitale</t>
  </si>
  <si>
    <t>Il valore nominale del capitale emesso.</t>
  </si>
  <si>
    <t>ifrs-full:IssuedCapital</t>
  </si>
  <si>
    <t>Azioni proprie</t>
  </si>
  <si>
    <t>Gli strumenti rappresentativi di capitale dell'entità, detenuti dall'entità o da altri componenti del gruppo consolidato.</t>
  </si>
  <si>
    <t>ifrs-full:TreasuryShares</t>
  </si>
  <si>
    <t>Patrimonio di pertinenza di terzi</t>
  </si>
  <si>
    <t>L'ammontare del patrimonio netto di una controllata non attribuibile, direttamente o indirettamente, a una controllante. [Rif: Totale per tutte le società controllate [member]]</t>
  </si>
  <si>
    <t>ifrs-full:NoncontrollingInterests</t>
  </si>
  <si>
    <t>Utile (Perdita) dell'esercizio</t>
  </si>
  <si>
    <t>bst:ProfitOrLossAttributableToOwnersOfParent</t>
  </si>
  <si>
    <t>L'ammontare del patrimonio netto e delle passività dell'entità. [Rif: Patrimonio netto; Passività]</t>
  </si>
  <si>
    <t>ifrs-full:EquityAndLiabilities</t>
  </si>
  <si>
    <t>04 - Utile o perdita</t>
  </si>
  <si>
    <t>Utile o perdita [abstract]</t>
  </si>
  <si>
    <t>ifrs-full:IncomeStatementAbstract</t>
  </si>
  <si>
    <t>Interessi attivi e proventi assimilati</t>
  </si>
  <si>
    <t>bst:InterestIncomeAndSimilarRevenues</t>
  </si>
  <si>
    <t>Wider (ifrs-full:ProfitLossBeforeTax)</t>
  </si>
  <si>
    <t>Di cui: interessi attivi calcolati con il metodo dell'interesse effettivo</t>
  </si>
  <si>
    <t>L'ammontare degli interessi attivi calcolati utilizzando il criterio dell'interesse effettivo. Il criterio dell'interesse effettivo è il criterio utilizzato per calcolare il costo ammortizzato di un'attività o passività finanziaria e nell'allocazione e rilevazione degli interessi attivi o passivi nell'utile (perdita) d'esercizio durante il periodo di riferimento. [Rif: Ricavi]</t>
  </si>
  <si>
    <t>ifrs-full:InterestRevenueCalculatedUsingEffectiveInterestMethod</t>
  </si>
  <si>
    <t>Interessi passivi e oneri assimilati</t>
  </si>
  <si>
    <t>bst:InterestExpenseAndSimilarCharges</t>
  </si>
  <si>
    <t>Margine di interesse</t>
  </si>
  <si>
    <t>bst:NetInterestMargin</t>
  </si>
  <si>
    <t>Commissioni attive</t>
  </si>
  <si>
    <t>L'ammontare dei ricavi relativi a commissioni e compensi.</t>
  </si>
  <si>
    <t>ifrs-full:FeeAndCommissionIncome</t>
  </si>
  <si>
    <t>Commissioni passive</t>
  </si>
  <si>
    <t>L'ammontare dei costi relativi a commissioni e compensi.</t>
  </si>
  <si>
    <t>ifrs-full:FeeAndCommissionExpense</t>
  </si>
  <si>
    <t>Commissioni nette</t>
  </si>
  <si>
    <t>ifrs-full:FeeAndCommissionIncomeExpense</t>
  </si>
  <si>
    <t>Dividendi e proventi simili</t>
  </si>
  <si>
    <t>L'ammontare dei dividendi rilevati come proventi. I dividendi sono le distribuzioni di utili ai possessori di partecipazioni azionarie in proporzione alla loro quota e al tipo di strumento posseduto.</t>
  </si>
  <si>
    <t>ifrs-full:RevenueFromDividends</t>
  </si>
  <si>
    <t>Risultato netto dell’attività di negoziazione</t>
  </si>
  <si>
    <t>L'ammontare dei ricavi (costi) relativi alla negoziazione di attività e passività</t>
  </si>
  <si>
    <t>ifrs-full:TradingIncomeExpense</t>
  </si>
  <si>
    <t>Risultato netto dell’attivita di copertura</t>
  </si>
  <si>
    <t>bst:NetGainsLossesFromHedgeAccounting</t>
  </si>
  <si>
    <t>False, True</t>
  </si>
  <si>
    <t>Utili perdite da cessione o riacquisto di attività e passività finanziarie</t>
  </si>
  <si>
    <t>bst:GainsLossesOnDisposalsandRepurchaseOfFinancialAssetsandLiabilities</t>
  </si>
  <si>
    <t>Utile perdita da cessione di attività finanziarie al costo ammortizzato</t>
  </si>
  <si>
    <t>bst:GainLossArisingFromDisposalOfFinancialAssetsMeasuredAtAmortisedCost</t>
  </si>
  <si>
    <t>Utile perdita da cessione di attività finanziarie valutate al FV con impatto su redditività complessiva</t>
  </si>
  <si>
    <t>bst:GainLossArisingFromDisposalOfFinancialAssetsMeasuredAtFVTOCI</t>
  </si>
  <si>
    <t>Utile perdita da cessione di attività finanziarie valutate al fair value con impatto sulla redditività complessiva</t>
  </si>
  <si>
    <t>bst:GainLossOnDisposalsOfFinancialAssetsAtFairValueThroughOtherComprehensiveIncome</t>
  </si>
  <si>
    <t>bst:NetGainOnOtherFinancialAssetsAtFairValueThroughProfitOrLoss</t>
  </si>
  <si>
    <t>bst:FinancialAssetsAndLiabilitiesDesignatedAtFairValue</t>
  </si>
  <si>
    <t>Margine di intermediazione</t>
  </si>
  <si>
    <t>bst:GrossIncome</t>
  </si>
  <si>
    <t>Rettifiche/Riprese di valore nette per rischio di credito</t>
  </si>
  <si>
    <t>L'importo della perdita per riduzione di valore, dell'utile per riduzione di valore o del ripristino di valore che è rilevato nell'utile (perdita) d'esercizio in conformità al paragrafo 5.5.8 dell'IFRS 9 e deriva dall'applicazione delle disposizioni sulla riduzione di valore di cui alla sezione 5.5 dell'IFRS 9.</t>
  </si>
  <si>
    <t>ifrs-full:ImpairmentLossImpairmentGainAndReversalOfImpairmentLossDeterminedInAccordanceWithIFRS9</t>
  </si>
  <si>
    <t>Rettifiche riprese di valore nette per rischio di credito su attività finanziarie valutate al costo ammortizzato in base a IFRS 9</t>
  </si>
  <si>
    <t>bst:ImpairmentLossImpairmentGainAndReversalOfImpairmentLossDeterminedInAccordanceWithIFRS9OnFinancialAssetsAtAmortisedCost</t>
  </si>
  <si>
    <t>Wider (ifrs-full:ImpairmentLossImpairmentGainAndReversalOfImpairmentLossDeterminedInAccordanceWithIFRS9)</t>
  </si>
  <si>
    <t>Rettifiche riprese di valore nette per rischio di credito su attività finanziarie valutate al fair value con impatto sulla redditivita complessiva in base a IFRS 9</t>
  </si>
  <si>
    <t>bst:ImpairmentLossImpairmentGainAndReversalOfImpairmentLossDeterminedInAccordanceWithIFRS9OnFinancialAssetsAtFairValueThroughOtherComprehensiveIncome</t>
  </si>
  <si>
    <t>Utili perdite da modifiche contrattuali senza cancellazioni</t>
  </si>
  <si>
    <t>bst:GainsLossesFromContractualChangesWithoutDerecognition</t>
  </si>
  <si>
    <t>Risultato netto della gestione finanziaria</t>
  </si>
  <si>
    <t>bst:NetProfitFromFinancialActivities</t>
  </si>
  <si>
    <t>Spese amministrative</t>
  </si>
  <si>
    <t>L'ammontare dei costi che l'entità classifica come amministrativi.</t>
  </si>
  <si>
    <t>ifrs-full:AdministrativeExpense</t>
  </si>
  <si>
    <t>Spese amministrative spese per il personale</t>
  </si>
  <si>
    <t>bst:AdministrativeExpenseStaffCosts</t>
  </si>
  <si>
    <t>Wider (ifrs-full:AdministrativeExpense)</t>
  </si>
  <si>
    <t>Spese amministrative altre spese amministrative</t>
  </si>
  <si>
    <t>bst:OtherAdministrativeExpense</t>
  </si>
  <si>
    <t>Accantonamenti netti ai fondi per rischi e oneri</t>
  </si>
  <si>
    <t>bst:NetProvisionsForRisksAndCharges</t>
  </si>
  <si>
    <t>True, True</t>
  </si>
  <si>
    <t>Accantonamenti netti ai fondi per rischi e oneri per impegni e garanzie rilasciate</t>
  </si>
  <si>
    <t>bst:NetProvisionsForRisksAndChargesCommitmentsAndFinancialGuaranteesGiven</t>
  </si>
  <si>
    <t>Accantonamenti netti ai fondi per rischi e oneri per altri accantonamenti netti</t>
  </si>
  <si>
    <t>bst:NetProvisionsForRisksAndChargesOtherNetProvision</t>
  </si>
  <si>
    <t>Rettifiche riprese di valore nette su attività materiali rilevate a conto economico</t>
  </si>
  <si>
    <t>bst:DepreciationAmortisationAndImpairmentLossReversalOfImpairmentLossRecognisedInProfitOrLossTangibleAssets</t>
  </si>
  <si>
    <t>Rettifiche riprese di valore nette su attività immateriali rilevate a conto economico</t>
  </si>
  <si>
    <t>bst:DepreciationAmortisationAndImpairmentLossReversalOfImpairmentLossRecognisedInProfitOrLossIntangibleAssetsOtherThanGoodwill</t>
  </si>
  <si>
    <t>Altri oneri/proventi di gestione</t>
  </si>
  <si>
    <t>L'ammontare dei ricavi (costi) operativi che l'entità non presenta separatamente nello stesso prospetto o nota.</t>
  </si>
  <si>
    <t>ifrs-full:OtherOperatingIncomeExpense</t>
  </si>
  <si>
    <t>Costi operativi</t>
  </si>
  <si>
    <t>bst:OperatingCosts</t>
  </si>
  <si>
    <t>Utili (Perdite) delle partecipazioni</t>
  </si>
  <si>
    <t>La quota di pertinenza dell'entità dell'utile (perdita) di società collegate e joint venture contabilizzate con il metodo del patrimonio netto. [Rif: Totale per tutte le società collegate [member]; Partecipazioni contabilizzate con il metodo del patrimonio netto; Totale per tutte le joint venture [member]; Utile (perdita)]</t>
  </si>
  <si>
    <t>ifrs-full:ShareOfProfitLossOfAssociatesAndJointVenturesAccountedForUsingEquityMethod</t>
  </si>
  <si>
    <t>bst:GoodwillImpairment</t>
  </si>
  <si>
    <t>True, False</t>
  </si>
  <si>
    <t>Utile (Perdita) della operatività corrente al lordo delle imposte</t>
  </si>
  <si>
    <t>L'utile (perdita) ante oneri o proventi fiscali. [Rif: Utile (perdita)]</t>
  </si>
  <si>
    <t>ifrs-full:ProfitLossBeforeTax</t>
  </si>
  <si>
    <t>Imposte sul reddito dell'esercizio dell’operatività corrente</t>
  </si>
  <si>
    <t>L'importo complessivo delle imposte correnti e differite incluso nella determinazione dell'utile o della perdita dell'esercizio. [Rif: Oneri (proventi) fiscali correnti; Oneri (proventi) fiscali differiti]</t>
  </si>
  <si>
    <t>ifrs-full:IncomeTaxExpenseContinuingOperations</t>
  </si>
  <si>
    <t>Utile (Perdita) della operatività corrente al netto delle imposte</t>
  </si>
  <si>
    <t>L'utile (perdita) derivante da attività operative in esercizio. [Rif: Attività operative, salvo se diversamente indicato nella voce [member]; Utile (perdita)]</t>
  </si>
  <si>
    <t>ifrs-full:ProfitLossFromContinuingOperations</t>
  </si>
  <si>
    <t>Utile (Perdita) delle attività operative cessate al netto delle imposte</t>
  </si>
  <si>
    <t>La plusvalenza(minusvalenza) delle attività operative cessate. [Rif: Attività operative cessate [member]; Utile (perdita)]</t>
  </si>
  <si>
    <t>ifrs-full:ProfitLossFromDiscontinuedOperations</t>
  </si>
  <si>
    <t>xsi:nil</t>
  </si>
  <si>
    <t>Utile (Perdita) d'esercizio</t>
  </si>
  <si>
    <t>Il totale dei ricavi meno i costi derivanti dalle attività operative in esercizio e cessate, escluse le voci del prospetto delle altre componenti di conto economico complessivo. [Rif: Altre componenti di conto economico complessivo]</t>
  </si>
  <si>
    <t>ifrs-full:ProfitLoss</t>
  </si>
  <si>
    <t>Utile (Perdita) d'esercizio di pertinenza di terzi</t>
  </si>
  <si>
    <t>L'utile (perdita) derivante dalle attività operative in esercizio e cessate attribuibile alle partecipazioni di minoranza. [Rif: Utile (perdita); Partecipazioni di minoranza]</t>
  </si>
  <si>
    <t>ifrs-full:ProfitLossAttributableToNoncontrollingInterests</t>
  </si>
  <si>
    <t>Utile (Perdita) d'esercizio di pertinenza della capogruppo</t>
  </si>
  <si>
    <t>L'utile (perdita) derivante dalle attività operative in esercizio e cessate attribuibile ai soci della controllante. [Rif: Utile (perdita)]</t>
  </si>
  <si>
    <t>ifrs-full:ProfitLossAttributableToOwnersOfParent</t>
  </si>
  <si>
    <t>05 - Prospetto di conto economico complessivo</t>
  </si>
  <si>
    <t>Prospetto di conto economico complessivo [abstract]</t>
  </si>
  <si>
    <t>ifrs-full:StatementOfComprehensiveIncomeAbstract</t>
  </si>
  <si>
    <t>Redditivita complessiva al netto delle imposte attivita materiali</t>
  </si>
  <si>
    <t>bst:OtherComprehensiveIncomeNetOfTaxTangibleAssets</t>
  </si>
  <si>
    <t>Wider (ifrs-full:OtherComprehensiveIncomeThatWillNotBeReclassifiedToProfitOrLossNetOfTax)</t>
  </si>
  <si>
    <t>Piani a benefici definiti</t>
  </si>
  <si>
    <t>L'ammontare delle altre componenti di conto economico complessivo, al netto delle imposte, in relazione agli utili (perdite) derivanti dalle rivalutazioni dei piani a benefici definiti, che comprendono gli utili e le perdite attuariali; il rendimento delle attività a servizio del piano, esclusi gli importi compresi negli interessi netti sulla passività (attività) netta per benefici definiti; e qualsiasi variazione nell'effetto del massimale di attività, esclusi gli importi compresi negli interessi netti sulla passività (attività) netta per benefici definiti. [Rif: Altre componenti di conto economico complessivo; Piani a benefici definiti [domain]; Attività a servizio del piano [member]; Passività (attività) netta per benefici definiti] [Cfr.: Diminuzione (aumento) di una passività (attività) netta per benefici definiti risultante da utili (perdite) in caso di rivalutazione in altre componenti di conto economico complessivo]</t>
  </si>
  <si>
    <t>ifrs-full:OtherComprehensiveIncomeNetOfTaxGainsLossesOnRemeasurementsOfDefinedBenefitPlans</t>
  </si>
  <si>
    <t>Utili perdite su attività finanziarie diverse dai titoli di capitale valutate al fair value con impatto sulla redditività complessiva al netto delle imposte</t>
  </si>
  <si>
    <t>bst:GainsLossesOnFinancialAssetsOtherThanEquityInstrumentsMeasuredAtFairValueThroughOtherComprehensiveIncomeNetOfTax</t>
  </si>
  <si>
    <t>Wider (ifrs-full:OtherComprehensiveIncomeThatWillBeReclassifiedToProfitOrLossNetOfTax)</t>
  </si>
  <si>
    <t>Totale altre componenti reddituali al netto delle imposte</t>
  </si>
  <si>
    <t>L'ammontare dei ricavi e dei costi (incluse le rettifiche da riclassificazione) che non sono rilevati nell'utile (perdita) d'esercizio come richiesto o consentito dagli IFRS. [Rif: IFRS [member]]</t>
  </si>
  <si>
    <t>ifrs-full:OtherComprehensiveIncome</t>
  </si>
  <si>
    <t>Redditività complessiva</t>
  </si>
  <si>
    <t>L'ammontare della variazione di patrimonio netto derivante da operazioni e da altri fatti, oltre alle variazioni derivanti dalle operazioni con soci che agiscono nella loro qualità di soci.</t>
  </si>
  <si>
    <t>ifrs-full:ComprehensiveIncome</t>
  </si>
  <si>
    <t>Redditività consolidata complessiva di pertinenza di terzi</t>
  </si>
  <si>
    <t>L'ammontare del conto economico complessivo attribuibile alle partecipazioni di minoranza. [Rif: Conto economico complessivo; Partecipazioni di minoranza]</t>
  </si>
  <si>
    <t>ifrs-full:ComprehensiveIncomeAttributableToNoncontrollingInterests</t>
  </si>
  <si>
    <t>Redditività consolidata complessiva di pertinenza della capogruppo</t>
  </si>
  <si>
    <t>L'ammontare del conto economico complessivo attribuibile ai soci della controllante. [Rif: Conto economico complessivo]</t>
  </si>
  <si>
    <t>ifrs-full:ComprehensiveIncomeAttributableToOwnersOfParent</t>
  </si>
  <si>
    <t>06 - Statement of changes in equity</t>
  </si>
  <si>
    <t>Prospetto delle variazioni di patrimonio netto [abstract]</t>
  </si>
  <si>
    <t>ifrs-full:StatementOfChangesInEquityAbstract</t>
  </si>
  <si>
    <t>Prospetto delle variazioni di patrimonio netto [tabella]</t>
  </si>
  <si>
    <t>Prospetto che riporta informazioni integrative relative alle variazioni del patrimonio netto.</t>
  </si>
  <si>
    <t>ifrs-full:StatementOfChangesInEquityTable</t>
  </si>
  <si>
    <t>HypercubeItem</t>
  </si>
  <si>
    <t>Applicazione retroattiva e determinazione retroattiva dei valori [axis]</t>
  </si>
  <si>
    <t>L'asse di una tabella definisce la relazione tra i membri nella tabella e le voci o i concetti che completano la tabella.</t>
  </si>
  <si>
    <t>ifrs-full:RetrospectiveApplicationAndRetrospectiveRestatementAxis</t>
  </si>
  <si>
    <t>DimensionItem</t>
  </si>
  <si>
    <t>Attualmente esposto [member]</t>
  </si>
  <si>
    <t>Questo membro indica le informazioni attualmente esposte in bilancio. Esso rappresenta inoltre il valore standard per gli assi "Applicazione retroattiva e determinazione retroattiva dei valori" e "Deroga a una disposizione di un IFRS" se non sono utilizzati altri membri.</t>
  </si>
  <si>
    <t>ifrs-full:RestatedMember</t>
  </si>
  <si>
    <t>domain</t>
  </si>
  <si>
    <t>Precedentemente esposto [member]</t>
  </si>
  <si>
    <t>Questo membro indica le informazioni esposte in bilancio in precedenza (ossia prima dell'applicazione retroattiva o della determinazione retroattiva dei valori).</t>
  </si>
  <si>
    <t>ifrs-full:PreviouslyStatedMember</t>
  </si>
  <si>
    <t>Classi di capitale sociale [axis]</t>
  </si>
  <si>
    <t>ifrs-full:ClassesOfShareCapitalAxis</t>
  </si>
  <si>
    <t>Classi di capitale sociale [domain]</t>
  </si>
  <si>
    <t>Questo membro indica il capitale sociale dell'entità. Esso rappresenta inoltre il valore standard per l'asse "Classi di capitale sociale" se non sono utilizzati altri membri.</t>
  </si>
  <si>
    <t>ifrs-full:ClassesOfShareCapitalDomain</t>
  </si>
  <si>
    <t>Azioni ordinarie [member]</t>
  </si>
  <si>
    <t>Questo membro indica strumenti rappresentativi di capitale subordinati a tutte le altre classi di strumenti rappresentativi di capitale.</t>
  </si>
  <si>
    <t>ifrs-full:OrdinarySharesMember</t>
  </si>
  <si>
    <t>Componenti del patrimonio netto [axis]</t>
  </si>
  <si>
    <t>ifrs-full:ComponentsOfEquityAxis</t>
  </si>
  <si>
    <t>Componenti del patrimonio netto [domain]</t>
  </si>
  <si>
    <t>Questo membro indica l'ammontare dell'interessenza residua nelle attività dell'entità previa deduzione di tutte le passività. Esso rappresenta inoltre il valore standard per l'asse "Componenti del patrimonio netto" se non sono utilizzati altri membri.</t>
  </si>
  <si>
    <t>ifrs-full:ComponentsOfEquityDomain</t>
  </si>
  <si>
    <t>Equity Instruments Member</t>
  </si>
  <si>
    <t>bst:EquityInstrumentsMember</t>
  </si>
  <si>
    <t>Profit Loss</t>
  </si>
  <si>
    <t>bst:ProfitLossMember</t>
  </si>
  <si>
    <t>Reserves From Profit Member</t>
  </si>
  <si>
    <t>bst:ReservesFromProfitMember</t>
  </si>
  <si>
    <t>Reserves From Share Premium Member</t>
  </si>
  <si>
    <t>bst:ReservesFromSharePremiumMember</t>
  </si>
  <si>
    <t>Reserves Not From Profit Not From Valuation Member</t>
  </si>
  <si>
    <t>bst:ReservesNotFromProfitNotFromValuationMember</t>
  </si>
  <si>
    <t>Valuation Reserves Member</t>
  </si>
  <si>
    <t>bst:ValuationReservesMember</t>
  </si>
  <si>
    <t>Patrimonio netto attribuibile ai soci della controllante [member]</t>
  </si>
  <si>
    <t>Questo membro indica l'ammontare del patrimonio netto attribuibile ai soci della controllante.</t>
  </si>
  <si>
    <t>ifrs-full:EquityAttributableToOwnersOfParentMember</t>
  </si>
  <si>
    <t>Altre riserve [member]</t>
  </si>
  <si>
    <t>Questo membro indica una componente del patrimonio netto che rappresenta le riserve incluse nel patrimonio netto, ad esclusione degli utili portati a nuovo. [Rif: Utili portati a nuovo]</t>
  </si>
  <si>
    <t>ifrs-full:OtherReservesMember</t>
  </si>
  <si>
    <t>Azioni proprie [member]</t>
  </si>
  <si>
    <t>Questo membro indica gli strumenti rappresentativi di capitale dell'entità, detenuti dall'entità o da altri componenti del gruppo consolidato.</t>
  </si>
  <si>
    <t>ifrs-full:TreasurySharesMember</t>
  </si>
  <si>
    <t>Partecipazioni di minoranza [member]</t>
  </si>
  <si>
    <t>Questo membro indica il patrimonio netto di una controllata non attribuibile, direttamente o indirettamente, alla controllante.</t>
  </si>
  <si>
    <t>ifrs-full:NoncontrollingInterestsMember</t>
  </si>
  <si>
    <t>Prospetto delle variazioni di patrimonio netto [line items]</t>
  </si>
  <si>
    <t>Le voci rappresentano concetti inclusi in una tabella. Questi concetti sono utilizzati per comunicare informazioni oggetto di informativa associate ai membri definiti in uno o più assi della tabella.</t>
  </si>
  <si>
    <t>ifrs-full:StatementOfChangesInEquityLineItems</t>
  </si>
  <si>
    <t>Allocazione risultato esercizio precedente, Riserve</t>
  </si>
  <si>
    <t>bst:PreviousYearProfitLossAllocationReserves</t>
  </si>
  <si>
    <t>Wider (ifrs-full:IncreaseDecreaseThroughTransfersAndOtherChangesEquity)</t>
  </si>
  <si>
    <t>Incrementi decrementi di riserve</t>
  </si>
  <si>
    <t>bst:IncreaseDecreaseOfReserves</t>
  </si>
  <si>
    <t>Acquisto azioni proprie</t>
  </si>
  <si>
    <t>L'aumento (la diminuzione) del patrimonio netto derivante dalle operazioni con azioni proprie. [Rif: Patrimonio netto; Azioni proprie]</t>
  </si>
  <si>
    <t>ifrs-full:IncreaseDecreaseThroughTreasuryShareTransactions</t>
  </si>
  <si>
    <t>Dividendi e altre</t>
  </si>
  <si>
    <t>L'ammontare dei dividendi rilevati come distribuzioni ai soci.</t>
  </si>
  <si>
    <t>ifrs-full:DividendsPaid</t>
  </si>
  <si>
    <t>Variazioni interessenze partecipative</t>
  </si>
  <si>
    <t>L'aumento (la diminuzione) del patrimonio netto a seguito di variazioni dell'interessenza partecipativa in controllate che non comportano una perdita del controllo. [Rif: Totale per tutte le società controllate [member]]</t>
  </si>
  <si>
    <t>ifrs-full:IncreaseDecreaseThroughChangesInOwnershipInterestsInSubsidiariesThatDoNotResultInLossOfControl</t>
  </si>
  <si>
    <t>Patrimonio netto</t>
  </si>
  <si>
    <t>bst:TotalEquity</t>
  </si>
  <si>
    <t>PeriodEnd</t>
  </si>
  <si>
    <t>Wider (ifrs-full:Equity)</t>
  </si>
  <si>
    <t>Patrimonio netto del Gruppo</t>
  </si>
  <si>
    <t>bst:EquityAttributableToOwnersOfParentAtEndOfPeriod</t>
  </si>
  <si>
    <t>Redditività complessiva al 31.12.2021</t>
  </si>
  <si>
    <t>Patrimonio netto di terzi</t>
  </si>
  <si>
    <t>bst:NoncontrollingInterestsAtEndOfPeriod</t>
  </si>
  <si>
    <t>07 - Rendiconto finanziario</t>
  </si>
  <si>
    <t>Rendiconto finanziario [abstract]</t>
  </si>
  <si>
    <t>ifrs-full:StatementOfCashFlowsAbstract</t>
  </si>
  <si>
    <t>Gestione</t>
  </si>
  <si>
    <t>I flussi finanziari derivanti dalle (usati nelle) attività operative dell'entità.</t>
  </si>
  <si>
    <t>ifrs-full:CashFlowsFromUsedInOperations</t>
  </si>
  <si>
    <t>Rettifiche riprese di valore nette per rischio di credito</t>
  </si>
  <si>
    <t>bst:NetLossesRecoveriesOnCreditImpairment</t>
  </si>
  <si>
    <t>Wider (ifrs-full:CashFlowsFromUsedInOperatingActivities)</t>
  </si>
  <si>
    <t>Rettifiche riprese di valore nette su immobilizzazioni materiali e immateriali</t>
  </si>
  <si>
    <t>Le rettifiche per svalutazioni e ammortamenti per riconciliare l'utile o la perdita ai flussi finanziari netti derivanti dalle (utilizzati nelle) attività operative. [Rif: Svalutazioni e ammortamenti; Utile (perdita)]</t>
  </si>
  <si>
    <t>ifrs-full:AdjustmentsForDepreciationAndAmortisationExpense</t>
  </si>
  <si>
    <t>Accantonamenti netti a fondi rischi ed oneri ed altri costi ricavi</t>
  </si>
  <si>
    <t>Le rettifiche per gli accantonamenti per riconciliare l'utile o la perdita ai flussi finanziari netti derivanti dalle (utilizzati nelle) attività operative. [Rif: Accantonamenti; Utile (perdita)]</t>
  </si>
  <si>
    <t>ifrs-full:AdjustmentsForProvisions</t>
  </si>
  <si>
    <t>Imposte tasse e crediti d’imposta non liquidati</t>
  </si>
  <si>
    <t>Le rettifiche per le imposte sul reddito per riconciliare l'utile o la perdita ai flussi finanziari netti derivanti dalle (utilizzati nelle) attività operative. [Rif: Utile (perdita)]</t>
  </si>
  <si>
    <t>ifrs-full:AdjustmentsForIncomeTaxExpense</t>
  </si>
  <si>
    <t>Altri aggiustamenti</t>
  </si>
  <si>
    <t>Rettifiche per riconciliare l'utile o la perdita ai flussi finanziari netti derivanti dalle (utilizzati nelle) attività operative che l'entità non presenta separatamente nello stesso prospetto o nota. [Rif: Rettifiche per riconciliare l'utile o la perdita]</t>
  </si>
  <si>
    <t>ifrs-full:OtherAdjustmentsToReconcileProfitLoss</t>
  </si>
  <si>
    <t>Liquidità generata assorbita dalle attività finanziarie classificate come attività operative</t>
  </si>
  <si>
    <t>bst:CashFlowsFromUsedInFinancialAssetsClassifiedAsOperatingActivities</t>
  </si>
  <si>
    <t>Le rettifiche per la diminuzione (aumento) delle attività finanziarie possedute per negoziazione per riconciliare l'utile o la perdita ai flussi finanziari netti derivanti dalle (utilizzati nelle) attività operative. [Rif: Attività finanziarie; Attività finanziarie al fair value (valore equo) rilevato nell'utile (perdita) d'esercizio, classificate come possedute per negoziazione; Utile (perdita)]</t>
  </si>
  <si>
    <t>ifrs-full:AdjustmentsForDecreaseIncreaseInFinancialAssetsHeldForTrading</t>
  </si>
  <si>
    <t>Le rettifiche per la diminuzione (aumento) delle attività finanziarie al fair value (valore equo) rilevato nell'utile (perdita) d'esercizio che sono obbligatoriamente valutati al fair value (valore equo) per riconciliare l'utile o la perdita ai flussi finanziari netti derivanti dalle (utilizzati nelle) attività operative. [Rif: Attività finanziarie; Attività finanziarie al fair value (valore equo) rilevato nell'utile (perdita) d'esercizio, obbligatoriamente valutate al fair value (valore equo); Utile (perdita)]</t>
  </si>
  <si>
    <t>ifrs-full:AdjustmentsForDecreaseIncreaseInFinancialAssetsAtFairValueThroughProfitOrLossMandatorilyMeasuredAtFairValue</t>
  </si>
  <si>
    <t>Decrementi incrementi di attività finanziarie valutate al fair value con impatto sulla redditività complessiva</t>
  </si>
  <si>
    <t>Le rettifiche per la diminuzione (aumento) delle attività finanziarie valutate al fair value (valore equo) rilevato nelle altre componenti di conto economico complessivo per riconciliare l'utile o la perdita ai flussi finanziari netti derivanti dalle (utilizzati nelle) attività operative. [Rif: Attività finanziarie; Attività finanziarie al fair value (valore equo) rilevato nelle altre componenti di conto economico complessivo; Utile (perdita)]</t>
  </si>
  <si>
    <t>ifrs-full:AdjustmentsForDecreaseIncreaseInFinancialAssetsMeasuredAtFairValueThroughOtherComprehensiveIncome</t>
  </si>
  <si>
    <t>Decrementi incrementi di attività finanziarie valutate al costo ammortizzato</t>
  </si>
  <si>
    <t>Le rettifiche per la diminuzione (aumento) delle attività finanziarie valutate al costo ammortizzato per riconciliare l'utile o la perdita ai flussi finanziari netti derivanti dalle (utilizzati nelle) attività operative. [Rif: Attività finanziarie; Attività finanziarie al costo ammortizzato; Utile (perdita)]</t>
  </si>
  <si>
    <t>ifrs-full:AdjustmentsForDecreaseIncreaseInFinancialAssetsMeasuredAtAmortisedCost</t>
  </si>
  <si>
    <t>Liquidità generata assorbita da altre attività</t>
  </si>
  <si>
    <t>Le rettifiche per la diminuzione (aumento) delle altre attività per riconciliare l'utile o la perdita ai flussi finanziari netti derivanti dalle (utilizzati nelle) attività operative. [Rif: Altre attività; Utile (perdita)]</t>
  </si>
  <si>
    <t>ifrs-full:AdjustmentsForDecreaseIncreaseInOtherAssets</t>
  </si>
  <si>
    <t>Liquidità generata assorbita dalle passività finanziarie classificate come attività operative</t>
  </si>
  <si>
    <t>bst:CashFlowsFromUsedInFinancialLiabilitiesClassifiedAsOperatingActivities</t>
  </si>
  <si>
    <t>Incrementi decrementi di passività finanziarie valutate al costo ammortizzato</t>
  </si>
  <si>
    <t>Le rettifiche per l'aumento (diminuzione) delle passività finanziarie valutate al costo ammortizzato per riconciliare l'utile o la perdita ai flussi finanziari netti derivanti dalle (utilizzati nelle) attività operative. [Rif: Passività finanziarie; Passività finanziarie al costo ammortizzato; Utile (perdita)]</t>
  </si>
  <si>
    <t>ifrs-full:AdjustmentsForIncreaseDecreaseInFinancialLiabilitiesMeasuredAtAmortisedCost</t>
  </si>
  <si>
    <t>Le rettifiche per l'aumento (diminuzione) delle passività finanziarie possedute per negoziazione per riconciliare l'utile o la perdita ai flussi finanziari netti derivanti dalle (utilizzati nelle) attività operative. [Rif: Passività finanziarie; Passività finanziarie al fair value (valore equo) rilevato nell'utile (perdita) d'esercizio che rientrano nella definizione di possedute per negoziazione; Utile (perdita)]</t>
  </si>
  <si>
    <t>ifrs-full:AdjustmentsForIncreaseDecreaseInFinancialLiabilitiesHeldForTrading</t>
  </si>
  <si>
    <t>Le rettifiche per l'aumento (la diminuzione) delle passività finanziarie valutate al fair value (valore equo) rilevato nell'utile (perdita) d'esercizio che sono state designate come tali al momento della rilevazione iniziale o successivamente per riconciliare l'utile o la perdita ai flussi finanziari netti derivanti dalle (utilizzati nelle) attività operative. [Rif: Passività finanziarie; Passività finanziarie al fair value (valore equo) rilevato nell'utile (perdita) d'esercizio, designate al momento della rilevazione iniziale o successivamente; Utile (perdita)]</t>
  </si>
  <si>
    <t>ifrs-full:AdjustmentsForIncreaseDecreaseInFinancialLiabilitiesAtFairValueThroughProfitOrLossDesignatedUponInitialRecognitionOrSubsequently</t>
  </si>
  <si>
    <t>Incrementi decrementi altre passività</t>
  </si>
  <si>
    <t>Le rettifiche per l'aumento (diminuzione) di altre passività per riconciliare l'utile o la perdita ai flussi finanziari netti derivanti dalle (utilizzati nelle) attività operative. [Rif: Altre passività; Utile (perdita)]</t>
  </si>
  <si>
    <t>ifrs-full:AdjustmentsForIncreaseDecreaseInOtherLiabilities</t>
  </si>
  <si>
    <t>Liquidità netta generata/assorbita dall'attività operativa</t>
  </si>
  <si>
    <t>I flussi finanziari derivanti dalle (usati nelle) attività operative che rappresentano le principali attività generatrici di ricavi dell'entità e altre attività che non sono di investimento o di finanziamento, derivanti dalle attività operative in esercizio e cessate. [Rif: Ricavi]</t>
  </si>
  <si>
    <t>ifrs-full:CashFlowsFromUsedInOperatingActivities</t>
  </si>
  <si>
    <t>Liquidità generata da attività di investimento</t>
  </si>
  <si>
    <t>bst:CashFlowsFromInvestingActivities</t>
  </si>
  <si>
    <t>Wider (ifrs-full:CashFlowsFromUsedInInvestingActivities), Narrower (ifrs-full:ProceedsFromSalesOfIntangibleAssetsClassifiedAsInvestingActivities), Narrower (ifrs-full:OtherCashReceiptsFromSalesOfEquityOrDebtInstrumentsOfOtherEntitiesClassifiedAsInvestingActivities), Narrower (ifrs-full:DividendsReceivedClassifiedAsInvestingActivities), Narrower (ifrs-full:CashFlowsFromLosingControlOfSubsidiariesOrOtherBusinessesClassifiedAsInvestingActivities)</t>
  </si>
  <si>
    <t>Wider (ifrs-full:CashFlowsFromUsedInInvestingActivities)</t>
  </si>
  <si>
    <t>Narrower (ifrs-full:ProceedsFromSalesOfIntangibleAssetsClassifiedAsInvestingActivities), Narrower (ifrs-full:OtherCashReceiptsFromSalesOfEquityOrDebtInstrumentsOfOtherEntitiesClassifiedAsInvestingActivities), Narrower (ifrs-full:DividendsReceivedClassifiedAsInvestingActivities), Narrower (ifrs-full:CashFlowsFromLosingControlOfSubsidiariesOrOtherBusinessesClassifiedAsInvestingActivities)</t>
  </si>
  <si>
    <t>Vendite di attività immateriali</t>
  </si>
  <si>
    <t>I flussi finanziari in entrata derivanti dalla dismissione di immobili, impianti e macchinari, attività immateriali diverse dall'avviamento, investimenti immobiliari e altre attività non correnti. [Rif: Attività immateriali diverse dall'avviamento; Investimenti immobiliari; Altre attività non correnti; Immobili, impianti e macchinari]</t>
  </si>
  <si>
    <t>ifrs-full:ProceedsFromDisposalsOfPropertyPlantAndEquipmentIntangibleAssetsOtherThanGoodwillInvestmentPropertyAndOtherNoncurrentAssets</t>
  </si>
  <si>
    <t>Liquidità assorbita da attività di investimento</t>
  </si>
  <si>
    <t>bst:CashFlowsUsedInInvestingActivities</t>
  </si>
  <si>
    <t>Wider (ifrs-full:CashFlowsFromUsedInInvestingActivities), Narrower (ifrs-full:PurchaseOfIntangibleAssetsClassifiedAsInvestingActivities), Narrower (ifrs-full:OtherCashPaymentsToAcquireEquityOrDebtInstrumentsOfOtherEntitiesClassifiedAsInvestingActivities), Narrower (ifrs-full:CashFlowsUsedInObtainingControlOfSubsidiariesOrOtherBusinessesClassifiedAsInvestingActivities)</t>
  </si>
  <si>
    <t>Narrower (ifrs-full:PurchaseOfIntangibleAssetsClassifiedAsInvestingActivities), Narrower (ifrs-full:OtherCashPaymentsToAcquireEquityOrDebtInstrumentsOfOtherEntitiesClassifiedAsInvestingActivities), Narrower (ifrs-full:CashFlowsUsedInObtainingControlOfSubsidiariesOrOtherBusinessesClassifiedAsInvestingActivities)</t>
  </si>
  <si>
    <t>Acquisti di attività materiali classificate come attività di investimento</t>
  </si>
  <si>
    <t>I flussi finanziari in uscita per l'acquisto di immobili, impianti e macchinari, classificati come attività di investimento. [Rif: Immobili, impianti e macchinari]</t>
  </si>
  <si>
    <t>ifrs-full:PurchaseOfPropertyPlantAndEquipmentClassifiedAsInvestingActivities</t>
  </si>
  <si>
    <t>Acquisti di attività immateriali</t>
  </si>
  <si>
    <t>I flussi finanziari in uscita per l'acquisto di attività immateriali, classificati come attività di investimento. [Rif: Attività immateriali diverse dall'avviamento]</t>
  </si>
  <si>
    <t>ifrs-full:PurchaseOfIntangibleAssetsClassifiedAsInvestingActivities</t>
  </si>
  <si>
    <t>Acquisti di società controllate e/o di rami d’azienda</t>
  </si>
  <si>
    <t>I flussi finanziari in uscita per l'acquisizione di partecipazioni in joint venture (diversi dai pagamenti per i titoli assimilati alle disponibilità liquide equivalenti o posseduti a scopo commerciale o di negoziazione), classificati come attività di investimento. [Rif: Totale per tutte le joint venture [member]]</t>
  </si>
  <si>
    <t>ifrs-full:OtherCashPaymentsToAcquireInterestsInJointVenturesClassifiedAsInvestingActivities</t>
  </si>
  <si>
    <t>Liquidità netta generata/assorbita dall'attività d'investimento</t>
  </si>
  <si>
    <t>I flussi finanziari derivanti dalle (usati nelle) attività di investimento comprendenti l'acquisto e la cessione di attività immobilizzate e gli altri investimenti finanziari non rientranti nelle disponibilità liquide equivalenti, derivanti dalle attività operative in esercizio e cessate.</t>
  </si>
  <si>
    <t>ifrs-full:CashFlowsFromUsedInInvestingActivities</t>
  </si>
  <si>
    <t>Altri afflussi deflussi da emissioni acquisti di azioni proprie</t>
  </si>
  <si>
    <t>bst:OtherInflowsOutflowsFromIssuePurchaseOfTreasuryShares</t>
  </si>
  <si>
    <t>Wider (ifrs-full:CashFlowsFromUsedInFinancingActivities)</t>
  </si>
  <si>
    <t>Distribuzione dividendi e altre finalità</t>
  </si>
  <si>
    <t>I flussi finanziari in uscita per i dividendi pagati dall'entità, classificati come attività di finanziamento.</t>
  </si>
  <si>
    <t>ifrs-full:DividendsPaidClassifiedAsFinancingActivities</t>
  </si>
  <si>
    <t>Liquidità netta generata/assorbita dall'attività di provvista</t>
  </si>
  <si>
    <t>I flussi finanziari derivanti da (usati in) attività di finanziamento, che sono attività che comportano la modifica della dimensione e della composizione del capitale proprio versato e dei finanziamenti ottenuti dall'entità, derivanti dalle attività operative in esercizio e cessate.</t>
  </si>
  <si>
    <t>ifrs-full:CashFlowsFromUsedInFinancingActivities</t>
  </si>
  <si>
    <t>Liquidità netta generata/assorbita nell'esercizio</t>
  </si>
  <si>
    <t>L'aumento (la diminuzione) delle disponibilità liquide e dei mezzi equivalenti al lordo dell'effetto delle variazioni del tasso di cambio sulle disponibilità liquide e i mezzi equivalenti posseduti in valute estere. [Rif: Disponibilità liquide e mezzi equivalenti; Effetto delle variazioni del tasso di cambio su disponibilità liquide e mezzi equivalenti]</t>
  </si>
  <si>
    <t>ifrs-full:IncreaseDecreaseInCashAndCashEquivalentsBeforeEffectOfExchangeRateChanges</t>
  </si>
  <si>
    <t>Cassa e disponibilità liquide all'inizio dell'esercizio</t>
  </si>
  <si>
    <t>bst:CashAndCashEquivalentCFReconciliationOB</t>
  </si>
  <si>
    <t>PeriodStart</t>
  </si>
  <si>
    <t>Wider (ifrs-full:CashAndCashEquivalents)</t>
  </si>
  <si>
    <t>Cassa e disponibilità liquide alla chiusura dell'esercizio</t>
  </si>
  <si>
    <t>bst:CashAndCashEquivalentCFReconciliationEP</t>
  </si>
  <si>
    <t>Weight</t>
  </si>
  <si>
    <t>Calculated value 31/12/2025</t>
  </si>
  <si>
    <t>Difference 31/12/2025</t>
  </si>
  <si>
    <t>Calculated value 31/12/2024</t>
  </si>
  <si>
    <t>Difference 31/12/2024</t>
  </si>
  <si>
    <t>Calculated value 31/12/2023</t>
  </si>
  <si>
    <t>Difference 31/12/2023</t>
  </si>
  <si>
    <t>Arc Role</t>
  </si>
  <si>
    <t>Target Linkrole</t>
  </si>
  <si>
    <t>[990000] Axis - Defaults</t>
  </si>
  <si>
    <t>Entità dirigenti separate [axis]</t>
  </si>
  <si>
    <t>ifrs-full:SeparateManagementEntitiesAxis</t>
  </si>
  <si>
    <t>Entità dirigenti separate [domain]</t>
  </si>
  <si>
    <t>Questo membro indica entità separate che prestano all'entità servizi di direzione con responsabilità strategiche. Esso rappresenta inoltre il valore standard per l'asse "Entità dirigenti separate" se non sono utilizzati altri membri. [Rif: Dirigenti con responsabilità strategiche dell'entità o della controllante [member]]</t>
  </si>
  <si>
    <t>ifrs-full:SeparateManagementEntitiesDomain</t>
  </si>
  <si>
    <t>http://xbrl.org/int/dim/arcrole/dimension-default</t>
  </si>
  <si>
    <t>Probabilità di inadempimento [axis]</t>
  </si>
  <si>
    <t>ifrs-full:ProbabilityOfDefaultAxis</t>
  </si>
  <si>
    <t>Probabilità di inadempimento [domain]</t>
  </si>
  <si>
    <t>Questo membro indica il valore standard per l'asse "Probabilità di inadempimento" se non sono utilizzati altri membri.</t>
  </si>
  <si>
    <t>ifrs-full:ProbabilityOfDefaultDomain</t>
  </si>
  <si>
    <t>Livelli della gerarchia del fair value (valore equo) [axis]</t>
  </si>
  <si>
    <t>ifrs-full:LevelsOfFairValueHierarchyAxis</t>
  </si>
  <si>
    <t>Livelli della gerarchia del fair value (valore equo) [domain]</t>
  </si>
  <si>
    <t>Questo membro indica tutti i livelli della gerarchia del fair value. Esso rappresenta inoltre il valore standard per l'asse "Livelli della gerarchia del fair value (valore equo)" se non sono utilizzati altri membri.</t>
  </si>
  <si>
    <t>ifrs-full:LevelsOfFairValueHierarchyDomain</t>
  </si>
  <si>
    <t>Piani a benefici definiti [axis]</t>
  </si>
  <si>
    <t>ifrs-full:DefinedBenefitPlansAxis</t>
  </si>
  <si>
    <t>Piani a benefici definiti [domain]</t>
  </si>
  <si>
    <t>Questo membro indica i piani per benefici successivi alla fine del rapporto di lavoro diversi dai piani a contribuzione definita. I piani a contribuzione definita sono piani per benefici successivi alla fine del rapporto di lavoro in base a cui l'entità versa dei contributi fissati a un'entità distinta (un fondo) e non avrà un'obbligazione legale o implicita a pagare ulteriori contributi se il fondo non disponesse di attività sufficienti a pagare tutti i benefici per i dipendenti relativi all'attività lavorativa svolta nell'esercizio corrente e in quelli precedenti. Esso rappresenta inoltre il valore standard per l'asse "Piani a benefici definiti" se non sono utilizzati altri membri.</t>
  </si>
  <si>
    <t>ifrs-full:DefinedBenefitPlansDomain</t>
  </si>
  <si>
    <t>Tempi del trasferimento di beni o servizi [axis]</t>
  </si>
  <si>
    <t>ifrs-full:TimingOfTransferOfGoodsOrServicesAxis</t>
  </si>
  <si>
    <t>Tempi del trasferimento di beni o servizi [domain]</t>
  </si>
  <si>
    <t>Questo membro indica tutti i tempi del trasferimento di beni o servizi nei contratti con i clienti. Esso rappresenta inoltre il valore standard per l'asse "Tempi del trasferimento di beni o servizi" se non sono utilizzati altri membri.</t>
  </si>
  <si>
    <t>ifrs-full:TimingOfTransferOfGoodsOrServicesDomain</t>
  </si>
  <si>
    <t>Accordi di finanziamento per le forniture [axis]</t>
  </si>
  <si>
    <t>L'asse di una tabella definisce la relazione tra i membri nella tabella e le voci o i concetti che completano la tabella. Questo asse rappresenta le passività finanziarie che fanno parte di un accordo di finanziamento per le forniture.</t>
  </si>
  <si>
    <t>ifrs-full:SupplierFinanceArrangementsAxis</t>
  </si>
  <si>
    <t>Accordi di finanziamento per le forniture [domain]</t>
  </si>
  <si>
    <t>Questo membro indica il valore standard per l'asse "Accordi di finanziamento per le forniture" se non sono utilizzati altri membri.</t>
  </si>
  <si>
    <t>ifrs-full:SupplierFinanceArrangementsDomain</t>
  </si>
  <si>
    <t>Strumenti di copertura [axis]</t>
  </si>
  <si>
    <t>ifrs-full:HedgingInstrumentsAxis</t>
  </si>
  <si>
    <t>Strumenti di copertura [domain]</t>
  </si>
  <si>
    <t>Questo membro indica gli strumenti di copertura. Uno strumento di copertura può essere: a) un derivato designato, valutato al fair value (valore equo) rilevato nell'utile (perdita) d'esercizio, a eccezione dell'ipotesi di alcune opzioni vendute (cfr. paragrafo B6.2.4 dell'IFRS 9); b) un'attività o passività finanziaria non derivata designata, valutata al fair value (valore equo) rilevato nell'utile (perdita) d'esercizio, a meno che sia una passività finanziaria designata al fair value (valore equo) rilevato nell'utile (perdita) d'esercizio per la quale l'importo della variazione del fair value (valore equo) che è attribuibile alle variazioni del rischio di credito di tale passività è presentato nelle altre componenti di conto economico complessivo conformemente al paragrafo 5.7.7 dell'IFRS 9. Per la copertura del rischio di cambio, la componente del rischio di cambio dell'attività o passività finanziaria non derivata può essere designata come strumento di copertura, a condizione che non si tratti di un investimento in uno strumento rappresentativo di capitale per il quale l'entità ha scelto di presentare le variazioni del fair value (valore equo) nelle altre componenti di conto economico complessivo conformemente al paragrafo 5.7.5 dell'IFRS 9. Questo membro indica inoltre il valore standard per l'asse "Strumenti di copertura" se non sono utilizzati altri membri.</t>
  </si>
  <si>
    <t>ifrs-full:HedgingInstrumentsDomain</t>
  </si>
  <si>
    <t>Valore contabile, svalutazioni, ammortamenti e riduzioni di valore accumulati e valore contabile lordo [axis]</t>
  </si>
  <si>
    <t>ifrs-full:CarryingAmountAccumulatedDepreciationAmortisationAndImpairmentAndGrossCarryingAmountAxis</t>
  </si>
  <si>
    <t>Valore contabile [member]</t>
  </si>
  <si>
    <t>Questo membro indica l'ammontare al quale un'attività è rilevata nel prospetto della situazione patrimoniale-finanziaria (dopo aver dedotto le svalutazioni e gli ammortamenti accumulati e le perdite per riduzione di valore accumulate). Esso rappresenta inoltre il valore standard per l'asse "Valore contabile, svalutazioni, ammortamenti e riduzioni di valore accumulati e valore contabile lordo" se non sono utilizzati altri membri. [Rif: Svalutazioni e ammortamenti; Perdita per riduzione di valore]</t>
  </si>
  <si>
    <t>ifrs-full:CarryingAmountMember</t>
  </si>
  <si>
    <t>Attività biologiche per gruppo [axis]</t>
  </si>
  <si>
    <t>ifrs-full:BiologicalAssetsByGroupAxis</t>
  </si>
  <si>
    <t>Attività biologiche per gruppo [domain]</t>
  </si>
  <si>
    <t>Questo membro indica tutte le attività biologiche disaggregate per gruppo. Esso rappresenta inoltre il valore standard per l'asse "Attività biologiche per gruppo" se non sono utilizzati altri membri. [Rif: Attività biologiche]</t>
  </si>
  <si>
    <t>ifrs-full:BiologicalAssetsByGroupDomain</t>
  </si>
  <si>
    <t>Attribuzione dei costi per natura alla loro funzione [axis]</t>
  </si>
  <si>
    <t>ifrs-full:AttributionOfExpensesByNatureToTheirFunctionAxis</t>
  </si>
  <si>
    <t>Attribuzione dei costi per natura alla loro funzione [domain]</t>
  </si>
  <si>
    <t>Questo membro indica il valore standard per l'asse "Attribuzione dei costi per natura alla loro funzione" se non sono utilizzati altri membri.</t>
  </si>
  <si>
    <t>ifrs-full:AttributionOfExpensesByNatureToTheirFunctionDomain</t>
  </si>
  <si>
    <t>Metodi di generazione [axis]</t>
  </si>
  <si>
    <t>ifrs-full:MethodsOfGenerationAxis</t>
  </si>
  <si>
    <t>Metodi di generazione [domain]</t>
  </si>
  <si>
    <t>Questo membro indica tutti i metodi di generazione. Esso rappresenta inoltre il valore standard per l'asse "Metodi di generazione" se non sono utilizzati altri membri.</t>
  </si>
  <si>
    <t>ifrs-full:MethodsOfGenerationDomain</t>
  </si>
  <si>
    <t>Passività valutate al fair value (valore equo) ed emesse con uno strumento di terzi per la mitigazione del rischio di credito non separabile [axis]</t>
  </si>
  <si>
    <t>ifrs-full:LiabilitiesMeasuredAtFairValueAndIssuedWithInseparableThirdpartyCreditEnhancementAxis</t>
  </si>
  <si>
    <t>Passività valutate al fair value (valore equo) ed emesse con uno strumento di terzi per la mitigazione del rischio di credito non separabile [domain]</t>
  </si>
  <si>
    <t>Questo membro indica le passività valutate al fair value (valore equo) ed emesse con uno strumento di terzi per la mitigazione del rischio di credito non separabile. Esso rappresenta inoltre il valore standard per l'asse "Passività valutate al fair value (valore equo) ed emesse con uno strumento di terzi per la mitigazione del rischio di credito non separabile" se non sono utilizzati altri membri. [Rif: Passività; Al fair value (valore equo) [member]]</t>
  </si>
  <si>
    <t>ifrs-full:LiabilitiesMeasuredAtFairValueAndIssuedWithInseparableThirdpartyCreditEnhancementDomain</t>
  </si>
  <si>
    <t>Strumenti finanziari valutati al fair value (valore equo) rilevato nell'utile (perdita) d'esercizio perché viene utilizzato un derivato su crediti per gestire il rischio di credito [axis]</t>
  </si>
  <si>
    <t>ifrs-full:FinancialInstrumentsMeasuredAtFairValueThroughProfitOrLossBecauseCreditDerivativeIsUsedToManageCreditRiskAxis</t>
  </si>
  <si>
    <t>Strumenti finanziari valutati al fair value (valore equo) rilevato nell'utile (perdita) d'esercizio perché viene utilizzato un derivato su crediti per gestire il rischio di credito [domain]</t>
  </si>
  <si>
    <t>Questo membro indica gli strumenti finanziari valutati al fair value (valore equo) rilevato nell'utile (perdita) d'esercizio perché viene utilizzato un derivato su crediti per gestire il rischio di credito di tali strumenti. Esso rappresenta inoltre il valore standard per l'asse "Strumenti finanziari valutati al fair value (valore equo) rilevato nell'utile (perdita) d'esercizio perché viene utilizzato un derivato su crediti per gestire il rischio di credito" se non sono utilizzati altri membri. [Rif: Classi di strumenti finanziari [domain] Rischio di credito [member]]</t>
  </si>
  <si>
    <t>ifrs-full:FinancialInstrumentsMeasuredAtFairValueThroughProfitOrLossBecauseCreditDerivativeIsUsedToManageCreditRiskDomain</t>
  </si>
  <si>
    <t>Investimenti in strumenti rappresentativi di capitale designati al fair value (valore equo) rilevato nelle altre componenti di conto economico complessivo [axis]</t>
  </si>
  <si>
    <t>ifrs-full:InvestmentsInEquityInstrumentsMeasuredAtFairValueThroughOtherComprehensiveIncomeAxis</t>
  </si>
  <si>
    <t>Investimenti in strumenti rappresentativi di capitale designati al fair value (valore equo) rilevato nelle altre componenti di conto economico complessivo [domain]</t>
  </si>
  <si>
    <t>Questo membro rappresenta il valore standard per l'asse "Investimenti in strumenti rappresentativi di capitale designati al fair value (valore equo) rilevato nelle altre componenti di conto economico complessivo" se non sono utilizzati altri membri.</t>
  </si>
  <si>
    <t>ifrs-full:InvestmentsInEquityInstrumentsDesignatedAtFairValueThroughOtherComprehensiveIncomeDomain</t>
  </si>
  <si>
    <t>Attività e passività classificate come possedute per la vendita [axis]</t>
  </si>
  <si>
    <t>ifrs-full:AssetsAndLiabilitiesClassifiedAsHeldForSaleAxis</t>
  </si>
  <si>
    <t>Attività e passività non classificate come possedute per la vendita [member]</t>
  </si>
  <si>
    <t>Questo membro indica le attività e le passività non classificate come possedute per la vendita. Esso rappresenta inoltre il valore standard per l'asse "Attività e passività classificate come possedute per la vendita" se non sono utilizzati altri membri. [Rif: Attività non correnti possedute per la vendita [member]; Passività incluse nei gruppi in dismissione classificati come posseduti per la vendita; Gruppi in dismissione classificati come posseduti per la vendita [member]]</t>
  </si>
  <si>
    <t>ifrs-full:AssetsAndLiabilitiesNotClassifiedAsHeldForSaleMember</t>
  </si>
  <si>
    <t>Principali clienti [axis]</t>
  </si>
  <si>
    <t>ifrs-full:MajorCustomersAxis</t>
  </si>
  <si>
    <t>Principali clienti [domain]</t>
  </si>
  <si>
    <t>Questo membro indica i clienti. Esso rappresenta inoltre il valore standard per l'asse "Principali clienti" se non sono utilizzati altri membri.</t>
  </si>
  <si>
    <t>ifrs-full:MajorCustomersDomain</t>
  </si>
  <si>
    <t>Classi degli strumenti rappresentativi di capitale dell'entità [axis]</t>
  </si>
  <si>
    <t>ifrs-full:ClassesOfEntitysOwnEquityInstrumentsAxis</t>
  </si>
  <si>
    <t>Classi degli strumenti rappresentativi di capitale dell'entità [domain]</t>
  </si>
  <si>
    <t>Questo membro indica gli strumenti rappresentativi di capitale emessi dall'entità. Esso rappresenta inoltre il valore standard per l'asse "Classi di strumenti rappresentativi di capitale dell'entità" se non sono utilizzati altri membri.</t>
  </si>
  <si>
    <t>ifrs-full:ClassesOfEntitysOwnEquityInstrumentsDomain</t>
  </si>
  <si>
    <t>Moneta in cui l'informazione è esposta [axis]</t>
  </si>
  <si>
    <t>ifrs-full:CurrencyInWhichInformationIsDisplayedAxis</t>
  </si>
  <si>
    <t>Moneta funzionale o di presentazione [member]</t>
  </si>
  <si>
    <t>Questo membro indica le informazioni esposte nella moneta funzionale o di presentazione. Esso rappresenta inoltre il valore standard per l'asse "Moneta in cui l'informazione è esposta" se non sono utilizzati altri membri.</t>
  </si>
  <si>
    <t>ifrs-full:FunctionalOrPresentationCurrencyMember</t>
  </si>
  <si>
    <t>Attività biologiche per tipo [axis]</t>
  </si>
  <si>
    <t>ifrs-full:BiologicalAssetsByTypeAxis</t>
  </si>
  <si>
    <t>Attività biologiche per tipo [domain]</t>
  </si>
  <si>
    <t>Questo membro indica tutte le attività biologiche disaggregate per tipo. Esso rappresenta inoltre il valore standard per l'asse "Attività biologiche per tipo" se non sono utilizzati altri membri. [Rif: Attività biologiche]</t>
  </si>
  <si>
    <t>ifrs-full:BiologicalAssetsByTypeDomain</t>
  </si>
  <si>
    <t>Entità strutturate non consolidate controllate dall'entità d'investimento [axis]</t>
  </si>
  <si>
    <t>ifrs-full:UnconsolidatedStructuredEntitiesControlledByInvestmentEntityAxis</t>
  </si>
  <si>
    <t>Entità strutturate non consolidate controllate dall'entità d'investimento [domain]</t>
  </si>
  <si>
    <t>Questo membro indica le entità strutturate non consolidate controllate da un'entità d'investimento. Esso rappresenta inoltre il valore standard per l'asse "Entità strutturate non consolidate controllate da un'entità d'investimento" se non sono utilizzati altri membri. [Rif: Informazioni integrative sulle entità d'investimento [text block]; Totale per tutte le entità strutturate non consolidate [member]]</t>
  </si>
  <si>
    <t>ifrs-full:UnconsolidatedStructuredEntitiesControlledByInvestmentEntityDomain</t>
  </si>
  <si>
    <t>Riduzione di valore di attività finanziarie [axis]</t>
  </si>
  <si>
    <t>ifrs-full:ImpairmentOfFinancialAssetsAxis</t>
  </si>
  <si>
    <t>Riduzione di valore di attività finanziarie [domain]</t>
  </si>
  <si>
    <t>Questo membro indica il valore standard per l'asse "Riduzione di valore delle attività finanziarie" se non sono utilizzati altri membri.</t>
  </si>
  <si>
    <t>ifrs-full:ImpairmentOfFinancialAssetsDomain</t>
  </si>
  <si>
    <t>Classi di attività immateriali e avviamento [axis]</t>
  </si>
  <si>
    <t>ifrs-full:ClassesOfIntangibleAssetsAndGoodwillAxis</t>
  </si>
  <si>
    <t>Classi di attività immateriali e avviamento [domain]</t>
  </si>
  <si>
    <t>Questo membro indica attività immateriali e avviamento. Esso rappresenta inoltre il valore standard per l'asse "Classi di attività immateriali e avviamento" se non sono utilizzati altri membri. [Rif: Avviamento; Attività immateriali diverse dall'avviamento]</t>
  </si>
  <si>
    <t>ifrs-full:ClassesOfIntangibleAssetsAndGoodwillDomain</t>
  </si>
  <si>
    <t>Coinvolgimento residuo nelle attività finanziarie eliminate contabilmente per tipo di strumento [axis]</t>
  </si>
  <si>
    <t>ifrs-full:ContinuingInvolvementInDerecognisedFinancialAssetsByTypeOfInstrumentAxis</t>
  </si>
  <si>
    <t>Coinvolgimento residuo nelle attività finanziarie eliminate contabilmente per tipo di strumento [domain]</t>
  </si>
  <si>
    <t>Questo membro indica tutti i tipi di strumenti finanziari. Esso rappresenta inoltre il valore standard per l'asse "Coinvolgimento residuo nelle attività finanziarie eliminate contabilmente per tipo di strumento" se non sono utilizzati altri membri.</t>
  </si>
  <si>
    <t>ifrs-full:ContinuingInvolvementInDerecognisedFinancialAssetsByTypeOfInstrumentDomain</t>
  </si>
  <si>
    <t>Attività immateriali significative per l'entità [axis]</t>
  </si>
  <si>
    <t>ifrs-full:IntangibleAssetsMaterialToEntityAxis</t>
  </si>
  <si>
    <t>Attività immateriali significative per l'entità [domain]</t>
  </si>
  <si>
    <t>Questo membro indica attività immateriali significative per l'entità. Esso rappresenta inoltre il valore standard per l'asse "Attività immateriali significative per l'entità" se non sono utilizzati altri membri. [Rif: Attività immateriali significative per l'entità]</t>
  </si>
  <si>
    <t>ifrs-full:IntangibleAssetsMaterialToEntityDomain</t>
  </si>
  <si>
    <t>Attività e passività [axis]</t>
  </si>
  <si>
    <t>ifrs-full:AssetsAndLiabilitiesAxis</t>
  </si>
  <si>
    <t>Attività e passività [domain]</t>
  </si>
  <si>
    <t>Questo membro indica le attività e le passività. Esso rappresenta inoltre il valore standard per l'asse "Attività e passività" se non sono utilizzati altri membri. [Rif: Attività; Passività]</t>
  </si>
  <si>
    <t>ifrs-full:AssetsAndLiabilitiesDomain</t>
  </si>
  <si>
    <t>Aree geografiche [axis]</t>
  </si>
  <si>
    <t>ifrs-full:GeographicalAreasAxis</t>
  </si>
  <si>
    <t>Aree geografiche [domain]</t>
  </si>
  <si>
    <t>Questo membro indica le aree geografiche in aggregato. Esso rappresenta inoltre il valore standard per l'asse "Aree geografiche" se non sono utilizzati altri membri.</t>
  </si>
  <si>
    <t>ifrs-full:GeographicalAreasDomain</t>
  </si>
  <si>
    <t>Entità strutturate non consolidate [axis]</t>
  </si>
  <si>
    <t>ifrs-full:UnconsolidatedStructuredEntitiesAxis</t>
  </si>
  <si>
    <t>Entità strutturate non consolidate [domain]</t>
  </si>
  <si>
    <t>Questo membro indica il valore standard per l'asse "Entità strutturate non consolidate" se non sono utilizzati altri membri.</t>
  </si>
  <si>
    <t>ifrs-full:UnconsolidatedStructuredEntitiesDomain</t>
  </si>
  <si>
    <t>Controllate non consolidate [axis]</t>
  </si>
  <si>
    <t>ifrs-full:UnconsolidatedSubsidiariesAxis</t>
  </si>
  <si>
    <t>Controllate non consolidate [domain]</t>
  </si>
  <si>
    <t>Questo membro indica il valore standard per l'asse "Controllate non consolidate" se non sono utilizzati altri membri.</t>
  </si>
  <si>
    <t>ifrs-full:UnconsolidatedSubsidiariesDomain</t>
  </si>
  <si>
    <t>Intervalli dei valori dei prezzi d'esercizio per le opzioni su azioni in circolazione [axis]</t>
  </si>
  <si>
    <t>ifrs-full:RangesOfExercisePricesForOutstandingShareOptionsAxis</t>
  </si>
  <si>
    <t>Intervalli dei valori dei prezzi d'esercizio per le opzioni su azioni in circolazione [domain]</t>
  </si>
  <si>
    <t>Questo membro indica gli intervalli aggregati dei valori dei prezzi d'esercizio per le opzioni su azioni in circolazione che sono significativi per poter valutare la quantità e la tempistica di eventuali ulteriori emissioni di azioni e la somma che può essere incassata all'atto dell'esercizio di quelle opzioni. Esso rappresenta inoltre il valore standard per l'asse "Intervalli dei valori dei prezzi d'esercizio per le opzioni su azioni in circolazione" se non sono utilizzati altri membri. [Rif: Intervallo [domain]]</t>
  </si>
  <si>
    <t>ifrs-full:RangesOfExercisePricesForOutstandingShareOptionsDomain</t>
  </si>
  <si>
    <t>Aggregazioni aziendali [axis]</t>
  </si>
  <si>
    <t>ifrs-full:BusinessCombinationsAxis</t>
  </si>
  <si>
    <t>Aggregazioni aziendali [domain]</t>
  </si>
  <si>
    <t>Questo membro indica il valore standard per l'asse "Aggregazioni aziendali" se non sono utilizzati altri membri.</t>
  </si>
  <si>
    <t>ifrs-full:BusinessCombinationsDomain</t>
  </si>
  <si>
    <t>Obbligazioni di fare [axis]</t>
  </si>
  <si>
    <t>ifrs-full:PerformanceObligationsAxis</t>
  </si>
  <si>
    <t>Obbligazioni di fare [domain]</t>
  </si>
  <si>
    <t>Questo membro indica tutte le obbligazioni di fare. Un'obbligazione di fare è la promessa nel contratto con il cliente di trasferire al cliente: a) un bene o un servizio (o una combinazione di beni e servizi) distinto o b) una serie di beni o servizi distinti che sono sostanzialmente simili e che seguono lo stesso modello di trasferimento al cliente. Questo membro indica inoltre il valore standard per l'asse "Obbligazioni di fare" se non sono utilizzati altri membri.</t>
  </si>
  <si>
    <t>ifrs-full:PerformanceObligationsDomain</t>
  </si>
  <si>
    <t>Riserve incluse nel patrimonio netto [axis]</t>
  </si>
  <si>
    <t>ifrs-full:ReservesWithinEquityAxis</t>
  </si>
  <si>
    <t>Riserve incluse nel patrimonio netto [domain]</t>
  </si>
  <si>
    <t>Questo membro indica il valore standard per l'asse "Riserve incluse nel patrimonio netto" se non sono utilizzati altri membri.</t>
  </si>
  <si>
    <t>ifrs-full:ReservesWithinEquityDomain</t>
  </si>
  <si>
    <t>Deroga a una disposizione di un IFRS [axis]</t>
  </si>
  <si>
    <t>ifrs-full:DepartureFromRequirementOfIFRSAxis</t>
  </si>
  <si>
    <t>Classi di passività [axis]</t>
  </si>
  <si>
    <t>ifrs-full:ClassesOfLiabilitiesAxis</t>
  </si>
  <si>
    <t>Classi di passività [domain]</t>
  </si>
  <si>
    <t>Questo membro indica l'obbligazione attuale dell'entità di trasferire una risorsa economica in conseguenza di eventi passati. Per risorsa economica si intende un diritto che ha il potenziale di produrre benefici economici. Esso rappresenta inoltre il valore standard per l'asse "Classi di passività" se non sono utilizzati altri membri. [Rif: Passività]</t>
  </si>
  <si>
    <t>ifrs-full:ClassesOfLiabilitiesDomain</t>
  </si>
  <si>
    <t>Categorie di passività finanziarie [axis]</t>
  </si>
  <si>
    <t>ifrs-full:CategoriesOfFinancialLiabilitiesAxis</t>
  </si>
  <si>
    <t>Categorie di passività finanziarie [domain]</t>
  </si>
  <si>
    <t>Questo membro indica le categorie aggregate di passività finanziarie. Esso rappresenta inoltre il valore standard per l'asse "Categorie di passività finanziarie" se non sono utilizzati altri membri. [Rif: Attività finanziarie]</t>
  </si>
  <si>
    <t>ifrs-full:CategoriesOfFinancialLiabilitiesDomain</t>
  </si>
  <si>
    <t>Classi di saldi dei regulatory deferral account [axis]</t>
  </si>
  <si>
    <t>ifrs-full:ClassesOfRegulatoryDeferralAccountBalancesAxis</t>
  </si>
  <si>
    <t>Classi di saldi dei regulatory deferral account [domain]</t>
  </si>
  <si>
    <t>Questo membro indica tutte le classi (ossia i tipi di costi o ricavi) dei saldi dei regulatory deferral account. Esso rappresenta inoltre il valore standard per l'asse "Classi di saldi dei regulatory deferral account" se non sono utilizzati altri membri. [Rif: Saldi dei regulatory deferral account [domain]]</t>
  </si>
  <si>
    <t>ifrs-full:ClassesOfRegulatoryDeferralAccountBalancesDomain</t>
  </si>
  <si>
    <t>Passività derivanti da attività di finanziamento [axis]</t>
  </si>
  <si>
    <t>ifrs-full:LiabilitiesArisingFromFinancingActivitiesAxis</t>
  </si>
  <si>
    <t>Passività derivanti da attività di finanziamento [domain]</t>
  </si>
  <si>
    <t>Questo membro indica le passività derivanti dalle attività di finanziamento. Esso rappresenta inoltre il valore standard per l'asse "Passività derivanti da attività di finanziamento" se non sono utilizzati altri membri. [Rif: Passività derivanti da attività di finanziamento]</t>
  </si>
  <si>
    <t>ifrs-full:LiabilitiesArisingFromFinancingActivitiesDomain</t>
  </si>
  <si>
    <t>Variabili di rischio [axis]</t>
  </si>
  <si>
    <t>ifrs-full:RiskExposuresAxis</t>
  </si>
  <si>
    <t>Variabili di rischio [domain]</t>
  </si>
  <si>
    <t>Questo membro indica le variabili di rischio. Esso rappresenta inoltre il valore standard per l'asse "Variabili di rischio" se non sono utilizzati altri membri.</t>
  </si>
  <si>
    <t>ifrs-full:RiskExposuresDomain</t>
  </si>
  <si>
    <t>Requisiti patrimoniali [axis]</t>
  </si>
  <si>
    <t>ifrs-full:CapitalRequirementsAxis</t>
  </si>
  <si>
    <t>Requisiti patrimoniali [domain]</t>
  </si>
  <si>
    <t>Questo membro indica i requisiti patrimoniali cui è soggetta l'entità. Esso rappresenta inoltre il valore standard per l'asse "Requisiti patrimoniali" se non sono utilizzati altri membri.</t>
  </si>
  <si>
    <t>ifrs-full:CapitalRequirementsDomain</t>
  </si>
  <si>
    <t>Tipi di investimenti immobiliari [axis]</t>
  </si>
  <si>
    <t>ifrs-full:TypesOfInvestmentPropertyAxis</t>
  </si>
  <si>
    <t>Tipi di investimenti immobiliari [domain]</t>
  </si>
  <si>
    <t>Questo membro indica il valore standard per l'asse "Tipi di investimenti immobiliari" se non sono utilizzati altri membri.</t>
  </si>
  <si>
    <t>ifrs-full:TypesOfInvestmentPropertyDomain</t>
  </si>
  <si>
    <t>Prodotti e servizi [axis]</t>
  </si>
  <si>
    <t>ifrs-full:ProductsAndServicesAxis</t>
  </si>
  <si>
    <t>Prodotti e servizi [domain]</t>
  </si>
  <si>
    <t>Questo membro indica i prodotti e i servizi dell'entità. Esso rappresenta inoltre il valore standard per l'asse "Prodotti e servizi" se non sono utilizzati altri membri.</t>
  </si>
  <si>
    <t>ifrs-full:ProductsAndServicesDomain</t>
  </si>
  <si>
    <t>Tipo di valutazione delle perdite attese su crediti [axis]</t>
  </si>
  <si>
    <t>ifrs-full:TypeOfMeasurementOfExpectedCreditLossesAxis</t>
  </si>
  <si>
    <t>Tipo di valutazione delle perdite attese su crediti [domain]</t>
  </si>
  <si>
    <t>Questo membro indica tutti i tipi di valutazione delle perdite attese su crediti. Le perdite attese su crediti sono pari alla media delle perdite su crediti ponderata per i rispettivi rischi di inadempimento. Questo membro rappresenta inoltre il valore standard per l'asse "Tipo di valutazione delle perdite attese su crediti" se non sono utilizzati altri membri.</t>
  </si>
  <si>
    <t>ifrs-full:TypeOfMeasurementOfExpectedCreditLossesDomain</t>
  </si>
  <si>
    <t>Attività operative in esercizio e cessate [axis]</t>
  </si>
  <si>
    <t>ifrs-full:ContinuingAndDiscontinuedOperationsAxis</t>
  </si>
  <si>
    <t>Attività operative, salvo se diversamente indicato nella voce [member]</t>
  </si>
  <si>
    <t>Questo membro indica i componenti dell'entità che non sono attività operative cessate. Un componente di un'entità comprende operazioni e flussi finanziari che possono essere chiaramente distinti, sia operativamente, sia ai fini del bilancio, dal resto dell'entità. È possibile discostarsi da questa accezione per le voci che sono intrinsecamente connesse a operazioni cessate (o a gruppi in dismissione posseduti per la vendita) o che sono generalmente presentate per l'ammontare complessivo delle attività operative in esercizio e cessate. Questo membro rappresenta inoltre il valore standard per l'asse "Attività operative in esercizio e cessate" se non sono utilizzati altri membri. [Rif: Attività operative cessate [member]; Ammontare complessivo delle attività operative in esercizio e cessate [member]]</t>
  </si>
  <si>
    <t>ifrs-full:ContinuingOperationsMember</t>
  </si>
  <si>
    <t>Contesti normativi [axis]</t>
  </si>
  <si>
    <t>ifrs-full:RegulatoryEnvironmentsAxis</t>
  </si>
  <si>
    <t>Contesti normativi [domain]</t>
  </si>
  <si>
    <t>Questo membro indica tutti i contesti normativi. Esso rappresenta inoltre il valore standard per l'asse "Contesti normativi" se non sono utilizzati altri membri.</t>
  </si>
  <si>
    <t>ifrs-full:RegulatoryEnvironmentsDomain</t>
  </si>
  <si>
    <t>Indici di riferimento per la determinazione dei tassi di interesse [axis]</t>
  </si>
  <si>
    <t>ifrs-full:InterestRateBenchmarksAxis</t>
  </si>
  <si>
    <t>Indici di riferimento per la determinazione dei tassi di interesse [domain]</t>
  </si>
  <si>
    <t>Questo membro indica tutti gli indici di riferimento per la determinazione dei tassi di interesse. Esso rappresenta inoltre il valore standard per l'asse "Indici di riferimento per la determinazione dei tassi di interesse" se non sono utilizzati altri membri.</t>
  </si>
  <si>
    <t>ifrs-full:InterestRateBenchmarksDomain</t>
  </si>
  <si>
    <t>Caratteristiche dei piani a benefici definiti [axis]</t>
  </si>
  <si>
    <t>ifrs-full:CharacteristicsOfDefinedBenefitPlansAxis</t>
  </si>
  <si>
    <t>Caratteristiche dei piani a benefici definiti [domain]</t>
  </si>
  <si>
    <t>Questo membro indica tutti i piani a benefici definiti disaggregati in base alle loro caratteristiche. Esso rappresenta inoltre il valore standard per l'asse "Caratteristiche dei piani a benefici definiti" se non sono utilizzati altri membri.</t>
  </si>
  <si>
    <t>ifrs-full:CharacteristicsOfDefinedBenefitPlansDomain</t>
  </si>
  <si>
    <t>Elementi coperti [axis]</t>
  </si>
  <si>
    <t>ifrs-full:HedgedItemsAxis</t>
  </si>
  <si>
    <t>Elementi coperti [domain]</t>
  </si>
  <si>
    <t>Questo membro indica gli elementi coperti. L'elemento coperto può essere un'attività o una passività rilevata, un impegno irrevocabile non rilevato, un'operazione programmata o un investimento netto in una gestione estera. L'elemento coperto può essere: a) un singolo elemento; o b) un gruppo di elementi (fatti salvi i paragrafi 6.6.1-6.6.6 e B6.6.1-B6.6.16 dell'IFRS 9). L'elemento coperto può anche essere una componente di tale elemento o gruppo di elementi (cfr. paragrafi 6.3.7 e B6.3.7-B6.3.25 dell'IFRS 9). Questo membro indica inoltre il valore standard per l'asse "Elementi coperti" se non sono utilizzati altri membri.</t>
  </si>
  <si>
    <t>ifrs-full:HedgedItemsDomain</t>
  </si>
  <si>
    <t>Tipi di accordi di pagamento basato su azioni [axis]</t>
  </si>
  <si>
    <t>ifrs-full:TypesOfSharebasedPaymentArrangementsAxis</t>
  </si>
  <si>
    <t>Tipi di accordi di pagamento basato su azioni [domain]</t>
  </si>
  <si>
    <t>Questo membro indica un accordo tra l'entità o un'altra entità del gruppo o qualsiasi azionista di qualsiasi entità del gruppo e un terzo (incluso un dipendente) che dà diritto al terzo di ricevere a) disponibilità liquide o altre attività dell'entità per importi basati sul prezzo (o valore) degli strumenti rappresentativi di capitale (incluse le azioni o le opzioni su azioni) dell'entità o di un'altra entità del gruppo, o b) strumenti rappresentativi di capitale (incluse le azioni o le opzioni su azioni) dell'entità o di un'altra entità del gruppo, a condizione che le condizioni di maturazione specificate, se esistenti, siano soddisfatte. Esso rappresenta inoltre il valore standard per l'asse "Tipi di accordi di pagamento basato su azioni" se non sono utilizzati altri membri.</t>
  </si>
  <si>
    <t>ifrs-full:TypesOfSharebasedPaymentArrangementsDomain</t>
  </si>
  <si>
    <t>Classi di strumenti finanziari [axis]</t>
  </si>
  <si>
    <t>ifrs-full:ClassesOfFinancialInstrumentsAxis</t>
  </si>
  <si>
    <t>Classi di strumenti finanziari [domain]</t>
  </si>
  <si>
    <t>Questo membro indica le classi aggregate di strumenti finanziari. Gli strumenti finanziari sono contratti che danno origine a un'attività finanziaria per un'entità e a una passività finanziaria o a uno strumento rappresentativo di capitale per un'altra entità. Esso rappresenta inoltre il valore standard per l'asse "Classi di strumenti finanziari" se non sono utilizzati altri membri. [Rif: Attività finanziarie; Passività finanziarie]</t>
  </si>
  <si>
    <t>ifrs-full:ClassesOfFinancialInstrumentsDomain</t>
  </si>
  <si>
    <t>Tecniche utilizzate nella valutazione del fair value (valore equo) [axis]</t>
  </si>
  <si>
    <t>ifrs-full:ValuationTechniquesUsedInFairValueMeasurementAxis</t>
  </si>
  <si>
    <t>Tecniche utilizzate nella valutazione del fair value (valore equo) [domain]</t>
  </si>
  <si>
    <t>Questo membro indica le tecniche di valutazione utilizzate dall'entità per valutare il fair value (valore equo). Esso rappresenta inoltre il valore standard per l'asse "Tecniche utilizzate nella valutazione del fair value (valore equo)" se non sono utilizzati altri membri. [Rif: Al fair value (valore equo) [member]]</t>
  </si>
  <si>
    <t>ifrs-full:ValuationTechniquesUsedInFairValueMeasurementDomain</t>
  </si>
  <si>
    <t>Tipi di attività a tariffe regolamentate [axis]</t>
  </si>
  <si>
    <t>ifrs-full:TypesOfRateregulatedActivitiesAxis</t>
  </si>
  <si>
    <t>Tipi di attività a tariffe regolamentate [domain]</t>
  </si>
  <si>
    <t>Questo membro indica le attività dell'entità che sono soggette a regolamentazione delle tariffe. Esso rappresenta inoltre il valore standard per l'asse "Tipi di attività a tariffe regolamentate" se non sono utilizzati altri membri.</t>
  </si>
  <si>
    <t>ifrs-full:TypesOfRateregulatedActivitiesDomain</t>
  </si>
  <si>
    <t>Accordi di finanziamento dei piani a benefici definiti [axis]</t>
  </si>
  <si>
    <t>ifrs-full:FundingArrangementsOfDefinedBenefitPlansAxis</t>
  </si>
  <si>
    <t>Accordi di finanziamento dei piani a benefici definiti [domain]</t>
  </si>
  <si>
    <t>Questo membro indica tutti i piani a benefici definiti disaggregati in base agli accordi di finanziamento. Esso rappresenta inoltre il valore standard per l'asse "Accordi di finanziamento dei piani a benefici definiti" se non sono utilizzati altri membri.</t>
  </si>
  <si>
    <t>ifrs-full:FundingArrangementsOfDefinedBenefitPlansDomain</t>
  </si>
  <si>
    <t>Joint venture [axis]</t>
  </si>
  <si>
    <t>ifrs-full:JointVenturesAxis</t>
  </si>
  <si>
    <t>Joint venture [domain]</t>
  </si>
  <si>
    <t>Questo membro indica il valore standard per l'asse "Joint venture" se non sono utilizzati altri membri.</t>
  </si>
  <si>
    <t>ifrs-full:JointVenturesDomain</t>
  </si>
  <si>
    <t>Classi di immobili, impianti e macchinari [axis]</t>
  </si>
  <si>
    <t>ifrs-full:ClassesOfPropertyPlantAndEquipmentAxis</t>
  </si>
  <si>
    <t>Classi di immobili, impianti e macchinari [domain]</t>
  </si>
  <si>
    <t>Questo membro rappresenta il valore standard per l'asse "Classi di immobili, impianti e macchinari" se non sono utilizzati altri membri.</t>
  </si>
  <si>
    <t>ifrs-full:ClassesOfPropertyPlantAndEquipmentDomain</t>
  </si>
  <si>
    <t>Accordi per servizi in concessione [axis];</t>
  </si>
  <si>
    <t>ifrs-full:ServiceConcessionArrangementsAxis</t>
  </si>
  <si>
    <t>Accordi per servizi in concessione [domain]</t>
  </si>
  <si>
    <t>Questo membro indica gli accordi in cui un'entità (concessionaria) potrebbe stipulare un accordo con un'altra entità (concedente) per l'erogazione di servizi che diano pubblico accesso a importanti servizi economici e sociali. Il concedente potrebbe essere un'entità del settore pubblico o privato, compreso un organismo governativo. Esempi di accordi per servizi in concessione comprendono la depurazione dell'acqua e la fornitura di servizi, autostrade, parcheggi, tunnel, ponti, aeroporti e telecomunicazioni. Esempi di accordi che non rappresentano accordi per servizi in concessione includono entità che esternalizzano la gestione dei propri servizi interni (per esempio, mensa per i dipendenti, manutenzione dell'edificio e supporto contabile e informatico). Esso rappresenta inoltre il valore standard per l'asse "Accordi per servizi in concessione" se non sono utilizzati altri membri. [Rif: Pubblico [member]]</t>
  </si>
  <si>
    <t>ifrs-full:ServiceConcessionArrangementsDomain</t>
  </si>
  <si>
    <t>Stime contabili [axis]</t>
  </si>
  <si>
    <t>ifrs-full:AccountingEstimatesAxis</t>
  </si>
  <si>
    <t>Stime contabili [domain]</t>
  </si>
  <si>
    <t>Questo membro indica importi monetari in bilancio soggetti a incertezza della valutazione. Esso rappresenta inoltre il valore standard per l'asse "Stime contabili" se non sono utilizzati altri membri.</t>
  </si>
  <si>
    <t>ifrs-full:AccountingEstimatesDomain</t>
  </si>
  <si>
    <t>Durata del contratto [axis]</t>
  </si>
  <si>
    <t>ifrs-full:ContractDurationAxis</t>
  </si>
  <si>
    <t>Durata del contratto [domain]</t>
  </si>
  <si>
    <t>Questo membro indica tutte le durate dei contratti con i clienti. Esso rappresenta inoltre il valore standard per l'asse "Durata del contratto" se non sono utilizzati altri membri.</t>
  </si>
  <si>
    <t>ifrs-full:ContractDurationDomain</t>
  </si>
  <si>
    <t>Gradi del merito di credito esterni [axis]</t>
  </si>
  <si>
    <t>ifrs-full:ExternalCreditGradesAxis</t>
  </si>
  <si>
    <t>Gradi del merito di credito esterni [domain]</t>
  </si>
  <si>
    <t>Questo membro indica il valore standard per l'asse "gradi del merito di credito esterni" se non sono utilizzati altri membri.</t>
  </si>
  <si>
    <t>ifrs-full:ExternalCreditGradesDomain</t>
  </si>
  <si>
    <t>Controllate [axis]</t>
  </si>
  <si>
    <t>ifrs-full:SignificantInvestmentsInSubsidiariesAxis</t>
  </si>
  <si>
    <t>Controllate [domain]</t>
  </si>
  <si>
    <t>Questo membro indica il valore standard per l'asse "Controllate" se non sono utilizzati altri membri.</t>
  </si>
  <si>
    <t>ifrs-full:SignificantInvestmentsInSubsidiariesDomain</t>
  </si>
  <si>
    <t>Tipi di strumenti anti-diluizione [axis]</t>
  </si>
  <si>
    <t>ifrs-full:TypesOfAntidilutiveInstrumentsAxis</t>
  </si>
  <si>
    <t>Tipi di strumenti anti-diluizione [domain]</t>
  </si>
  <si>
    <t>Questo membro indica gli strumenti anti-diluizione. Gli strumenti hanno effetto antidiluitivo quando la loro conversione in azioni ordinarie incrementerebbe l'utile per azione o diminuirebbe la perdita per azione derivante dalle attività operative in esercizio. Il calcolo dell'utile diluito per azione non presuppone la conversione, il suo esercizio, o altra emissione di potenziali azioni ordinarie che avrebbero un effetto antidiluitivo sull'utile per azione. Esso rappresenta inoltre il valore standard per l'asse "Tipi di strumenti anti-diluizione" se non sono utilizzati altri membri.</t>
  </si>
  <si>
    <t>ifrs-full:TypesOfAntidilutiveInstrumentsDomain</t>
  </si>
  <si>
    <t>Effetto cumulativo alla data di prima applicazione [axis]</t>
  </si>
  <si>
    <t>ifrs-full:CumulativeEffectAtDateOfInitialApplicationAxis</t>
  </si>
  <si>
    <t>Saldo di apertura prima della rettifica, effetto cumulativo alla data della prima applicazione [member]</t>
  </si>
  <si>
    <t>Questo membro indica il saldo di apertura prima della rettifica per l'effetto cumulativo nel bilancio alla data della prima applicazione di un IFRS nuovo o modificato. Esso rappresenta inoltre il valore standard per l'asse "Effetto cumulativo alla data della prima applicazione" se non sono utilizzati altri membri.</t>
  </si>
  <si>
    <t>ifrs-full:OpeningBalanceBeforeAdjustmentCumulativeEffectAtDateOfInitialApplicationMember</t>
  </si>
  <si>
    <t>Contratti assicurativi per copertura residua e sinistri verificatisi [axis]</t>
  </si>
  <si>
    <t>ifrs-full:InsuranceContractsByRemainingCoverageAndIncurredClaimsAxis</t>
  </si>
  <si>
    <t>Contratti assicurativi per copertura residua e sinistri verificatisi [domain]</t>
  </si>
  <si>
    <t>Questo membro indica tutti i contratti assicurativi disaggregati per copertura residua e sinistri verificatisi. Esso rappresenta inoltre il valore standard per l'asse "Contratti assicurativi per copertura residua e sinistri verificatisi" se non sono utilizzati altri membri. [Rif: Contratti assicurativi [domain]]</t>
  </si>
  <si>
    <t>ifrs-full:InsuranceContractsByRemainingCoverageAndIncurredClaimsDomain</t>
  </si>
  <si>
    <t>Contratti assicurativi [axis]</t>
  </si>
  <si>
    <t>ifrs-full:InsuranceContractsAxis</t>
  </si>
  <si>
    <t>Contratti assicurativi [domain]</t>
  </si>
  <si>
    <t>Questo membro indica i contratti in base ai quali una delle parti (l'emittente) accetta un rischio assicurativo significativo da un terzo (l'assicurato) concordando di risarcire l'assicurato nel caso in cui lo stesso subisca danni conseguenti a uno specifico evento futuro incerto (l'evento assicurato). Ogni riferimento ai contratti assicurativi contenuto nell'IFRS 17 si applica anche: a) ai contratti di riassicurazione detenuti ad eccezione: i) dei riferimenti ai contratti assicurativi emessi; e ii) dei casi previsti ai paragrafi 60-70A dell'IFRS 17; b) ai contratti di investimento con elementi di partecipazione discrezionali purché l'entità emetta anche contratti assicurativi, ad eccezione del riferimento ai contratti assicurativi di cui al paragrafo 3, lettera c), dell'IFRS 17 e nel caso descritto al paragrafo 71 dell'IFRS 17. Il contratto di investimento con elementi di partecipazione discrezionali è uno strumento finanziario che riconosce contrattualmente a un determinato investitore il diritto di ricevere, a integrazione di un importo non soggetto alla discrezionalità dell'emittente, importi supplementari: a) che si prevede rappresentino una quota significativa dei benefici contrattuali totali; b) la cui tempistica o il cui importo sono contrattualmente soggetti alla discrezionalità dell'emittente; e c) definiti contrattualmente in base a: i) il rendimento di uno specifico pool di contratti o di uno specifico tipo di contratto; ii) il rendimento, realizzato e/o non realizzato, del capitale investito su un gruppo specifico di attività gestite dall'emittente; o iii) l'utile o la perdita dell'entità o del fondo che emette il contratto. Questo membro indica inoltre il valore standard per l'asse "Contratti assicurativi" se non sono utilizzati altri membri.</t>
  </si>
  <si>
    <t>ifrs-full:InsuranceContractsDomain</t>
  </si>
  <si>
    <t>Ridesignazione [axis]</t>
  </si>
  <si>
    <t>ifrs-full:RedesignationAxis</t>
  </si>
  <si>
    <t>Ridesignato [member]</t>
  </si>
  <si>
    <t>Questo membro indica gli strumenti finanziari ridesignati nel passaggio agli IFRS. Esso rappresenta inoltre il valore standard per l'asse "Ridesignazione" se non sono utilizzati altri membri.</t>
  </si>
  <si>
    <t>ifrs-full:RedesignatedMember</t>
  </si>
  <si>
    <t>Elementi riclassificati [axis]</t>
  </si>
  <si>
    <t>ifrs-full:ReclassifiedItemsAxis</t>
  </si>
  <si>
    <t>Elementi riclassificati [domain]</t>
  </si>
  <si>
    <t>Questo membro indica elementi che sono stati riclassificati quando l'entità modifica la loro esposizione o la loro classificazione nel bilancio. Esso rappresenta inoltre il valore standard per l'asse "Elementi riclassificati" se non sono utilizzati altri membri.</t>
  </si>
  <si>
    <t>ifrs-full:ReclassifiedItemsDomain</t>
  </si>
  <si>
    <t>Immobili, impianti e macchinari, comprese le attività consistenti nel diritto di utilizzo [axis]</t>
  </si>
  <si>
    <t>ifrs-full:PropertyPlantAndEquipmentIncludingRightofuseAssetsAxis</t>
  </si>
  <si>
    <t>Immobili, impianti e macchinari, comprese le attività consistenti nel diritto di utilizzo [domain]</t>
  </si>
  <si>
    <t>Questo membro indica una classe di attività che rappresenta immobili, impianti e macchinari, comprese le attività consistenti nel diritto di utilizzo, le cui attività sottostanti sarebbero esposte come immobili, impianti e macchinari se fossero di proprietà. [Rif: Immobili, impianti e macchinari, comprese le attività consistenti nel diritto di utilizzo]</t>
  </si>
  <si>
    <t>ifrs-full:PropertyPlantAndEquipmentIncludingRightofuseAssetsDomain</t>
  </si>
  <si>
    <t>Categorie di parti correlate [axis]</t>
  </si>
  <si>
    <t>ifrs-full:CategoriesOfRelatedPartiesAxis</t>
  </si>
  <si>
    <t>Categorie di parti correlate [domain]</t>
  </si>
  <si>
    <t>Questo membro indica il valore standard per l'asse "Categorie di parti correlate" se non sono utilizzati altri membri.</t>
  </si>
  <si>
    <t>ifrs-full:CategoriesOfRelatedPartiesDomain</t>
  </si>
  <si>
    <t>Classi di crediti acquisiti [axis]</t>
  </si>
  <si>
    <t>ifrs-full:ClassesOfAcquiredReceivablesAxis</t>
  </si>
  <si>
    <t>Classi di crediti acquisiti [domain]</t>
  </si>
  <si>
    <t>Questo membro indica le classi di crediti acquisiti nelle aggregazioni aziendali. Esso rappresenta inoltre il valore standard per l'asse "Classe di crediti acquisiti" se non sono utilizzati altri membri. [Rif: Totale per tutte le aggregazioni aziendali [member]]</t>
  </si>
  <si>
    <t>ifrs-full:ClassesOfAcquiredReceivablesDomain</t>
  </si>
  <si>
    <t>Valutazione [axis]</t>
  </si>
  <si>
    <t>ifrs-full:MeasurementAxis</t>
  </si>
  <si>
    <t>Valutazione [domain]</t>
  </si>
  <si>
    <t>Questo membro indica tutti i tipi di valutazione. Esso rappresenta inoltre il valore standard per l'asse "Valutazione" se non sono utilizzati altri membri.</t>
  </si>
  <si>
    <t>ifrs-full:MeasurementDomain</t>
  </si>
  <si>
    <t>Società collegate [axis]</t>
  </si>
  <si>
    <t>ifrs-full:SignificantInvestmentsInAssociatesAxis</t>
  </si>
  <si>
    <t>Società collegate [domain]</t>
  </si>
  <si>
    <t>Questo membro indica il valore standard per l'asse "Società collegate" se non sono utilizzati altri membri.</t>
  </si>
  <si>
    <t>ifrs-full:SignificantInvestmentsInAssociatesDomain</t>
  </si>
  <si>
    <t>Attività immateriali con vita utile indefinita [axis]</t>
  </si>
  <si>
    <t>ifrs-full:IntangibleAssetsWithIndefiniteUsefulLifeAxis</t>
  </si>
  <si>
    <t>Attività immateriali con vita utile indefinita [domain]</t>
  </si>
  <si>
    <t>Questo membro indica attività immateriali con vita utile indefinita. Esso rappresenta inoltre il valore standard per l'asse "Attività immateriali con vita utile indefinita" se non sono utilizzati altri membri. [Rif: Attività immateriali con vita utile indefinita]</t>
  </si>
  <si>
    <t>ifrs-full:IntangibleAssetsWithIndefiniteUsefulLifeDomain</t>
  </si>
  <si>
    <t>Fair value (valore equo) come sostituto del costo [axis]</t>
  </si>
  <si>
    <t>ifrs-full:FairValueAsDeemedCostAxis</t>
  </si>
  <si>
    <t>Importo complessivo dei fair value (valori equi) [member]</t>
  </si>
  <si>
    <t>Questo membro indica l'importo complessivo dei fair value (valori equi). Esso rappresenta inoltre il valore standard per l'asse "Fair value (valore equo) come sostituto del costo" se non sono utilizzati altri membri.</t>
  </si>
  <si>
    <t>ifrs-full:AggregateOfFairValuesMember</t>
  </si>
  <si>
    <t>Coinvolgimento residuo nelle attività finanziarie eliminate contabilmente per tipo di trasferimento [axis]</t>
  </si>
  <si>
    <t>ifrs-full:ContinuingInvolvementInDerecognisedFinancialAssetsByTypeOfTransferAxis</t>
  </si>
  <si>
    <t>Coinvolgimento residuo nelle attività finanziarie eliminate contabilmente per tipo di trasferimento [domain]</t>
  </si>
  <si>
    <t>Questo membro indica tutti i tipi di trasferimenti di strumenti finanziari. Esso rappresenta inoltre il valore standard per l'asse "Coinvolgimento residuo nelle attività finanziarie eliminate contabilmente per tipo di trasferimento" se non sono utilizzati altri membri.</t>
  </si>
  <si>
    <t>ifrs-full:ContinuingInvolvementInDerecognisedFinancialAssetsByTypeOfTransferDomain</t>
  </si>
  <si>
    <t>Attività finanziarie trasferite non eliminate contabilmente nella loro integralità [axis]</t>
  </si>
  <si>
    <t>ifrs-full:FinancialAssetsWhichDoNotQualifyForDerecognitionAxis</t>
  </si>
  <si>
    <t>Attività finanziarie trasferite non eliminate contabilmente nella loro integralità [domain]</t>
  </si>
  <si>
    <t>Questo membro indica le attività finanziarie trasferite non eliminate contabilmente nella loro integralità. Esso rappresenta inoltre il valore standard per l'asse "Attività finanziarie trasferite non eliminate contabilmente nella loro integralità" se non sono utilizzati altri membri. [Rif: Attività finanziarie]</t>
  </si>
  <si>
    <t>ifrs-full:FinancialAssetsWhichDoNotQualifyForDerecognitionDomain</t>
  </si>
  <si>
    <t>Tipi di passività finanziarie [axis]</t>
  </si>
  <si>
    <t>ifrs-full:TypesOfFinancialLiabilitiesAxis</t>
  </si>
  <si>
    <t>Tipi di passività finanziarie [domain]</t>
  </si>
  <si>
    <t>Questo membro indica i tipi aggregati di passività finanziarie. Esso rappresenta inoltre il valore standard per l'asse "Tipi di passività finanziarie" se non sono utilizzati altri membri. [Rif: Attività finanziarie]</t>
  </si>
  <si>
    <t>ifrs-full:TypesOfFinancialLiabilitiesDomain</t>
  </si>
  <si>
    <t>Elementi delle passività potenziali [axis]</t>
  </si>
  <si>
    <t>ifrs-full:ItemsOfContingentLiabilitiesAxis</t>
  </si>
  <si>
    <t>Elementi delle passività potenziali [domain]</t>
  </si>
  <si>
    <t>Questo membro indica elementi singoli aggregati delle passività potenziali. Esso rappresenta inoltre il valore standard per l'asse "Elementi delle passività potenziali" se non sono utilizzati altri membri. [Rif: Classi di passività potenziali [domain]]</t>
  </si>
  <si>
    <t>ifrs-full:ItemsOfContingentLiabilitiesDomain</t>
  </si>
  <si>
    <t>Singole attività o unità generatrici di flussi finanziari [axis]</t>
  </si>
  <si>
    <t>ifrs-full:IndividualAssetsOrCashgeneratingUnitsAxis</t>
  </si>
  <si>
    <t>Singole attività o unità generatrici di flussi finanziari [domain]</t>
  </si>
  <si>
    <t>Questo membro indica il valore standard per l'asse "Singole attività o unità generatrici di flussi finanziari" se non sono utilizzati altri membri.</t>
  </si>
  <si>
    <t>ifrs-full:IndividualAssetsOrCashgeneratingUnitsDomain</t>
  </si>
  <si>
    <t>Attività biologiche [axis]</t>
  </si>
  <si>
    <t>ifrs-full:BiologicalAssetsAxis</t>
  </si>
  <si>
    <t>Attività biologiche [domain]</t>
  </si>
  <si>
    <t>Questo membro indica gli animali e le piante vivi. Esso rappresenta inoltre il valore standard per l'asse "Attività biologiche" se non sono utilizzati altri membri.</t>
  </si>
  <si>
    <t>ifrs-full:BiologicalAssetsDomain</t>
  </si>
  <si>
    <t>Classi di altri accantonamenti [axis]</t>
  </si>
  <si>
    <t>ifrs-full:ClassesOfProvisionsAxis</t>
  </si>
  <si>
    <t>Classi di altri accantonamenti [domain]</t>
  </si>
  <si>
    <t>Questo membro indica gli accantonamenti diversi dagli accantonamenti per i benefici per i dipendenti. Esso rappresenta inoltre il valore standard per l'asse "Classi di altri accantonamenti" se non sono utilizzati altri membri. [Rif: Accantonamenti]</t>
  </si>
  <si>
    <t>ifrs-full:ClassesOfOtherProvisionsDomain</t>
  </si>
  <si>
    <t>Immobili, impianti e macchinari per stato del leasing operativo [axis]</t>
  </si>
  <si>
    <t>ifrs-full:PropertyPlantAndEquipmentByOperatingLeaseStatusAxis</t>
  </si>
  <si>
    <t>Immobili, impianti e macchinari per stato del leasing operativo [domain]</t>
  </si>
  <si>
    <t>Questo membro indica tutti gli immobili, impianti e macchinari disaggregati per stato del leasing operativo dal locatore. Esso rappresenta inoltre il valore standard per l'asse "Immobili, impianti e macchinari per stato del leasing operativo" se non sono utilizzati altri membri. [Rif: Immobili, impianti e macchinari]</t>
  </si>
  <si>
    <t>ifrs-full:PropertyPlantAndEquipmentByOperatingLeaseStatusDomain</t>
  </si>
  <si>
    <t>Strumento rappresentativo di capitale e certificati di deposito sottostanti [axis]</t>
  </si>
  <si>
    <t>ifrs-full:UnderlyingEquityInstrumentAndDepositaryReceiptsAxis</t>
  </si>
  <si>
    <t>Strumento rappresentativo di capitale e certificati di deposito sottostanti [domain]</t>
  </si>
  <si>
    <t>Questo membro indica il valore standard per l'asse "Strumento rappresentativo di capitale e certificati di deposito sottostanti" se non sono utilizzati altri membri.</t>
  </si>
  <si>
    <t>ifrs-full:UnderlyingEquityInstrumentAndDepositaryReceiptsDomain</t>
  </si>
  <si>
    <t>Ipotesi attuariali [axis]</t>
  </si>
  <si>
    <t>ifrs-full:ActuarialAssumptionsAxis</t>
  </si>
  <si>
    <t>Ipotesi attuariali [domain]</t>
  </si>
  <si>
    <t>Questo membro indica tutte le ipotesi attuariali. Le ipotesi attuariali sono le migliori stime oggettive e tra loro compatibili utilizzate dall'entità per stimare le variabili demografiche e finanziarie che determineranno il costo complessivo da sostenere per l'erogazione di benefici successivi alla fine del rapporto di lavoro. Esso rappresenta inoltre il valore standard per l'asse "Ipotesi attuariali" se non sono utilizzati altri membri.</t>
  </si>
  <si>
    <t>ifrs-full:ActuarialAssumptionsDomain</t>
  </si>
  <si>
    <t>Tipi di tassi di interesse [axis]</t>
  </si>
  <si>
    <t>ifrs-full:TypesOfInterestRatesAxis</t>
  </si>
  <si>
    <t>Tipi di tassi di interesse [domain]</t>
  </si>
  <si>
    <t>Questo membro indica tutti i tipi di tassi di interesse. Esso rappresenta inoltre il valore standard per l'asse "Tipi di tassi di interesse" se non sono utilizzati altri membri. [Rif: Rischio di tasso di interesse [member]]</t>
  </si>
  <si>
    <t>ifrs-full:TypesOfInterestRatesDomain</t>
  </si>
  <si>
    <t>Tipi di rischi [axis]</t>
  </si>
  <si>
    <t>ifrs-full:TypesOfRisksAxis</t>
  </si>
  <si>
    <t>Tipi di rischi [domain]</t>
  </si>
  <si>
    <t>Questo membro indica tutti i tipi di rischi. Esso rappresenta inoltre il valore standard per l'asse "Tipi di rischi" se non sono utilizzati altri membri.</t>
  </si>
  <si>
    <t>ifrs-full:TypesOfRisksDomain</t>
  </si>
  <si>
    <t>Saldi dei regulatory deferral account [axis]</t>
  </si>
  <si>
    <t>ifrs-full:RegulatoryDeferralAccountBalancesAxis</t>
  </si>
  <si>
    <t>Saldi dei regulatory deferral account [domain]</t>
  </si>
  <si>
    <t>Questo membro indica i saldi dei regulatory deferral account. Il saldo dei regulatory deferral account è il saldo di ogni conto dei costi (o dei ricavi) che non sarebbe rilevato come attività o passività conformemente ad altri Principi, ma che soddisfa i criteri di differimento perché è (o si ritiene che sarà) incluso dall'autorità di regolamentazione delle tariffe ai fini della determinazione delle tariffe che possono essere applicate ai clienti. Questo membro rappresenta inoltre il valore standard per l'asse "Saldi dei regulatory deferral account" se non sono utilizzati altri membri.</t>
  </si>
  <si>
    <t>ifrs-full:RegulatoryDeferralAccountBalancesDomain</t>
  </si>
  <si>
    <t>Eventi di riclassificazione delle attività finanziarie [axis]</t>
  </si>
  <si>
    <t>ifrs-full:EventsOfReclassificationOfFinancialAssetsAxis</t>
  </si>
  <si>
    <t>Eventi di riclassificazione delle attività finanziarie [domain]</t>
  </si>
  <si>
    <t>Questo membro indica gli eventi di riclassificazione delle attività finanziarie. Esso rappresenta inoltre il valore standard per l'asse "Eventi di riclassificazione delle attività finanziarie" se non sono utilizzati altri membri. [Rif: Attività finanziarie]</t>
  </si>
  <si>
    <t>ifrs-full:EventsOfReclassificationOfFinancialAssetsDomain</t>
  </si>
  <si>
    <t>Tipi di passività non correnti con clausole [axis]</t>
  </si>
  <si>
    <t>L'asse di una tabella definisce la relazione tra i membri nella tabella e le voci o i concetti che completano la tabella. Questo asse è utilizzato per rappresentare passività non correnti o gruppi di passività non correnti con clausole, presentati separatamente, nell'ambito di applicazione dello IAS 1.76ZA.</t>
  </si>
  <si>
    <t>ifrs-full:TypesOfNoncurrentLiabilitiesWithCovenantsAxis</t>
  </si>
  <si>
    <t>Tipi di passività non correnti con clausole [domain]</t>
  </si>
  <si>
    <t>Questo membro indica il totale delle passività non correnti con clausole per le quali il diritto dell'entità di differire l'estinzione è soggetto al rispetto delle clausole da parte dell'entità entro dodici mesi dalla data di chiusura dell'esercizio. Esso rappresenta inoltre il valore standard per l'asse "Tipi di passività non correnti con clausole" se non sono utilizzati altri membri.</t>
  </si>
  <si>
    <t>ifrs-full:TypesOfNoncurrentLiabilitiesWithCovenantsDomain</t>
  </si>
  <si>
    <t>Classi di azioni ordinarie [axis]</t>
  </si>
  <si>
    <t>ifrs-full:ClassesOfOrdinarySharesAxis</t>
  </si>
  <si>
    <t>Classi di azioni ordinarie [domain]</t>
  </si>
  <si>
    <t>Questo membro indica il valore standard per l'asse "Classi di azioni ordinarie" se non sono utilizzati altri membri.</t>
  </si>
  <si>
    <t>ifrs-full:ClassesOfOrdinarySharesDomain</t>
  </si>
  <si>
    <t>Bilancio consolidato e separato [axis]</t>
  </si>
  <si>
    <t>ifrs-full:ConsolidatedAndSeparateFinancialStatementsAxis</t>
  </si>
  <si>
    <t>Consolidato [member]</t>
  </si>
  <si>
    <t>Questo membro indica il bilancio consolidato di un gruppo in cui le attività, le passività, il patrimonio netto, i ricavi, i costi e i flussi finanziari della controllante e delle sue controllate sono presentati come se fossero di un'unica entità economica. Esso rappresenta inoltre il valore standard per l'asse "Bilancio consolidato e separato" se non sono utilizzati altri membri.</t>
  </si>
  <si>
    <t>ifrs-full:ConsolidatedMember</t>
  </si>
  <si>
    <t>Settori [axis]</t>
  </si>
  <si>
    <t>ifrs-full:SegmentsAxis</t>
  </si>
  <si>
    <t>Segmenti [domain]</t>
  </si>
  <si>
    <t>Questo membro indica tutti i segmenti di un'entità. Esso rappresenta inoltre il valore standard per l'asse "Segmenti" se non sono utilizzati altri membri.</t>
  </si>
  <si>
    <t>ifrs-full:SegmentsDomain</t>
  </si>
  <si>
    <t>Classi di attività finanziarie [axis]</t>
  </si>
  <si>
    <t>ifrs-full:ClassesOfFinancialAssetsAxis</t>
  </si>
  <si>
    <t>Classi di attività finanziarie [domain]</t>
  </si>
  <si>
    <t>Questo membro indica le classi aggregate di attività finanziarie. Esso rappresenta inoltre il valore standard per l'asse "Classi di attività finanziarie" se non sono utilizzati altri membri. [Rif: Attività finanziarie]</t>
  </si>
  <si>
    <t>ifrs-full:ClassesOfFinancialAssetsDomain</t>
  </si>
  <si>
    <t>Gestioni estere la cui valuta funzionale non è scambiabile con la moneta di presentazione [axis]</t>
  </si>
  <si>
    <t>ifrs-full:ForeignOperationsWhoseFunctionalCurrencyIsNotExchangeableIntoPresentationCurrencyAxis</t>
  </si>
  <si>
    <t>Gestioni estere la cui valuta funzionale non è scambiabile con la moneta di presentazione [domain]</t>
  </si>
  <si>
    <t>Questo membro indica il valore standard per l'asse "Gestioni estere la cui valuta funzionale non è scambiabile con la moneta di presentazione" se non sono utilizzati altri membri.</t>
  </si>
  <si>
    <t>ifrs-full:ForeignOperationsWhoseFunctionalCurrencyIsNotExchangeableIntoPresentationCurrencyDomain</t>
  </si>
  <si>
    <t>Effetto finanziario del passaggio dai precedenti Principi contabili agli IFRS [axis]</t>
  </si>
  <si>
    <t>ifrs-full:FinancialEffectOfTransitionFromPreviousGAAPToIFRSsAxis</t>
  </si>
  <si>
    <t>IFRS [member]</t>
  </si>
  <si>
    <t>Questo membro indica i Principi e le Interpretazioni emessi dall'International Accounting Standards Board (IASB), che comprendono: a) gli International Financial Reporting Standards (IFRS); b) i Principi contabili internazionali (IAS); c) le Interpretazioni IFRIC; e d) le Interpretazioni SIC. Esso rappresenta inoltre il valore standard per l'asse "Effetto finanziario del passaggio dai precedenti Principi contabili agli IFRS" se non sono utilizzati altri membri.</t>
  </si>
  <si>
    <t>ifrs-full:IFRSsMember</t>
  </si>
  <si>
    <t>Categorie di attività rilevate a titolo dei costi di ottenimento o dei costi di esecuzione dei contratti con i clienti [axis]</t>
  </si>
  <si>
    <t>ifrs-full:CategoriesOfAssetsRecognisedFromCostsToObtainOrFulfilContractsWithCustomersAxis</t>
  </si>
  <si>
    <t>Categorie di attività rilevate a titolo dei costi di ottenimento o dei costi di esecuzione dei contratti con i clienti [domain]</t>
  </si>
  <si>
    <t>Questo membro indica tutte le categorie di attività rilevate a titolo dei costi sostenuti per ottenere o dare esecuzione ai contratti con i clienti. Esso rappresenta inoltre il valore standard per l'asse "Categorie di attività rilevate a titolo dei costi di ottenimento o dei costi di esecuzione dei contratti con i clienti" se non sono utilizzati altri membri. [Rif: Attività rilevate a titolo dei costi sostenuti per l'ottenimento o per l'esecuzione dei contratti con i clienti]</t>
  </si>
  <si>
    <t>ifrs-full:CategoriesOfAssetsRecognisedFromCostsToObtainOrFulfilContractsWithCustomersDomain</t>
  </si>
  <si>
    <t>Fatti intervenuti dopo la data di chiusura dell'esercizio che non comportano una rettifica [axis]</t>
  </si>
  <si>
    <t>ifrs-full:NonadjustingEventsAfterReportingPeriodAxis</t>
  </si>
  <si>
    <t>Fatti intervenuti dopo la data di chiusura dell'esercizio che non comportano una rettifica [domain]</t>
  </si>
  <si>
    <t>Questo membro indica i fatti che si verificano tra la data di chiusura dell'esercizio e la data in cui viene autorizzata la pubblicazione del bilancio e sono indicativi di situazioni sorte dopo la data chiusura dell'esercizio. Esso rappresenta inoltre il valore standard per l'asse "Fatti intervenuti dopo la data di chiusura dell'esercizio che non comportano una rettifica" se non sono utilizzati altri membri.</t>
  </si>
  <si>
    <t>ifrs-full:NonadjustingEventsAfterReportingPeriodDomain</t>
  </si>
  <si>
    <t>Attività biologiche per maturità [axis]</t>
  </si>
  <si>
    <t>ifrs-full:BiologicalAssetsByAgeAxis</t>
  </si>
  <si>
    <t>Attività biologiche per maturità [domain]</t>
  </si>
  <si>
    <t>Questo membro indica tutte le attività biologiche disaggregate per maturità. Esso rappresenta inoltre il valore standard per l'asse "Attività biologiche per maturità" se non sono utilizzati altri membri. [Rif: Attività biologiche]</t>
  </si>
  <si>
    <t>ifrs-full:BiologicalAssetsByAgeDomain</t>
  </si>
  <si>
    <t>Tipi di clienti [axis]</t>
  </si>
  <si>
    <t>ifrs-full:TypesOfCustomersAxis</t>
  </si>
  <si>
    <t>Tipi di clienti [domain]</t>
  </si>
  <si>
    <t>Questo membro indica tutti i tipi di clienti. Esso rappresenta inoltre il valore standard per l'asse "Tipi di clienti" se non sono utilizzati altri membri.</t>
  </si>
  <si>
    <t>ifrs-full:TypesOfCustomersDomain</t>
  </si>
  <si>
    <t>IFRS applicati per la prima volta [axis]</t>
  </si>
  <si>
    <t>ifrs-full:InitiallyAppliedIFRSsAxis</t>
  </si>
  <si>
    <t>IFRS applicati per la prima volta [domain]</t>
  </si>
  <si>
    <t>Questo membro indica gli IFRS che sono stati applicati per la prima volta dall'entità. Esso rappresenta inoltre il valore standard per l'asse "IFRS applicati per la prima volta" se non sono utilizzati altri membri. [Rif: IFRS [member]]</t>
  </si>
  <si>
    <t>ifrs-full:InitiallyAppliedIFRSsDomain</t>
  </si>
  <si>
    <t>Anni di sinistri [axis]</t>
  </si>
  <si>
    <t>ifrs-full:YearsOfInsuranceClaimAxis</t>
  </si>
  <si>
    <t>Anni di sinistri [domain]</t>
  </si>
  <si>
    <t>Questo membro indica tutti gli anni dei sinistri. Esso rappresenta inoltre il valore standard per l'asse "Anni di sinistri" se non sono utilizzati altri membri.</t>
  </si>
  <si>
    <t>ifrs-full:YearsOfInsuranceClaimDomain</t>
  </si>
  <si>
    <t>Scadenza [axis]</t>
  </si>
  <si>
    <t>ifrs-full:MaturityAxis</t>
  </si>
  <si>
    <t>Scadenza [domain]</t>
  </si>
  <si>
    <t>Questo membro indica le fasce temporali aggregate. Esso rappresenta inoltre il valore standard per l'asse "Scadenza" se non sono utilizzati altri membri.</t>
  </si>
  <si>
    <t>ifrs-full:MaturityDomain</t>
  </si>
  <si>
    <t>Tipi di attività finanziarie [axis]</t>
  </si>
  <si>
    <t>ifrs-full:TypesOfFinancialAssetsAxis</t>
  </si>
  <si>
    <t>Tipi di attività finanziarie [domain]</t>
  </si>
  <si>
    <t>Questo membro indica i tipi aggregati di attività finanziarie. Esso rappresenta inoltre il valore standard per l'asse "Tipi di attività finanziarie" se non sono utilizzati altri membri. [Rif: Attività finanziarie]</t>
  </si>
  <si>
    <t>ifrs-full:TypesOfFinancialAssetsDomain</t>
  </si>
  <si>
    <t>Nuovi IFRS [axis]</t>
  </si>
  <si>
    <t>ifrs-full:NewIFRSsAxis</t>
  </si>
  <si>
    <t>Nuovi IFRS [domain]</t>
  </si>
  <si>
    <t>Questo membro indica gli IFRS che sono stati emessi ma non sono ancora in vigore. Esso rappresenta inoltre il valore standard per l'asse "Nuovi IFRS" se non sono utilizzati altri membri. [Rif: IFRS [member]]</t>
  </si>
  <si>
    <t>ifrs-full:NewIFRSsDomain</t>
  </si>
  <si>
    <t>Effetto delle rettifiche effettuate dall'entità in occasione della modifica della base di disaggregazione dei ricavi (costi) finanziari di assicurazione tra l'utile (perdita) d'esercizio e le altre componenti di conto economico complessivo per i contratti con elementi di partecipazione diretta [axis]</t>
  </si>
  <si>
    <t>ifrs-full:EffectOfAdjustmentsMadeWhenEntityChangedBasisOfDisaggregationOfInsuranceFinanceIncomeExpensesBetweenProfitOrLossAndOtherComprehensiveIncomeForContractsWithDirectParticipationFeaturesAxis</t>
  </si>
  <si>
    <t>Unità generatrici di flussi finanziari [axis]</t>
  </si>
  <si>
    <t>ifrs-full:IndividualAssetsOrCashgeneratingUnitsWithSignificantAmountOfGoodwillOrIntangibleAssetsWithIndefiniteUsefulLivesAxis</t>
  </si>
  <si>
    <t>Unità generatrici di flussi finanziari [domain]</t>
  </si>
  <si>
    <t>Questo membro indica il valore standard per l'asse "Unità generatrici di flussi finanziari" se non sono utilizzati altri membri.</t>
  </si>
  <si>
    <t>ifrs-full:IndividualAssetsOrCashgeneratingUnitsWithSignificantAmountOfGoodwillOrIntangibleAssetsWithIndefiniteUsefulLivesDomain</t>
  </si>
  <si>
    <t>Prodotto agricolo per gruppo [axis]</t>
  </si>
  <si>
    <t>ifrs-full:AgriculturalProduceByGroupAxis</t>
  </si>
  <si>
    <t>Prodotto agricolo per gruppo [domain]</t>
  </si>
  <si>
    <t>Questo membro indica tutto il prodotto agricolo disaggregato per gruppo. Esso rappresenta inoltre il valore standard per l'asse "Prodotto agricolo per gruppo" se non sono utilizzati altri membri. [Rif: Prodotto agricolo attuale]</t>
  </si>
  <si>
    <t>ifrs-full:AgriculturalProduceByGroupDomain</t>
  </si>
  <si>
    <t>Tipi di coperture [axis]</t>
  </si>
  <si>
    <t>ifrs-full:TypesOfHedgesAxis</t>
  </si>
  <si>
    <t>Tipi di coperture [domain]</t>
  </si>
  <si>
    <t>Questo membro indica tutti i tipi di coperture. Esso rappresenta inoltre il valore standard per l'asse "Tipi di coperture" se non sono utilizzati altri membri.</t>
  </si>
  <si>
    <t>ifrs-full:TypesOfHedgesDomain</t>
  </si>
  <si>
    <t>Mercati dei clienti [axis]</t>
  </si>
  <si>
    <t>ifrs-full:MarketsOfCustomersAxis</t>
  </si>
  <si>
    <t>Mercati dei clienti [domain]</t>
  </si>
  <si>
    <t>Questo membro indica tutti i mercati dei clienti. Esso rappresenta inoltre il valore standard per l'asse "Mercati dei clienti" se non sono utilizzati altri membri.</t>
  </si>
  <si>
    <t>ifrs-full:MarketsOfCustomersDomain</t>
  </si>
  <si>
    <t>Differenze temporanee, perdite fiscali non utilizzate e crediti d'imposta non utilizzati [axis]</t>
  </si>
  <si>
    <t>ifrs-full:TemporaryDifferenceUnusedTaxLossesAndUnusedTaxCreditsAxis</t>
  </si>
  <si>
    <t>Differenze temporanee, perdite fiscali non utilizzate e crediti d'imposta non utilizzati [domain]</t>
  </si>
  <si>
    <t>Questo membro indica le differenze temporanee, le perdite fiscali non utilizzate e i crediti d'imposta non utilizzati. Esso rappresenta inoltre il valore standard per l'asse "Differenze temporanee, perdite fiscali non utilizzate e crediti d'imposta non utilizzati" se non sono utilizzati altri membri. [Rif: Differenze temporanee [member]; Crediti d'imposta non utilizzati [member]; Perdite fiscali non utilizzate [member]]</t>
  </si>
  <si>
    <t>ifrs-full:TemporaryDifferenceUnusedTaxLossesAndUnusedTaxCreditsDomain</t>
  </si>
  <si>
    <t>Classi di attività immateriali diverse dall'avviamento [axis]</t>
  </si>
  <si>
    <t>ifrs-full:ClassesOfIntangibleAssetsOtherThanGoodwillAxis</t>
  </si>
  <si>
    <t>Classi di attività immateriali diverse dall'avviamento [domain]</t>
  </si>
  <si>
    <t>Questo membro rappresenta il valore standard per l'asse "Classi di attività immateriali diverse dall'avviamento" se non sono utilizzati altri membri.</t>
  </si>
  <si>
    <t>ifrs-full:ClassesOfIntangibleAssetsOtherThanGoodwillDomain</t>
  </si>
  <si>
    <t>Classi di passività finanziarie [axis]</t>
  </si>
  <si>
    <t>ifrs-full:ClassesOfFinancialLiabilitiesAxis</t>
  </si>
  <si>
    <t>Classi di passività finanziarie [domain]</t>
  </si>
  <si>
    <t>Questo membro indica le classi aggregate di passività finanziarie. Esso rappresenta inoltre il valore standard per l'asse "Classi di passività finanziarie" se non sono utilizzati altri membri. [Rif: Passività finanziarie]</t>
  </si>
  <si>
    <t>ifrs-full:ClassesOfFinancialLiabilitiesDomain</t>
  </si>
  <si>
    <t>Canali di vendita [axis]</t>
  </si>
  <si>
    <t>ifrs-full:SalesChannelsAxis</t>
  </si>
  <si>
    <t>Canali di vendita [domain]</t>
  </si>
  <si>
    <t>Questo membro indica tutti i canali di vendita. Esso rappresenta inoltre il valore standard per l'asse "Canali di vendita" se non sono utilizzati altri membri.</t>
  </si>
  <si>
    <t>ifrs-full:SalesChannelsDomain</t>
  </si>
  <si>
    <t>Input dei metodi utilizzati per valutare i contratti rientranti nell'ambito di applicazione dell'IFRS 17 [axis]</t>
  </si>
  <si>
    <t>ifrs-full:InputsToMethodsUsedToMeasureContractsWithinScopeOfIFRS17Axis</t>
  </si>
  <si>
    <t>Input dei metodi utilizzati per valutare i contratti rientranti nell'ambito di applicazione dell'IFRS 17 [domain]</t>
  </si>
  <si>
    <t>Questo membro indica gli input dei metodi utilizzati per valutare i contratti rientranti nell'ambito di applicazione dell'IFRS 17. Esso rappresenta inoltre il valore standard per l'asse "Input dei metodi utilizzati per valutare i contratti rientranti nell'ambito di applicazione dell'IFRS 17" se non sono utilizzati altri membri.</t>
  </si>
  <si>
    <t>ifrs-full:InputsToMethodsUsedToMeasureContractsWithinScopeOfIFRS17Domain</t>
  </si>
  <si>
    <t>Passività (attività) netta per benefici definiti [axis]</t>
  </si>
  <si>
    <t>ifrs-full:NetDefinedBenefitLiabilityAssetAxis</t>
  </si>
  <si>
    <t>Passività (attività) netta per benefici definiti [domain]</t>
  </si>
  <si>
    <t>Questo membro indica la passività (attività) netta per piani a benefici definiti. Esso rappresenta inoltre il valore standard per l'asse "Passività (attività) netta per benefici definiti" se non sono utilizzati altri membri. [Rif: Passività (attività) netta per benefici definiti]</t>
  </si>
  <si>
    <t>ifrs-full:NetDefinedBenefitLiabilityAssetDomain</t>
  </si>
  <si>
    <t>Cambiamenti volontari di principio contabile [axis]</t>
  </si>
  <si>
    <t>ifrs-full:VoluntaryChangesInAccountingPolicyAxis</t>
  </si>
  <si>
    <t>Cambiamenti volontari di principio contabile [domain]</t>
  </si>
  <si>
    <t>Questo membro indica cambiamenti di principi contabili che fanno sì che il bilancio fornisca informazioni attendibili e più rilevanti in merito agli effetti di operazioni, altri eventi o condizioni sulla situazione patrimoniale-finanziaria, sul risultato economico o sui flussi finanziari dell'entità. L'applicazione anticipata di un IFRS non è considerata un cambiamento volontario di principio contabile. Esso rappresenta inoltre il valore standard per l'asse "Cambiamenti volontari di principio contabile" se non sono utilizzati altri membri.</t>
  </si>
  <si>
    <t>ifrs-full:VoluntaryChangesInAccountingPolicyDomain</t>
  </si>
  <si>
    <t>Data di creazione [axis]</t>
  </si>
  <si>
    <t>ifrs-full:CreationDateAxis</t>
  </si>
  <si>
    <t>Data predefinita del bilancio [member]</t>
  </si>
  <si>
    <t>Questo membro indica il valore standard per l'asse "Data di creazione" se non sono utilizzati altri membri.</t>
  </si>
  <si>
    <t>ifrs-full:DefaultFinancialStatementsDateMember</t>
  </si>
  <si>
    <t>Operazioni rilevate separatamente dall'acquisizione di attività e dall'assunzione di passività nelle aggregazioni aziendali [axis]</t>
  </si>
  <si>
    <t>ifrs-full:TransactionsRecognisedSeparatelyFromAcquisitionOfAssetsAndAssumptionOfLiabilitiesInBusinessCombinationAxis</t>
  </si>
  <si>
    <t>Operazioni rilevate separatamente dall'acquisizione di attività e dall'assunzione di passività nelle aggregazioni aziendali [domain]</t>
  </si>
  <si>
    <t>Questo membro indica le operazioni che sono rilevate separatamente dall'acquisizione di attività e dall'assunzione di passività nelle aggregazioni aziendali. Esso rappresenta inoltre il valore standard per l'asse "Operazioni rilevate separatamente dall'acquisizione di attività e dall'assunzione di passività nelle aggregazioni aziendali" se non sono utilizzati altri membri. [Rif: Totale per tutte le aggregazioni aziendali [member]]</t>
  </si>
  <si>
    <t>ifrs-full:TransactionsRecognisedSeparatelyFromAcquisitionOfAssetsAndAssumptionOfLiabilitiesInBusinessCombinationDomain</t>
  </si>
  <si>
    <t>Attività a controllo congiunto [axis]</t>
  </si>
  <si>
    <t>ifrs-full:JointOperationsAxis</t>
  </si>
  <si>
    <t>Attività a controllo congiunto [domain]</t>
  </si>
  <si>
    <t>Questo membro indica il valore standard per l'asse "Attività a controllo congiunto" se non sono utilizzati altri membri.</t>
  </si>
  <si>
    <t>ifrs-full:JointOperationsDomain</t>
  </si>
  <si>
    <t>Input non osservabili [axis]</t>
  </si>
  <si>
    <t>ifrs-full:UnobservableInputsAxis</t>
  </si>
  <si>
    <t>Input non osservabili [domain]</t>
  </si>
  <si>
    <t>Questo membro indica tutti gli input non osservabili. Esso rappresenta inoltre il valore standard per l'asse "Input non osservabili" se non sono utilizzati altri membri.</t>
  </si>
  <si>
    <t>ifrs-full:UnobservableInputsDomain</t>
  </si>
  <si>
    <t>Concentrazioni di rischi [axis]</t>
  </si>
  <si>
    <t>ifrs-full:ConcentrationsOfRiskAxis</t>
  </si>
  <si>
    <t>Concentrazioni di rischi [domain]</t>
  </si>
  <si>
    <t>Questo membro indica le concentrazioni di rischi. Esso rappresenta inoltre il valore standard per l'asse "Concentrazioni di rischi" se non sono utilizzati altri membri.</t>
  </si>
  <si>
    <t>ifrs-full:ConcentrationsOfRiskDomain</t>
  </si>
  <si>
    <t>Categorie di attività finanziarie [axis]</t>
  </si>
  <si>
    <t>ifrs-full:CategoriesOfFinancialAssetsAxis</t>
  </si>
  <si>
    <t>Categorie di attività finanziarie [domain]</t>
  </si>
  <si>
    <t>Questo membro indica le categorie aggregate di attività finanziarie. Esso rappresenta inoltre il valore standard per l'asse "Categorie di attività finanziarie" se non sono utilizzati altri membri. [Rif: Attività finanziarie]</t>
  </si>
  <si>
    <t>ifrs-full:CategoriesOfFinancialAssetsDomain</t>
  </si>
  <si>
    <t>Tipi di contratti [axis]</t>
  </si>
  <si>
    <t>ifrs-full:TypesOfContractsAxis</t>
  </si>
  <si>
    <t>Tipi di contratti [domain]</t>
  </si>
  <si>
    <t>Questo membro indica tutti i tipi di contratti con i clienti. Esso rappresenta inoltre il valore standard per l'asse "Tipi di contratti" se non sono utilizzati altri membri.</t>
  </si>
  <si>
    <t>ifrs-full:TypesOfContractsDomain</t>
  </si>
  <si>
    <t>Intervallo [axis]</t>
  </si>
  <si>
    <t>ifrs-full:RangeAxis</t>
  </si>
  <si>
    <t>Intervallo [domain]</t>
  </si>
  <si>
    <t>Questo membro indica gli intervalli aggregati. Esso rappresenta inoltre il valore standard per l'asse "Intervallo" se non sono utilizzati altri membri.</t>
  </si>
  <si>
    <t>ifrs-full:RangeDomain</t>
  </si>
  <si>
    <t>Finanziamenti per nome [axis]</t>
  </si>
  <si>
    <t>ifrs-full:BorrowingsByNameAxis</t>
  </si>
  <si>
    <t>Finanziamenti per nome [domain]</t>
  </si>
  <si>
    <t>Questo membro indica tutti i finanziamenti disaggregati per nome. Esso rappresenta inoltre il valore standard per l'asse "Finanziamenti per nome" se non sono utilizzati altri membri. [Rif: Finanziamenti]</t>
  </si>
  <si>
    <t>ifrs-full:BorrowingsByNameDomain</t>
  </si>
  <si>
    <t>Consolidamento dei settori [axis]</t>
  </si>
  <si>
    <t>ifrs-full:SegmentConsolidationItemsAxis</t>
  </si>
  <si>
    <t>Consolidamento dei settori [domain]</t>
  </si>
  <si>
    <t>Questo membro indica il valore standard per l'asse "Elementi di consolidamento dei settori" se non sono utilizzati altri membri.</t>
  </si>
  <si>
    <t>ifrs-full:SegmentConsolidationItemsDomain</t>
  </si>
  <si>
    <t>Livello dello scaduto [axis]</t>
  </si>
  <si>
    <t>ifrs-full:PastDueStatusAxis</t>
  </si>
  <si>
    <t>Livello dello scaduto [domain]</t>
  </si>
  <si>
    <t>Questo membro indica tutti i livelli dello scaduto. Esso rappresenta inoltre il valore standard per l'asse "Livello dello scaduto" se non sono utilizzati altri membri.</t>
  </si>
  <si>
    <t>ifrs-full:PastDueStatusDomain</t>
  </si>
  <si>
    <t>Controparti [axis]</t>
  </si>
  <si>
    <t>ifrs-full:CounterpartiesAxis</t>
  </si>
  <si>
    <t>Controparti [domain]</t>
  </si>
  <si>
    <t>Questo membro indica parti coinvolte nell'operazione diverse dall'entità. Esso rappresenta inoltre il valore standard per l'asse "Controparti" se non sono utilizzati altri membri.</t>
  </si>
  <si>
    <t>ifrs-full:CounterpartiesDomain</t>
  </si>
  <si>
    <t>Contratti assicurativi per componente [axis]</t>
  </si>
  <si>
    <t>ifrs-full:InsuranceContractsByComponentsAxis</t>
  </si>
  <si>
    <t>Contratti assicurativi per componente [domain]</t>
  </si>
  <si>
    <t>Questo membro indica tutti i contratti assicurativi disaggregati per componente, ossia le stime del valore attuale dei futuri flussi finanziari, la rettifica per il rischio non finanziario e il margine sui servizi contrattuali. Esso rappresenta inoltre il valore standard per l'asse "Contratti assicurativi per componente" se non sono utilizzati altri membri. [Rif: Contratti assicurativi [domain]]</t>
  </si>
  <si>
    <t>ifrs-full:InsuranceContractsByComponentsDomain</t>
  </si>
  <si>
    <t>Metodi utilizzati per valutare i contratti rientranti nell'ambito di applicazione dell'IFRS 17 [axis]</t>
  </si>
  <si>
    <t>ifrs-full:MethodsUsedToMeasureContractsWithinScopeOfIFRS17Axis</t>
  </si>
  <si>
    <t>Metodi utilizzati per valutare i contratti rientranti nell'ambito di applicazione dell'IFRS 17 [domain]</t>
  </si>
  <si>
    <t>Questo membro indica i metodi utilizzati per valutare i contratti rientranti nell'ambito di applicazione dell'IFRS 17. Esso rappresenta inoltre il valore standard per l'asse "Metodi utilizzati per valutare i contratti rientranti nell'ambito di applicazione dell'IFRS 17" se non sono utilizzati altri membri.</t>
  </si>
  <si>
    <t>ifrs-full:MethodsUsedToMeasureContractsWithinScopeOfIFRS17Domain</t>
  </si>
  <si>
    <t>Entità strutturate consolidate [axis]</t>
  </si>
  <si>
    <t>ifrs-full:ConsolidatedStructuredEntitiesAxis</t>
  </si>
  <si>
    <t>Entità strutturate consolidate [domain]</t>
  </si>
  <si>
    <t>Questo membro indica il valore standard per l'asse "Entità strutturate consolidate" se non sono utilizzati altri membri.</t>
  </si>
  <si>
    <t>ifrs-full:ConsolidatedStructuredEntitiesDomain</t>
  </si>
  <si>
    <t>Classi di passività potenziali [axis]</t>
  </si>
  <si>
    <t>ifrs-full:ClassesOfContingentLiabilitiesAxis</t>
  </si>
  <si>
    <t>Classi di passività potenziali [domain]</t>
  </si>
  <si>
    <t>Questo membro indica le possibili obbligazioni derivanti da eventi passati e la cui esistenza sarà confermata solamente dal verificarsi o dal non verificarsi di uno o più eventi futuri incerti non totalmente sotto il controllo dell'entità; oppure, obbligazioni attuali derivanti da eventi passati ma non rilevate perché a) è probabile che per adempiere alle obbligazioni sarà necessario l'impiego di risorse atte a produrre benefici economici; oppure b) l'importo delle obbligazioni non può essere determinato con sufficiente attendibilità. Esso rappresenta inoltre il valore standard per l'asse "Classi di passività potenziali" se non sono utilizzati altri membri.</t>
  </si>
  <si>
    <t>ifrs-full:ClassesOfContingentLiabilitiesDomain</t>
  </si>
  <si>
    <t>Deterioramento degli strumenti finanziari [axis]</t>
  </si>
  <si>
    <t>ifrs-full:CreditImpairmentOfFinancialInstrumentsAxis</t>
  </si>
  <si>
    <t>Deterioramento degli strumenti finanziari [domain]</t>
  </si>
  <si>
    <t>Questo membro indica tutti gli stati del deterioramento degli strumenti finanziari. Uno strumento finanziario è deteriorato quando si sono verificati uno o più eventi che hanno un impatto negativo sui futuri flussi finanziari stimati dello strumento. Questo membro rappresenta inoltre il valore standard per l'asse "Deterioramento degli strumenti finanziari" se non sono utilizzati altri membri.</t>
  </si>
  <si>
    <t>ifrs-full:CreditImpairmentOfFinancialInstrumentsDomain</t>
  </si>
  <si>
    <t>Metodo di valutazione delle perdite attese su crediti [axis]</t>
  </si>
  <si>
    <t>ifrs-full:MethodOfAssessmentOfExpectedCreditLossesAxis</t>
  </si>
  <si>
    <t>Metodo di valutazione delle perdite attese su crediti [domain]</t>
  </si>
  <si>
    <t>Questo membro indica tutti i metodi di valutazione delle perdite attese su crediti. Le perdite attese su crediti sono pari alla media delle perdite su crediti ponderata per i rispettivi rischi di inadempimento. Esso rappresenta inoltre il valore standard per l'asse "Metodo di valutazione delle perdite attese su crediti" se non sono utilizzati altri membri.</t>
  </si>
  <si>
    <t>ifrs-full:MethodOfAssessmentOfExpectedCreditLossesDomain</t>
  </si>
  <si>
    <t>Classi di attività [axis]</t>
  </si>
  <si>
    <t>ifrs-full:ClassesOfAssetsAxis</t>
  </si>
  <si>
    <t>Classi di attività [domain]</t>
  </si>
  <si>
    <t>Questo membro indica una risorsa economica attuale controllata dall'entità come risultato di eventi passati. Per risorsa economica si intende un diritto che ha il potenziale di produrre benefici economici. Esso rappresenta inoltre il valore standard per l'asse "Classi di attività" se non sono utilizzati altri membri.</t>
  </si>
  <si>
    <t>ifrs-full:ClassesOfAssetsDomain</t>
  </si>
  <si>
    <t>Disaggregazione dei contratti assicurativi [axis]</t>
  </si>
  <si>
    <t>ifrs-full:DisaggregationOfInsuranceContractsAxis</t>
  </si>
  <si>
    <t>Disaggregazione dei contratti assicurativi [domain]</t>
  </si>
  <si>
    <t>Questo membro indica tutti i contratti assicurativi quando disaggregati in contratti assicurativi emessi e contratti di riassicurazione detenuti. Esso rappresenta inoltre il valore standard per l'asse "Disaggregazione dei contratti assicurativi" se non sono utilizzati altri membri. [Rif: Contratti assicurativi [domain]]</t>
  </si>
  <si>
    <t>ifrs-full:DisaggregationOfInsuranceContractsDomain</t>
  </si>
  <si>
    <t>Gradi del merito di credito interni [axis]</t>
  </si>
  <si>
    <t>ifrs-full:InternalCreditGradesAxis</t>
  </si>
  <si>
    <t>Gradi del merito di credito interni [domain]</t>
  </si>
  <si>
    <t>Questo membro indica il valore standard per l'asse "Gradi del merito di credito interni" se non sono utilizzati altri membri.</t>
  </si>
  <si>
    <t>ifrs-full:InternalCreditGradesDomain</t>
  </si>
  <si>
    <t>[999999] Line items not dimensionally qualified</t>
  </si>
  <si>
    <t>Voci non qualificate dimensionalmente</t>
  </si>
  <si>
    <t>esef_cor:LineItemsNotDimensionallyQualifiedPlaceholder</t>
  </si>
  <si>
    <t>http://xbrl.org/int/dim/arcrole/domain-member</t>
  </si>
  <si>
    <t>esef_cor:LineItemsNotDimensionallyQualified</t>
  </si>
  <si>
    <t>http://xbrl.org/int/dim/arcrole/all</t>
  </si>
  <si>
    <t>http://xbrl.org/int/dim/arcrole/hypercube-dimension</t>
  </si>
  <si>
    <t>http://xbrl.org/int/dim/arcrole/dimension-domain</t>
  </si>
  <si>
    <t>[995000] Extensible enumeration domain members</t>
  </si>
  <si>
    <t>Metodo di determinazione del costo delle rimanenze [domain]</t>
  </si>
  <si>
    <t>Questo membro indica il di determinazione del costo delle rimanenze.</t>
  </si>
  <si>
    <t>ifrs-full:InventoryCostFormulaDomain</t>
  </si>
  <si>
    <t>First-in, first-out [member]</t>
  </si>
  <si>
    <t>Questo membro indica il metodo FIFO (first in, first out) per la valutazione delle rimanenze.</t>
  </si>
  <si>
    <t>ifrs-full:FirstinFirstoutMember</t>
  </si>
  <si>
    <t>Metodo dell'individuazione distinta [member]</t>
  </si>
  <si>
    <t>Questo membro indica il metodo dell'individuazione distinta per la valutazione delle rimanenze.</t>
  </si>
  <si>
    <t>ifrs-full:SpecificIdentificationMethodMember</t>
  </si>
  <si>
    <t>Costo medio ponderato [member]</t>
  </si>
  <si>
    <t>Questo membro indica il metodo del costo medio ponderato per la valutazione delle rimanenze.</t>
  </si>
  <si>
    <t>ifrs-full:WeightedAverageCostMember</t>
  </si>
  <si>
    <t>Approccio di valutazione [domain]</t>
  </si>
  <si>
    <t>Questo membro indica l'approccio di valutazione utilizzato.</t>
  </si>
  <si>
    <t>ifrs-full:ValuationApproachDomain</t>
  </si>
  <si>
    <t>Metodo del costo [member]</t>
  </si>
  <si>
    <t>Questo membro indica una tecnica di valutazione che riflette l'importo che sarebbe attualmente richiesto per sostituire la capacità di servizio di un'attività (spesso indicato come "costo di sostituzione corrente").</t>
  </si>
  <si>
    <t>ifrs-full:CostApproachMember</t>
  </si>
  <si>
    <t>Metodo reddituale [member]</t>
  </si>
  <si>
    <t>Questo membro indica le tecniche di valutazione che convertono importi futuri (per esempio, flussi finanziari oppure ricavi e costi) in un unico importo corrente (ossia attualizzato). La misurazione del fair value (valore equo) è determinata sulla base del valore indicato dalle aspettative attuali del mercato rispetto a tali importi futuri.</t>
  </si>
  <si>
    <t>ifrs-full:IncomeApproachMember</t>
  </si>
  <si>
    <t>Metodo basato sulla valutazione di mercato [member]</t>
  </si>
  <si>
    <t>Questo membro indica una tecnica di valutazione che utilizza i prezzi e le altre informazioni rilevanti generati da operazioni di mercato riguardanti attività, passività o un gruppo di attività e passività (come un'attività aziendale), identiche o comparabili (ossia similari).</t>
  </si>
  <si>
    <t>ifrs-full:MarketApproachMember</t>
  </si>
  <si>
    <t>Valutazione delle partecipazioni in bilanci separati [domain]</t>
  </si>
  <si>
    <t>Questo membro indica la valutazione delle partecipazioni nel bilancio separato dell'entità che redige il bilancio.</t>
  </si>
  <si>
    <t>ifrs-full:MeasurementOfInvestmentsInSeparateFinancialStatementsDomain</t>
  </si>
  <si>
    <t>Al costo [member]</t>
  </si>
  <si>
    <t>Questo membro indica la valutazione basata sui costi. Il costo è l'ammontare di disponibilità liquide o mezzi equivalenti corrisposti o il fair value (valore equo) di altro corrispettivo dato per acquisire un'attività, al momento dell'acquisto o della costruzione o, ove applicabile, l'importo attribuito a tale attività al momento della rilevazione iniziale secondo quanto previsto dalle disposizioni specifiche di altri IFRS.</t>
  </si>
  <si>
    <t>ifrs-full:AtCostMember</t>
  </si>
  <si>
    <t>Metodo del patrimonio netto [member]</t>
  </si>
  <si>
    <t>Questo membro indica il metodo del patrimonio netto. Il metodo del patrimonio netto è il metodo di contabilizzazione con il quale l'investimento è inizialmente rilevato al costo e, successivamente all'acquisizione, rettificato in conseguenza delle variazioni nella quota di pertinenza dell'investitore nelle attività nette dell'entità partecipata. L'utile o la perdita dell'investitore riflette la propria quota di pertinenza dell'utile (perdita) d'esercizio dell'entità partecipata e le altre componenti del conto economico complessivo dell'investitore riflettono la propria quota di pertinenza delle altre componenti di conto economico complessivo dell'entità partecipata.</t>
  </si>
  <si>
    <t>ifrs-full:EquityMethodMember</t>
  </si>
  <si>
    <t>In conformità all'IFRS 9 [member]</t>
  </si>
  <si>
    <t>Questo membro indica le partecipazioni in controllate, joint venture e società collegate contabilizzate secondo le disposizioni dell'IFRS 9 nel bilancio separato.</t>
  </si>
  <si>
    <t>ifrs-full:InAccordanceWithIFRS9Member</t>
  </si>
  <si>
    <t>Natura del bilancio [domain]</t>
  </si>
  <si>
    <t>Questo membro indica la natura del bilancio separato dell'entità che redige il bilancio.</t>
  </si>
  <si>
    <t>ifrs-full:NatureOfFinancialStatementsDomain</t>
  </si>
  <si>
    <t>Separato [member]</t>
  </si>
  <si>
    <t>Questo membro indica il bilancio separato. Il bilancio separato è il bilancio presentato dall'entità, nel quale questa può, fatte salve le disposizioni dello IAS 27, decidere di rilevare le proprie partecipazioni in controllate, in joint venture e in società collegate al costo, in conformità all'IFRS 9, oppure con il metodo del patrimonio netto descritto nello IAS 28.</t>
  </si>
  <si>
    <t>ifrs-full:SeparateMember</t>
  </si>
  <si>
    <t>Criteri base di valutazione per le attività immateriali [domain]</t>
  </si>
  <si>
    <t>Questo membro indica i criteri base di valutazione per le attività immateriali.</t>
  </si>
  <si>
    <t>ifrs-full:MeasurementBasesForIntangibleAssetsDomain</t>
  </si>
  <si>
    <t>Modello del costo [member]</t>
  </si>
  <si>
    <t>Questo membro indica il modello del costo. Dopo la rilevazione, un'attività è iscritta in bilancio al costo al netto degli ammortamenti accumulati e di qualsiasi perdita per riduzione di valore accumulata.</t>
  </si>
  <si>
    <t>ifrs-full:CostModelMember</t>
  </si>
  <si>
    <t>Modello di rivalutazione [member]</t>
  </si>
  <si>
    <t>Questo membro indica il modello di rivalutazione. Dopo la rilevazione come attività, un elemento di immobili, impianti e macchinari o attività immateriali il cui fair value (valore equo) può essere attendibilmente determinato deve essere iscritto a un valore rivalutato, pari al suo fair value (valore equo) alla data della rivalutazione al netto di qualsiasi successivo ammortamento accumulato e di qualsiasi successiva perdita per riduzione di valore accumulata.</t>
  </si>
  <si>
    <t>ifrs-full:RevaluationModelMember</t>
  </si>
  <si>
    <t>Criteri base di valutazione per gli investimenti immobiliari [domain]</t>
  </si>
  <si>
    <t>Questo membro indica i criteri base di valutazione per gli investimenti immobiliari.</t>
  </si>
  <si>
    <t>ifrs-full:MeasurementBasesForInvestmentPropertyDomain</t>
  </si>
  <si>
    <t>Modello del fair value (valore equo) [member]</t>
  </si>
  <si>
    <t>Questo membro indica la valutazione effettuata utilizzando il modello del fair value (valore equo). Il fair value è il prezzo che si percepirebbe per la vendita di un'attività ovvero che si pagherebbe per il trasferimento di una passività in una regolare operazione tra operatori di mercato alla data di valutazione.</t>
  </si>
  <si>
    <t>ifrs-full:FairValueModelMember</t>
  </si>
  <si>
    <t>Criteri base di valutazione per immobili, impianti e macchinari [domain]</t>
  </si>
  <si>
    <t>Questo membro indica i criteri base di valutazione per immobili, impianti e macchinari.</t>
  </si>
  <si>
    <t>ifrs-full:MeasurementBasesForPropertyPlantAndEquipmentDomain</t>
  </si>
  <si>
    <t>Valutazione delle partecipazioni in società collegate e joint venture [domain]</t>
  </si>
  <si>
    <t>Questo membro indica la valutazione delle partecipazioni in società collegate e joint venture.</t>
  </si>
  <si>
    <t>ifrs-full:MeasurementOfInvestmentInAssociatesAndJointVenturesDomain</t>
  </si>
  <si>
    <t>Al fair value (valore equo) [member]</t>
  </si>
  <si>
    <t>Questo membro indica la valutazione basata sul fair value (valore equo). Il fair value è il prezzo che si percepirebbe per la vendita di un'attività ovvero che si pagherebbe per il trasferimento di una passività in una regolare operazione tra operatori di mercato alla data di valutazione.</t>
  </si>
  <si>
    <t>ifrs-full:AtFairValueMember</t>
  </si>
  <si>
    <t>Metodo di ammortamento [domain]</t>
  </si>
  <si>
    <t>Questo membro indica il metodo di ammortamento.</t>
  </si>
  <si>
    <t>ifrs-full:MethodForDepreciationOrAmortisationDomain</t>
  </si>
  <si>
    <t>Metodo di ammortamento scalare decrescente [member]</t>
  </si>
  <si>
    <t>Questo membro indica il metodo di ammortamento scalare decrescente.</t>
  </si>
  <si>
    <t>ifrs-full:DiminishingBalanceMethodMember</t>
  </si>
  <si>
    <t>Metodo a quote costanti [member]</t>
  </si>
  <si>
    <t>Questo membro indica il metodo di ammortamento a quote costanti.</t>
  </si>
  <si>
    <t>ifrs-full:StraightlineMethodMember</t>
  </si>
  <si>
    <t>Metodo per unità di prodotto [member]</t>
  </si>
  <si>
    <t>Questo membro indica il metodo di ammortamento per unità di prodotto.</t>
  </si>
  <si>
    <t>ifrs-full:UnitsOfProductionMethodMember</t>
  </si>
  <si>
    <t>Metodo di regolamento [domain]</t>
  </si>
  <si>
    <t>Questo membro indica il metodo di regolamento per le operazioni con pagamento basato su azioni.</t>
  </si>
  <si>
    <t>ifrs-full:MethodOfSettlementDomain</t>
  </si>
  <si>
    <t>Regolamento per cassa [member]</t>
  </si>
  <si>
    <t>Questo membro indica il metodo del regolamento per cassa per un'operazione con pagamento basato su azioni. Un'operazione con pagamento basato su azioni regolato per cassa è un'operazione in cui l'entità acquisisce beni o servizi sostenendo una passività nel trasferire cassa o altre attività al fornitore di tali beni o servizi per importi basati sul prezzo (o valore) degli strumenti rappresentativi di capitale (incluse le azioni o le opzioni su azioni) dell'entità stessa o di altra entità del gruppo.</t>
  </si>
  <si>
    <t>ifrs-full:CashSettlementMember</t>
  </si>
  <si>
    <t>Regolamento per azioni [member]</t>
  </si>
  <si>
    <t>Questo membro indica il metodo del regolamento per azioni per un'operazione con pagamento basato su azioni. Un pagamento basato su azioni regolato con strumenti rappresentativi di capitale è un pagamento in cui l'entità a) riceve beni o servizi come corrispettivo di strumenti rappresentativi del proprio capitale (incluse le azioni o le opzioni su azioni), o b) riceve beni o servizi ma non ha alcuna obbligazione a regolare l'operazione con il fornitore.</t>
  </si>
  <si>
    <t>ifrs-full:EquitySettlementMember</t>
  </si>
  <si>
    <t>Natura dell'interessenza in altre entità [domain]</t>
  </si>
  <si>
    <t>Questo membro indica la natura dell'interessenza dell'entità che redige il bilancio in altre entità.</t>
  </si>
  <si>
    <t>ifrs-full:NatureOfInterestInOtherEntitiesDomain</t>
  </si>
  <si>
    <t>Controllo [member]</t>
  </si>
  <si>
    <t>Questo membro indica il controllo. Un investitore controlla l'entità partecipata quando è esposto o ha diritto ai rendimenti variabili derivanti dal proprio coinvolgimento nella stessa e nel contempo ha la capacità di incidere su tali rendimenti esercitando il proprio potere su tale entità.</t>
  </si>
  <si>
    <t>ifrs-full:ControlMember</t>
  </si>
  <si>
    <t>Controllo congiunto [member]</t>
  </si>
  <si>
    <t>Questo membro indica il controllo congiunto. Il controllo congiunto è la condivisione, stabilita tramite accordo, del controllo di un'attività economica, che esiste unicamente quando per le decisioni relative a tale attività è richiesto il consenso unanime di tutte le parti che condividono il controllo.</t>
  </si>
  <si>
    <t>ifrs-full:JointControlMember</t>
  </si>
  <si>
    <t>Influenza notevole [member]</t>
  </si>
  <si>
    <t>Questo membro indica l'influenza notevole. L'influenza notevole è il potere di partecipare alla determinazione delle politiche finanziarie e gestionali dell'entità partecipata senza averne il controllo o il controllo congiunto.</t>
  </si>
  <si>
    <t>ifrs-full:SignificantInfluenceMember</t>
  </si>
  <si>
    <t>Gerarchia del fair value (valore equo) [domain]</t>
  </si>
  <si>
    <t>Questo membro indica la gerarchia del fair value (valore equo).</t>
  </si>
  <si>
    <t>ifrs-full:FairValueHierarchyDomain</t>
  </si>
  <si>
    <t>Livello 1 della gerarchia del fair value (valore equo) [member]</t>
  </si>
  <si>
    <t>Questo membro indica una categoria della gerarchia del fair value (valore equo) in cui gli input per le tecniche di valutazione sono prezzi quotati (non rettificati) in mercati attivi per attività o passività identiche a cui l'entità può accedere alla data di valutazione.</t>
  </si>
  <si>
    <t>ifrs-full:Level1OfFairValueHierarchyMember</t>
  </si>
  <si>
    <t>Livello 2 della gerarchia del fair value (valore equo) [member]</t>
  </si>
  <si>
    <t>Questo membro indica una categoria della gerarchia del fair value (valore equo) in cui gli input per le tecniche di valutazione sono input diversi dai prezzi quotati inclusi nel Livello 1 osservabili direttamente o indirettamente per l'attività o per la passività.</t>
  </si>
  <si>
    <t>ifrs-full:Level2OfFairValueHierarchyMember</t>
  </si>
  <si>
    <t>Livello 3 della gerarchia del fair value (valore equo) [member]</t>
  </si>
  <si>
    <t>Questo membro indica una categoria della gerarchia del fair value (valore equo) in cui gli input per le tecniche di valutazione sono input non osservabili per l'attività o per la passività. Gli input non osservabili sono input per i quali non sono disponibili informazioni di mercato e che sono elaborati utilizzando le migliori informazioni disponibili in merito a assunzioni che gli operatori di mercato utilizzerebbero per determinare il prezzo dell'attività o della passività.</t>
  </si>
  <si>
    <t>ifrs-full:Level3OfFairValueHierarchyMember</t>
  </si>
  <si>
    <t>Valore recuperabile [domain]</t>
  </si>
  <si>
    <t>Questo membro indica il valore recuperabile dell'attività o dell'unità generatrice di flussi finanziari.</t>
  </si>
  <si>
    <t>ifrs-full:RecoverableAmountDomain</t>
  </si>
  <si>
    <t>Fair value (valore equo) al netto dei costi di dismissione [member]</t>
  </si>
  <si>
    <t>Questo membro indica la gerarchia del fair value (valore equo) al netto dei costi di dismissione. Il fair value (valore equo) al netto dei costi di dismissione è il prezzo che si percepirebbe dalla vendita di un'attività o si pagherebbe per il trasferimento di una passività in una regolare operazione tra operatori di mercato alla data di valutazione, meno i costi incrementali direttamente attribuibili alla dismissione di un'attività, esclusi gli oneri finanziari e le imposte sul reddito.</t>
  </si>
  <si>
    <t>ifrs-full:FairValueLessCostsOfDisposalMember</t>
  </si>
  <si>
    <t>Valore d'uso [member]</t>
  </si>
  <si>
    <t>Questo membro indica il valore d'uso. Il valore d'uso è il valore attuale dei flussi finanziari futuri che si prevede abbiano origine da un'attività o da un'unità generatrice di flussi finanziari.</t>
  </si>
  <si>
    <t>ifrs-full:ValueInUseMember</t>
  </si>
  <si>
    <t>99 - Groups all anchored elements</t>
  </si>
  <si>
    <t>Passività</t>
  </si>
  <si>
    <t>L'ammontare dell'obbligazione attuale dell'entità di trasferire una risorsa economica in conseguenza di eventi passati. Per risorsa economica si intende un diritto che ha il potenziale di produrre benefici economici.</t>
  </si>
  <si>
    <t>ifrs-full:Liabilities</t>
  </si>
  <si>
    <t>http://www.esma.europa.eu/xbrl/esef/arcrole/wider-narrower</t>
  </si>
  <si>
    <t>Altre componenti di conto economico complessivo che non saranno riclassificate nell'utile (perdita) d'esercizio, al netto delle imposte</t>
  </si>
  <si>
    <t>L'ammontare delle altre componenti di conto economico complessivo che non saranno riclassificate nell'utile (perdita) d'esercizio, al netto delle imposte. [Rif: Altre componenti di conto economico complessivo]</t>
  </si>
  <si>
    <t>ifrs-full:OtherComprehensiveIncomeThatWillNotBeReclassifiedToProfitOrLossNetOfTax</t>
  </si>
  <si>
    <t>Aumento (diminuzione) a seguito di altre variazioni, patrimonio netto</t>
  </si>
  <si>
    <t>L'aumento (la diminuzione) del patrimonio netto dovuto(a) a variazioni che l'entità non presenta separatamente nello stesso prospetto o nota. [Rif: Patrimonio netto]</t>
  </si>
  <si>
    <t>ifrs-full:IncreaseDecreaseThroughTransfersAndOtherChangesEquity</t>
  </si>
  <si>
    <t>Altre componenti di conto economico complessivo che saranno riclassificate nell'utile (perdita) d'esercizio, al netto delle imposte</t>
  </si>
  <si>
    <t>L'ammontare delle altre componenti di conto economico complessivo che saranno riclassificate nell'utile (perdita) d'esercizio, al netto delle imposte. [Rif: Altre componenti di conto economico complessivo]</t>
  </si>
  <si>
    <t>ifrs-full:OtherComprehensiveIncomeThatWillBeReclassifiedToProfitOrLossNetOfTax</t>
  </si>
  <si>
    <t>L'ammontare dell'interessenza residua nelle attività dell'entità previa deduzione di tutte le passività.</t>
  </si>
  <si>
    <t>ifrs-full:Equity</t>
  </si>
  <si>
    <t>Altri incassi dalla vendita di strumenti rappresentativi di capitale o di debito di altre entità, classificati come attività di investimento</t>
  </si>
  <si>
    <t>I flussi finanziari in entrata generati dalla vendita di strumenti rappresentativi di capitale o di debito di altre entità (diversi dagli incassi per i titoli assimilati alle disponibilità liquide equivalenti e i titoli posseduti a scopo commerciale o di negoziazione), classificati come attività di investimento.</t>
  </si>
  <si>
    <t>ifrs-full:OtherCashReceiptsFromSalesOfEquityOrDebtInstrumentsOfOtherEntitiesClassifiedAsInvestingActivities</t>
  </si>
  <si>
    <t>Dividendi ricevuti, classificati come attività di investimento</t>
  </si>
  <si>
    <t>I flussi finanziari in entrata derivanti dall'incasso di dividendi, classificati come attività di investimento. [Rif: Dividendi ricevuti]</t>
  </si>
  <si>
    <t>ifrs-full:DividendsReceivedClassifiedAsInvestingActivities</t>
  </si>
  <si>
    <t>Incassi da vendite di attività immateriali, classificati come attività di investimento</t>
  </si>
  <si>
    <t>I flussi finanziari in entrata derivanti dalle vendite di attività immateriali, classificati come attività di investimento. [Rif: Attività immateriali diverse dall'avviamento]</t>
  </si>
  <si>
    <t>ifrs-full:ProceedsFromSalesOfIntangibleAssetsClassifiedAsInvestingActivities</t>
  </si>
  <si>
    <t>Flussi finanziari derivanti dall'ottenimento o dalla perdita del controllo di controllate o di altre aziende, classificati come attività di investimento</t>
  </si>
  <si>
    <t>I flussi finanziari complessivi derivanti dall'ottenimento o dalla perdita del controllo di controllate o di altre aziende, classificati come attività di investimento. [Rif: Totale per tutte le società controllate [member]]</t>
  </si>
  <si>
    <t>ifrs-full:CashFlowsFromLosingControlOfSubsidiariesOrOtherBusinessesClassifiedAsInvestingActivities</t>
  </si>
  <si>
    <t>Altri pagamenti per l'acquisizione di strumenti rappresentativi di capitale o di debito di altre entità, classificati come attività di investimento</t>
  </si>
  <si>
    <t>I flussi finanziari in uscita per l'acquisizione di strumenti rappresentativi di capitale o di debito di altre entità (diversi dai pagamenti per i titoli assimilati alle disponibilità liquide equivalenti o posseduti a scopo commerciale o di negoziazione), classificati come attività di investimento.</t>
  </si>
  <si>
    <t>ifrs-full:OtherCashPaymentsToAcquireEquityOrDebtInstrumentsOfOtherEntitiesClassifiedAsInvestingActivities</t>
  </si>
  <si>
    <t>Flussi finanziari usati nell'ottenimento del controllo di controllate o di altre aziende, classificati come attività di investimento</t>
  </si>
  <si>
    <t>I flussi finanziari complessivi usati nell'ottenimento del controllo di controllate o di altre aziende, classificati come attività di investimento [Rif: Totale per tutte le società controllate [member]]</t>
  </si>
  <si>
    <t>ifrs-full:CashFlowsUsedInObtainingControlOfSubsidiariesOrOtherBusinessesClassifiedAsInvestingActivities</t>
  </si>
  <si>
    <t>Patrimonio netto attribuibile ai soci della controllante</t>
  </si>
  <si>
    <t>L'ammontare del patrimonio netto attribuibile ai soci della controllante. Sono specificamente escluse le partecipazioni di minoranza.</t>
  </si>
  <si>
    <t>ifrs-full:EquityAttributableToOwnersOfParent</t>
  </si>
  <si>
    <t>Prevents default use of line items (i.e. when not explicitly allowed) for segment</t>
  </si>
  <si>
    <t>esma_technical:NullItems</t>
  </si>
  <si>
    <t>esma_technical:NullHypercube</t>
  </si>
  <si>
    <t>esma_technical:NullDimension</t>
  </si>
  <si>
    <t>Cambiamenti relativi alla denominazione dell'entità che redige il bilancio o ad altro mezzo di identificazione dalla chiusura del periodo di riferimento precedente</t>
  </si>
  <si>
    <t>Indica (true/false) se vi sono cambiamenti relativi o alla denominazione dell'entità che redige il bilancio o ad eventuali altri mezzi di identificazione dalla chiusura dell'esercizio precedente.</t>
  </si>
  <si>
    <t>ifrs-full:ChangeInNameOfReportingEntityOrOtherMeansOfIdentificationFromEndOfPrecedingReportingPeriod</t>
  </si>
  <si>
    <t>boolean</t>
  </si>
  <si>
    <t>Gli importi presentati in bilancio non sono del tutto comparabili</t>
  </si>
  <si>
    <t>Indica (true/false) se gli importi presentati in bilancio non sono del tutto comparabili quando un'entità cambia la data di chiusura del proprio esercizio e presenta il bilancio per un periodo più lungo o più breve di un anno.</t>
  </si>
  <si>
    <t>ifrs-full:AmountsPresentedInFinancialStatementsAreNotEntirelyComparable</t>
  </si>
  <si>
    <t>Scoperti bancari</t>
  </si>
  <si>
    <t>L'importo ritirato da un conto eccedente i saldi di disponibilità liquide esistenti. È considerato alla stregua di una concessione a breve termine di credito da parte della banca. [Rif: Disponibilità liquide e mezzi equivalenti]</t>
  </si>
  <si>
    <t>ifrs-full:BankOverdraftsClassifiedAsCashEquivalents</t>
  </si>
  <si>
    <t>Prezzo medio ponderato d'esercizio di opzioni su azioni assegnate in accordi di pagamento basato su azioni</t>
  </si>
  <si>
    <t>Il prezzo medio ponderato d'esercizio di opzioni su azioni assegnate in accordi di pagamento basato su azioni. [Rif: Media ponderata [member]]</t>
  </si>
  <si>
    <t>ifrs-full:WeightedAverageExercisePriceOfShareOptionsGrantedInSharebasedPaymentArrangement2019</t>
  </si>
  <si>
    <t>perShare</t>
  </si>
  <si>
    <t>Passività finanziarie correnti al fair value (valore equo) rilevato nell'utile (perdita) d'esercizio</t>
  </si>
  <si>
    <t>L'ammontare delle passività finanziarie correnti valutate al fair value (valore equo) rilevato nell'utile (perdita) d'esercizio. [Rif: Passività finanziarie al fair value (valore equo) rilevato nell'utile (perdita) d'esercizio]</t>
  </si>
  <si>
    <t>ifrs-full:CurrentFinancialLiabilitiesAtFairValueThroughProfitOrLoss</t>
  </si>
  <si>
    <t>Comunicazione di informazioni sulla prevista eliminazione contabile delle attività per flussi finanziari connessi all'acquisizione dell'assicurazione [text block]</t>
  </si>
  <si>
    <t>La comunicazione di informazioni sulla prevista eliminazione contabile delle attività per flussi finanziari connessi all'acquisizione dell'assicurazione. [Rif: Contratti assicurativi [domain]; Attività per flussi finanziari connessi all'acquisizione dell'assicurazione; Passività (attività) per contratti assicurativi]</t>
  </si>
  <si>
    <t>ifrs-full:DisclosureOfInformationAboutExpectedDerecognitionOfAssetsForInsuranceAcquisitionCashFlowsExplanatory</t>
  </si>
  <si>
    <t>Riserva legale</t>
  </si>
  <si>
    <t>Una componente del patrimonio netto che rappresenta le riserve create sulla base di obblighi giuridici.</t>
  </si>
  <si>
    <t>ifrs-full:StatutoryReserve</t>
  </si>
  <si>
    <t>Descrizione delle operazioni che si verificano dopo la data di chiusura dell'esercizio che cambiano significativamente il numero delle potenziali azioni ordinarie in circolazione</t>
  </si>
  <si>
    <t>La descrizione delle operazioni che si verificano dopo la data di chiusura dell'esercizio, diverse da quelle contabilizzate secondo quanto previsto dal paragrafo 64 dello IAS 33, che avrebbero cambiato significativamente il numero delle potenziali azioni ordinarie in circolazione a fine esercizio, qualora quelle operazioni si fossero verificate prima della fine dell'esercizio. [Rif: Azioni ordinarie [member]; Possibili operazioni su azioni ordinarie [member]]</t>
  </si>
  <si>
    <t>ifrs-full:DescriptionOfTransactionsAfterReportingPeriodWithSignificantChangeInNumberOfPotentialOrdinarySharesOutstanding</t>
  </si>
  <si>
    <t>Aumento per aggregazioni aziendali, passività derivanti da contratto</t>
  </si>
  <si>
    <t>L'aumento delle passività derivanti da contratto dovuto ad aggregazioni aziendali. [Rif: Totale per tutte le aggregazioni aziendali [member]; Passività derivanti da contratto]</t>
  </si>
  <si>
    <t>ifrs-full:IncreaseThroughBusinessCombinationsContractLiabilities</t>
  </si>
  <si>
    <t>Acquisizioni tramite aggregazioni aziendali, altri accantonamenti</t>
  </si>
  <si>
    <t>L'aumento degli altri accantonamenti risultante dalle acquisizioni avvenute tramite aggregazioni aziendali. [Rif: Totale per tutte le aggregazioni aziendali [member]; Altri accantonamenti]</t>
  </si>
  <si>
    <t>ifrs-full:AcquisitionsThroughBusinessCombinationsOtherProvisions</t>
  </si>
  <si>
    <t>Prestiti e anticipazioni ai clienti al fair value (valore equo) rilevato nell'utile (perdita) d'esercizio, classificati come posseduti per negoziazione</t>
  </si>
  <si>
    <t>L'ammontare dei prestiti e delle anticipazioni che l'entità ha concesso ai clienti al fair value (valore equo) rilevato nell'utile (perdita) d'esercizio classificati come posseduti per negoziazione. [Rif: Prestiti e anticipazioni ai clienti; Attività finanziarie al fair value (valore equo) rilevato nell'utile (perdita) d'esercizio, classificate come possedute per negoziazione]</t>
  </si>
  <si>
    <t>ifrs-full:LoansAndAdvancesToCustomersAtFairValueThroughProfitOrLossClassifiedAsHeldForTrading</t>
  </si>
  <si>
    <t>Fair value (valore equo) di immobili, impianti e macchinari usato come sostituto del costo</t>
  </si>
  <si>
    <t>L'ammontare degli immobili, impianti e macchinari per cui il fair value (valore equo) è stato utilizzato come sostituto del costo nel prospetto della situazione patrimoniale-finanziaria d'apertura redatto in conformità agli IFRS. [Rif: Immobili, impianti e macchinari]</t>
  </si>
  <si>
    <t>ifrs-full:PropertyPlantAndEquipmentFairValueUsedAsDeemedCost</t>
  </si>
  <si>
    <t>Rilevazione successiva di attività fiscali differite, avviamento</t>
  </si>
  <si>
    <t>La riduzione dell'avviamento derivante dalla rilevazione successiva di attività fiscali differite durante il periodo di valutazione per una aggregazione aziendale. [Rif: Avviamento; Attività fiscali differite; Totale per tutte le aggregazioni aziendali [member]]</t>
  </si>
  <si>
    <t>ifrs-full:SubsequentRecognitionOfDeferredTaxAssetsGoodwill</t>
  </si>
  <si>
    <t>Informazioni in merito alle modalità di calcolo dei flussi finanziari in uscita previsti all'atto del rimborso o del riacquisto</t>
  </si>
  <si>
    <t>Le informazioni in merito alle modalità di calcolo dei flussi finanziari in uscita previsti all'atto del rimborso o del riacquisto degli strumenti finanziari con opzione a vendere classificati come strumenti rappresentativi di capitale. [Rif: Flussi finanziari in uscita previsti all'atto del rimborso o del riacquisto di strumenti finanziari con opzione a vendere]</t>
  </si>
  <si>
    <t>ifrs-full:InformationAboutHowExpectedCashOutflowOnRedemptionOrRepurchaseWasDetermined</t>
  </si>
  <si>
    <t>Indicazione della vita utile, investimenti immobiliari, modello del costo</t>
  </si>
  <si>
    <t>L'indicazione della vita utile utilizzata per gli investimenti immobiliari. [Rif: Investimenti immobiliari]</t>
  </si>
  <si>
    <t>ifrs-full:DescriptionOfUsefulLifeInvestmentPropertyCostModel</t>
  </si>
  <si>
    <t>Risarcimento da parte di terzi per elementi di immobili, impianti e macchinari che hanno subito una riduzione di valore, sono stati persi o dismessi</t>
  </si>
  <si>
    <t>L'importo del risarcimento da parte di terzi imputato a prospetto di conto economico complessivo per elementi di immobili, impianti e macchinari che hanno subito una riduzione di valore, sono stati persi o dismessi. [Rif: Utile (perdita); Immobili, impianti e macchinari]</t>
  </si>
  <si>
    <t>ifrs-full:CompensationFromThirdPartiesForItemsOfPropertyPlantAndEquipment</t>
  </si>
  <si>
    <t>Decisione della direzione aziendale sull'attendibilità della rappresentazione a seguito di una deroga</t>
  </si>
  <si>
    <t>La decisione della direzione aziendale che il bilancio rappresenta attendibilmente la situazione patrimoniale-finanziaria, il risultato economico e i flussi finanziari dell'entità, quando l'entità ha derogato ad una disposizione di un IFRS.</t>
  </si>
  <si>
    <t>ifrs-full:ManagementConclusionOnFairPresentationAsConsequenceOfDeparture</t>
  </si>
  <si>
    <t>Utile contabile</t>
  </si>
  <si>
    <t>L'importo dell'utile (perdita) per un periodo di riferimento al lordo delle imposte. [Rif: Utile (perdita)]</t>
  </si>
  <si>
    <t>ifrs-full:AccountingProfit</t>
  </si>
  <si>
    <t>Rettifiche da riclassificazione sui ricavi (costi) finanziari di assicurazione derivanti da contratti assicurativi emessi che sono esclusi dall'utile (perdita) d'esercizio, al netto delle imposte</t>
  </si>
  <si>
    <t>L'ammontare delle rettifiche da riclassificazione relative ai ricavi (costi) finanziari di assicurazione derivanti da contratti assicurativi emessi, al netto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assicurativi emessi [member]]</t>
  </si>
  <si>
    <t>ifrs-full:ReclassificationAdjustmentsOnInsuranceFinanceIncomeExpensesFromInsuranceContractsIssuedExcludedFromProfitOrLossNetOfTax</t>
  </si>
  <si>
    <t>Criterio di ammortamento, investimenti immobiliari, modello del costo</t>
  </si>
  <si>
    <t>Il criterio di ammortamento utilizzato per gli investimenti immobiliari valutati utilizzando il modello del costo. [Rif: Investimenti immobiliari]</t>
  </si>
  <si>
    <t>ifrs-full:DepreciationMethodInvestmentPropertyCostModel</t>
  </si>
  <si>
    <t>Aumento (diminuzione) delle passività derivanti da attività di finanziamento</t>
  </si>
  <si>
    <t>L'aumento (la diminuzione) delle passività derivanti da attività di finanziamento. [Rif: Passività derivanti da attività di finanziamento]</t>
  </si>
  <si>
    <t>ifrs-full:IncreaseDecreaseInLiabilitiesArisingFromFinancingActivities</t>
  </si>
  <si>
    <t>Descrizione della natura dei rischi coperti</t>
  </si>
  <si>
    <t>La descrizione della natura dei rischi coperti.</t>
  </si>
  <si>
    <t>ifrs-full:DescriptionOfNatureOfRisksBeingHedged</t>
  </si>
  <si>
    <t>Diritti a ricevere un indennizzo in relazione a obbligazioni per benefici definiti, al fair value (valore equo)</t>
  </si>
  <si>
    <t>L'ammontare dei diritti dell'entità a ricevere un indennizzo da altro soggetto per alcuni o tutti i costi necessari per estinguere un'obbligazione per benefici definiti riconosciuta come attività distinta e valutata al fair value (valore equo). [Rif: Al fair value (valore equo) [member]]</t>
  </si>
  <si>
    <t>ifrs-full:ReimbursementRightsAtFairValue</t>
  </si>
  <si>
    <t>Descrizione dei rinvii alle informazioni integrative sul rischio di credito presentate al di fuori del bilancio</t>
  </si>
  <si>
    <t>La descrizione dei rinvii alle informazioni integrative sul rischio di credito presentate al di fuori del bilancio.</t>
  </si>
  <si>
    <t>ifrs-full:DescriptionOfCrossreferenceToDisclosuresAboutCreditRiskPresentedOutsideFinancialStatements</t>
  </si>
  <si>
    <t>Dismissioni, immobili, impianti e macchinari</t>
  </si>
  <si>
    <t>La diminuzione di immobili, impianti e macchinari dovuta a dismissioni. [Rif: Immobili, impianti e macchinari]</t>
  </si>
  <si>
    <t>ifrs-full:DisposalsPropertyPlantAndEquipment</t>
  </si>
  <si>
    <t>Descrizione che indichi se il cambiamento di principio contabile è effettuato secondo quanto previsto dalle disposizioni transitorie di un IFRS applicato per la prima volta</t>
  </si>
  <si>
    <t>La descrizione che indichi se un cambiamento di principio contabile è effettuato secondo quanto previsto dalle disposizioni transitorie di un IFRS applicato per la prima volta. [Rif: IFRS [member]]</t>
  </si>
  <si>
    <t>ifrs-full:DescriptionWhetherChangeInAccountingPolicyIsMadeInAccordanceWithTransitionalProvisionsOfInitiallyAppliedIFRS</t>
  </si>
  <si>
    <t>Descrizione di come è stato calcolato l'effetto sulla valutazione del fair value (valore equo) conseguente al cambiamento di uno o più input non osservabili apportato per riflettere assunzioni alternative ragionevolmente possibili, strumenti rappresentativi di capitale dell'entità</t>
  </si>
  <si>
    <t>La descrizione di come è stato calcolato l'effetto sulla valutazione del fair value (valore equo) degli strumenti rappresentativi di capitale dell'entità conseguente al cambiamento di uno o più input non osservabili apportato per riflettere assunzioni alternative ragionevolmente possibili. [Rif: Classi degli strumenti rappresentativi di capitale dell'entità [domain]]</t>
  </si>
  <si>
    <t>ifrs-full:DescriptionOfHowEffectOnFairValueMeasurementDueToChangeInOneOrMoreUnobservableInputsToReflectReasonablyPossibleAlternativeAssumptionsWasCalculatedEntitysOwnEquityInstruments</t>
  </si>
  <si>
    <t>Attività finanziarie derivate correnti</t>
  </si>
  <si>
    <t>L'ammontare delle attività finanziarie derivate correnti. [Rif: Attività finanziarie derivate]</t>
  </si>
  <si>
    <t>ifrs-full:CurrentDerivativeFinancialAssets</t>
  </si>
  <si>
    <t>Ricavi derivanti dall'esplorazione e dalla valutazione di risorse minerarie</t>
  </si>
  <si>
    <t>L'ammontare dei ricavi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</si>
  <si>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ifrs-full:IncomeArisingFromExplorationForAndEvaluationOfMineralResources</t>
  </si>
  <si>
    <t>Diminuzione (aumento) di una passività (attività) netta per benefici definiti risultante da utili (perdite) attuariali derivanti da rettifiche basate sull'esperienza passata</t>
  </si>
  <si>
    <t>La diminuzione (aumento) di una passività (attività) netta per benefici definiti risultante da utili (perdite) attuariali risultanti da rettifiche basate sull'esperienza passata che determinano rivalutazioni della passività (attività) netta per benefici definiti. Le rettifiche basate sull'esperienza passata riguardano gli effetti delle differenze tra le precedenti ipotesi attuariali e quanto si è effettivamente verificato. [Rif: Passività (attività) netta per benefici definiti]</t>
  </si>
  <si>
    <t>ifrs-full:ActuarialGainsLossesArisingFromExperienceAdjustmentsNetDefinedBenefitLiabilityAsset</t>
  </si>
  <si>
    <t>Ricavi dalla vendita di prodotti agricoli</t>
  </si>
  <si>
    <t>L'ammontare dei ricavi derivanti dalla vendita di prodotti agricoli. [Rif: Ricavi]</t>
  </si>
  <si>
    <t>ifrs-full:RevenueFromSaleOfAgriculturalProduce</t>
  </si>
  <si>
    <t>Altri effetti delle aliquote fiscali per la riconciliazione fra l'utile contabile e gli oneri (proventi) fiscali</t>
  </si>
  <si>
    <t>Gli effetti delle aliquote fiscali, in aggregato, sulla riconciliazione fra l'aliquota fiscale media effettiva e l'aliquota fiscale applicabile che l'entità non presenta separatamente nella riconciliazione. [Rif: Aliquota fiscale media effettiva; Aliquota fiscale applicabile]</t>
  </si>
  <si>
    <t>ifrs-full:OtherTaxRateEffectsForReconciliationBetweenAccountingProfitAndTaxExpenseIncome</t>
  </si>
  <si>
    <t>percent</t>
  </si>
  <si>
    <t>Riclassificazione di attività finanziarie spostandole dalla categoria "Al fair value (valore equo) rilevato nelle altre componenti di conto economico complessivo" a quella "Al costo ammortizzato"</t>
  </si>
  <si>
    <t>L'ammontare delle attività finanziarie riclassificate spostandole dalla categoria "Al fair value (valore equo) rilevato nelle altre componenti di conto economico complessivo" a quella "Al costo ammortizzato". [Rif: Attività finanziarie]</t>
  </si>
  <si>
    <t>ifrs-full:ReclassificationOfFinancialAssetsOutOfMeasuredAtFairValueThroughOtherComprehensiveIncomeIntoMeasuredAtAmortisedCost</t>
  </si>
  <si>
    <t>Aumento (diminuzione) della valutazione del fair value (valore equo) a causa di una riduzione ragionevolmente possibile di input non osservabili, rilevato nell'utile (perdita) d'esercizio, al lordo delle imposte, strumenti rappresentativi di capitale dell'entità</t>
  </si>
  <si>
    <t>L'ammontare dell'aumento (della diminuzione) della valutazione del fair value (valore equo) degli strumenti rappresentativi di capitale dell'entità, rilevato nell'utile (perdita) d'esercizio, al lordo delle imposte, a causa di una riduzione ragionevolmente possibile di un input non osservabile. [Rif: Proventi (oneri) fiscali]</t>
  </si>
  <si>
    <t>ifrs-full:IncreaseDecreaseInFairValueMeasurementDueToReasonablyPossibleDecreaseInUnobservableInputRecognisedInProfitOrLossBeforeTaxEntitysOwnEquityInstruments</t>
  </si>
  <si>
    <t>Riserva della variazione del valore dei differenziali dovuti alla valuta estera</t>
  </si>
  <si>
    <t>Una componente del patrimonio netto che rappresenta la variazione accumulata del valore dei differenziali dovuti alla valuta estera degli strumenti finanziari quando li si esclude dalla designazione degli strumenti finanziari come strumenti di copertura.</t>
  </si>
  <si>
    <t>ifrs-full:ReserveOfChangeInValueOfForeignCurrencyBasisSpreads</t>
  </si>
  <si>
    <t>Descrizione del metodo seguito per determinare la rettifica per il rischio non finanziario</t>
  </si>
  <si>
    <t>La descrizione del metodo seguito per determinare la rettifica per il rischio non finanziario, anche al fine di decidere se presentare le variazioni della rettifica per il rischio non finanziario disaggregate tra la componente di servizi assicurativi e la componente di finanziamento assicurativo, o se presentarle nella loro totalità nel risultato dei servizi assicurativi. [Rif: Rettifica per il rischio non finanziario [member]]</t>
  </si>
  <si>
    <t>ifrs-full:DescriptionOfApproachUsedToDetermineRiskAdjustmentForNonfinancialRisk</t>
  </si>
  <si>
    <t>Aumento per aggregazioni aziendali, attività derivanti da contratto</t>
  </si>
  <si>
    <t>L'aumento delle attività derivanti da contratto dovuto ad aggregazioni aziendali. [Rif: Totale per tutte le aggregazioni aziendali [member]; Attività derivanti da contratti]</t>
  </si>
  <si>
    <t>ifrs-full:IncreaseThroughBusinessCombinationsContractAssets</t>
  </si>
  <si>
    <t>Rettifiche per l'aumento (la diminuzione) dei ricavi differiti diversi da passività derivanti da contratti</t>
  </si>
  <si>
    <t>Le rettifiche per l'aumento (la diminuzione) dei ricavi differiti diversi da passività derivanti da contratti per riconciliare l'utile (la perdita) ai flussi finanziari netti derivanti dalle (utilizzati nelle) attività operative. [Rif: Ricavi differiti diversi da passività derivanti da contratti; Utile (perdita)]</t>
  </si>
  <si>
    <t>ifrs-full:AdjustmentsForIncreaseDecreaseInDeferredIncomeOtherThanContractLiabilities</t>
  </si>
  <si>
    <t>Tecniche utilizzate nella valutazione del fair value (valore equo) al netto dei costi di dismissione</t>
  </si>
  <si>
    <t>Indica quali tecniche di valutazione sono utilizzate per valutare il fair value (valore equo) al netto dei costi di dismissione per un'unità (gruppo di unità) generatrice di flussi finanziari.</t>
  </si>
  <si>
    <t>ifrs-full:ValuationTechniquesUsedToMeasureFairValueLessCostsOfDisposal</t>
  </si>
  <si>
    <t>enumeration</t>
  </si>
  <si>
    <t>Aumento (diminuzione) della valutazione del fair value (valore equo) a causa di un aumento ragionevolmente possibile di input non osservabili, rilevato nell'utile (perdita) d'esercizio, al lordo delle imposte, passività</t>
  </si>
  <si>
    <t>L'ammontare dell'aumento (della diminuzione) della valutazione del fair value (valore equo) delle passività, rilevato nell'utile (perdita) d'esercizio, al lordo delle imposte, a causa di un aumento ragionevolmente possibile di un input non osservabile. [Rif: Proventi (oneri) fiscali]</t>
  </si>
  <si>
    <t>ifrs-full:IncreaseDecreaseInFairValueMeasurementDueToReasonablyPossibleIncreaseInUnobservableInputRecognisedInProfitOrLossBeforeTaxLiabilities</t>
  </si>
  <si>
    <t>Prezzi specificati nei contratti a termine per l'acquisto di attività finanziarie in contante</t>
  </si>
  <si>
    <t>I prezzi specificati nei contratti a termine per l'acquisto di attività finanziarie in contante.</t>
  </si>
  <si>
    <t>ifrs-full:PricesSpecifiedInForwardAgreementsToPurchaseFinancialAssetsForCash</t>
  </si>
  <si>
    <t>Rimanenze, al valore netto di realizzo</t>
  </si>
  <si>
    <t>Il valore delle rimanenze iscritte al valore netto di realizzo. [Rif: Rimanenze]</t>
  </si>
  <si>
    <t>ifrs-full:InventoriesAtNetRealisableValue</t>
  </si>
  <si>
    <t>Diminuzione della valutazione del fair value (valore equo) dovuta al cambiamento di vari input non osservabili apportato per riflettere assunzioni alternative ragionevolmente possibili, passività</t>
  </si>
  <si>
    <t>L'ammontare della diminuzione della valutazione del fair value (valore equo) delle passività dovuta al cambiamento di vari input non osservabili apportato per riflettere assunzioni alternative ragionevolmente possibili.</t>
  </si>
  <si>
    <t>ifrs-full:DecreaseInFairValueMeasurementDueToChangeInMultipleUnobservableInputsToReflectReasonablyPossibleAlternativeAssumptionsLiabilities</t>
  </si>
  <si>
    <t>Comunicazione dell'analisi dei ricavi assicurativi [text block]</t>
  </si>
  <si>
    <t>La comunicazione dell'analisi dei ricavi assicurativi. [Rif: Ricavi assicurativi]</t>
  </si>
  <si>
    <t>ifrs-full:DisclosureOfAnalysisOfInsuranceRevenueExplanatory</t>
  </si>
  <si>
    <t>Utili (perdite) sulle passività finanziarie al fair value (valore equo) rilevato nell'utile (perdita) d'esercizio</t>
  </si>
  <si>
    <t>Gli utili (le perdite) sulle passività finanziarie al fair value (valore equo) rilevato nell'utile (perdita) d'esercizio. [Rif: Passività finanziarie al fair value (valore equo) rilevato nell'utile (perdita) d'esercizio]</t>
  </si>
  <si>
    <t>ifrs-full:GainsLossesOnFinancialLiabilitiesAtFairValueThroughProfitOrLoss</t>
  </si>
  <si>
    <t>Paese di registrazione della joint venture</t>
  </si>
  <si>
    <t>Il paese di registrazione di una joint venture dell'entità. [Rif: Totale per tutte le joint venture [member]]</t>
  </si>
  <si>
    <t>ifrs-full:CountryOfIncorporationOfJointVenture</t>
  </si>
  <si>
    <t>Descrizione delle differenze di valutazione per le passività finanziarie soggette a compensazione, ad accordi quadro di compensazione esecutivi o ad accordi similari</t>
  </si>
  <si>
    <t>La descrizione delle differenze di valutazione per le passività finanziarie che sono compensate o che sono soggette ad accordi-quadro di compensazione esecutivi o ad accordi similari. [Rif: Passività finanziarie]</t>
  </si>
  <si>
    <t>ifrs-full:DescriptionOfMeasurementDifferencesForFinancialLiabilitiesSubjectToOffsettingEnforceableMasterNettingArrangementsOrSimilarAgreements</t>
  </si>
  <si>
    <t>Indicazione dell'ammontare di potenziali effetti fiscali, in termini di imposte sul reddito, non concretamente determinabili</t>
  </si>
  <si>
    <t>La descrizione dell'ammontare dei potenziali effetti fiscali, in termini di imposte sul reddito, non concretamente determinabili che potrebbero scaturire dal pagamento dei dividendi agli azionisti dell'entità in ordinamenti in cui le imposte sul reddito sono dovute in base a una aliquota maggiore o minore se l'utile netto o gli utili portati a nuovo sono, in parte o del tutto, distribuiti come dividendi agli azionisti o in ordinamenti in cui le imposte sul reddito possono essere dovute o chieste a rimborso se l'utile netto o gli utili portati a nuovo sono, in parte o del tutto, distribuiti come dividendi agli azionisti. [Rif: Utili portati a nuovo]</t>
  </si>
  <si>
    <t>ifrs-full:DisclosureOfAmountsOfPotentialIncomeTaxConsequencesPracticablyDeterminableExplanatory</t>
  </si>
  <si>
    <t>Impegni in essere assunti per conto dell'entità, operazioni con le parti correlate</t>
  </si>
  <si>
    <t>L'ammontare degli impegni in essere assunti per conto dell'entità in operazioni con le parti correlate. [Rif: Totale per tutte le parti correlate [member]]</t>
  </si>
  <si>
    <t>ifrs-full:OutstandingCommitmentsMadeOnBehalfOfEntityRelatedPartyTransactions</t>
  </si>
  <si>
    <t>Informazioni sul modo in cui la componente di rischio designata è correlata all'elemento coperto nel suo complesso [text block]</t>
  </si>
  <si>
    <t>La comunicazione di informazioni sul modo in cui la componente di rischio designata è correlata all'elemento coperto nel suo complesso. [Rif: Elementi coperti [domain]]</t>
  </si>
  <si>
    <t>ifrs-full:InformationAboutHowDesignatedRiskComponentRelatesToHedgedItemInItsEntiretyExplanatory</t>
  </si>
  <si>
    <t>Indicazione dei motivi per cui l'operazione di acquisto a prezzi favorevoli ha generato un utile</t>
  </si>
  <si>
    <t>L'indicazione dei motivi per cui un'operazione di acquisto a prezzi favorevoli ha generato un utile. [Rif: Utile rilevato nell'operazione di acquisto a prezzi favorevoli]</t>
  </si>
  <si>
    <t>ifrs-full:DescriptionOfReasonsWhyTransactionResultedInGainInBargainPurchase</t>
  </si>
  <si>
    <t>Utile (perdita) rilevato a seguito dello scambio di servizi di costruzione per un'attività finanziaria</t>
  </si>
  <si>
    <t>L'utile (perdita) rilevato a seguito dello scambio di servizi di costruzione per un'attività finanziaria negli accordi per servizi in concessione. [Rif: Accordi per servizi in concessione [domain]; Utile (perdita)]</t>
  </si>
  <si>
    <t>ifrs-full:ProfitLossRecognisedOnExchangingConstructionServicesForFinancialAsset2011</t>
  </si>
  <si>
    <t>Indicazione delle motivazioni della valutazione del fair value (valore equo), attività</t>
  </si>
  <si>
    <t>L'indicazione delle motivazioni della valutazione del fair value (valore equo) delle attività.</t>
  </si>
  <si>
    <t>ifrs-full:DescriptionOfReasonsForFairValueMeasurementAssets</t>
  </si>
  <si>
    <t>Altre componenti di conto economico complessivo, al netto delle imposte, variazioni nette dei saldi dei regulatory deferral account relative a elementi che saranno riclassificati nell'utile (perdita) d'esercizio</t>
  </si>
  <si>
    <t>L'ammontare delle altre componenti di conto economico complessivo, al netto delle imposte, in relazione alle variazioni nette dei saldi dei regulatory deferral account relative a elementi che saranno riclassificati nell'utile (perdita) d'esercizio. [Rif: Saldi dei regulatory deferral account [domain]; Altre componenti di conto economico complessivo]</t>
  </si>
  <si>
    <t>ifrs-full:OtherComprehensiveIncomeNetOfTaxNetMovementInRegulatoryDeferralAccountBalancesRelatedToItemsThatWillBeReclassifiedToProfitOrLoss</t>
  </si>
  <si>
    <t>Rettifiche per la diminuzione (aumento) delle rimanenze</t>
  </si>
  <si>
    <t>Le rettifiche per la diminuzione (aumento) delle rimanenze per riconciliare l'utile o la perdita ai flussi finanziari netti derivanti dalle (utilizzati nelle) attività operative. [Rif: Rimanenze; Utile (perdita)]</t>
  </si>
  <si>
    <t>ifrs-full:AdjustmentsForDecreaseIncreaseInInventories</t>
  </si>
  <si>
    <t>Aumento (diminuzione) della valutazione del fair value (valore equo) a causa di un aumento ragionevolmente possibile di input non osservabili, rilevato nelle altre componenti di conto economico complessivo, al netto delle imposte, passività</t>
  </si>
  <si>
    <t>L'ammontare dell'aumento (della diminuzione) della valutazione del fair value (valore equo) delle passività, rilevato nelle altre componenti di conto economico complessivo, al netto delle imposte, a causa di un aumento ragionevolmente possibile di un input non osservabile. [Rif: Proventi (oneri) fiscali]</t>
  </si>
  <si>
    <t>ifrs-full:IncreaseDecreaseInFairValueMeasurementDueToReasonablyPossibleIncreaseInUnobservableInputRecognisedInOtherComprehensiveIncomeAfterTaxLiabilities</t>
  </si>
  <si>
    <t>Accantonamenti non correnti per costi di smantellamento, ripristino e bonifica</t>
  </si>
  <si>
    <t>L'ammontare degli accantonamenti non correnti per i costi di smantellamento, di ripristino e di bonifica. [Rif: Accantonamenti per costi di smantellamento, ripristino e bonifica]</t>
  </si>
  <si>
    <t>ifrs-full:LongtermProvisionForDecommissioningRestorationAndRehabilitationCosts</t>
  </si>
  <si>
    <t>Rettifiche per utili (perdite) derivanti dalla variazione del fair value (valore equo) delle attività finanziarie</t>
  </si>
  <si>
    <t>Le rettifiche per gli utili (perdite) derivanti dalla variazione del fair value (valore equo) delle attività finanziarie per riconciliare l'utile o la perdita ai flussi finanziari netti derivanti dalle (utilizzati nelle) attività operative.</t>
  </si>
  <si>
    <t>ifrs-full:AdjustmentsForGainsLossesOnChangeInFairValueOfFinancialAssets</t>
  </si>
  <si>
    <t>Depositi di banche al costo ammortizzato</t>
  </si>
  <si>
    <t>L'ammontare delle passività rappresentate da depositi delle banche, possedute dall'entità al costo ammortizzato. [Rif: Passività finanziarie al costo ammortizzato]</t>
  </si>
  <si>
    <t>ifrs-full:DepositsFromBanksAtAmortisedCost</t>
  </si>
  <si>
    <t>Rettifiche per riconciliare l'utile (perdita) attribuibile ai soci della controllante al numeratore utilizzato nel calcolo dell'utile base per azione</t>
  </si>
  <si>
    <t>La rettifica per riconciliare l'utile (la perdita) attribuibile alla controllante al numeratore utilizzato nel calcolo dell'utile base per azione. Rappresenta l'aggregato degli importi di riconciliazione per tutte le classi di strumenti che influiscono sull'utile base per azione.</t>
  </si>
  <si>
    <t>ifrs-full:AdjustmentsToReconcileProfitLossAttributableToOwnersOfParentToNumeratorUsedInCalculatingBasicEarningsPerShare</t>
  </si>
  <si>
    <t>Descrizione degli strumenti finanziari designati come strumenti di copertura.</t>
  </si>
  <si>
    <t>La descrizione degli strumenti finanziari designati come strumenti di copertura. Gli strumenti di copertura sono derivati designati o (limitatamente ad una operazione di copertura del rischio di variazioni nei tassi di cambio di una valuta estera) designate attività o passività finanziarie non derivate il cui fair value (valore equo) o i cui flussi finanziari ci si aspetta compensino le variazioni nel fair value (valore equo) o nei flussi finanziari di un designato elemento coperto. [Rif: Derivati [member]; Attività finanziarie derivate; Passività finanziarie derivate; Classi di strumenti finanziari [domain] Attività finanziarie]</t>
  </si>
  <si>
    <t>ifrs-full:DescriptionOfFinancialInstrumentsDesignatedAsHedgingInstrument</t>
  </si>
  <si>
    <t>Descrizione dell'acquisizione di attività contraendo debiti o per mezzo di operazioni di leasing</t>
  </si>
  <si>
    <t>La descrizione dell'acquisizione di attività in operazioni non monetarie contraendo debiti o per mezzo di operazioni di leasing.</t>
  </si>
  <si>
    <t>ifrs-full:DescriptionOfAcquisitionOfAssetsByAssumingDirectlyRelatedLiabilitiesOrByMeansOfLease</t>
  </si>
  <si>
    <t>Perdita per riduzione di valore rilevata nel prospetto delle altre componenti di conto economico complessivo</t>
  </si>
  <si>
    <t>L'importo della perdita per riduzione di valore rilevata nel prospetto delle altre componenti di conto economico complessivo. La perdita per riduzione di valore su un'attività rivalutata è rilevata nel prospetto delle altre componenti di conto economico complessivo a meno che la perdita per riduzione di valore non superi l'ammontare della riserva di rivalutazione per quella stessa attività. [Rif: Perdita per riduzione di valore; Riserva di rivalutazione; Altre componenti di conto economico complessivo]</t>
  </si>
  <si>
    <t>ifrs-full:ImpairmentLossRecognisedInOtherComprehensiveIncome</t>
  </si>
  <si>
    <t>Prestiti bancari garantiti ricevuti</t>
  </si>
  <si>
    <t>L'ammontare dei prestiti ricevuti da banche che sono assistiti da garanzia reale. [Rif: Prestiti ricevuti]</t>
  </si>
  <si>
    <t>ifrs-full:SecuredBankLoansReceived</t>
  </si>
  <si>
    <t>Informazioni sulle definizioni di inadempimento dell'entità</t>
  </si>
  <si>
    <t>Le informazioni sulle definizioni di inadempimento dell'entità, compresi i motivi per la scelta delle definizioni.</t>
  </si>
  <si>
    <t>ifrs-full:InformationAboutEntitysDefinitionsOfDefault</t>
  </si>
  <si>
    <t>Descrizione del modo in cui l'entità ha stabilito quali entità strutturate sponsorizzare</t>
  </si>
  <si>
    <t>La descrizione del modo in cui l'entità ha stabilito quali entità strutturate sponsorizzare.</t>
  </si>
  <si>
    <t>ifrs-full:DescriptionOfHowEntityDeterminedWhichStructuredEntitiesItSponsored</t>
  </si>
  <si>
    <t>Differenza complessiva tra il fair value (valore equo) al momento della rilevazione iniziale e il prezzo dell'operazione ancora da rilevare nell'utile (perdita) d'esercizio</t>
  </si>
  <si>
    <t>La differenza complessiva tra il fair value (valore equo) al momento della rilevazione iniziale e il prezzo dell'operazione per gli strumenti finanziari ancora da rilevare nell'utile (perdita) d'esercizio. [Rif: Classi di strumenti finanziari [domain]]</t>
  </si>
  <si>
    <t>ifrs-full:AggregateDifferenceBetweenFairValueAtInitialRecognitionAndAmountDeterminedUsingValuationTechniqueYetToBeRecognised</t>
  </si>
  <si>
    <t>Utili (perdite) rilevati(e) nell'utile (perdita) d'esercizio attribuibili al cambiamento intervenuto negli utili o nelle perdite non realizzati per le attività possedute alla data di chiusura dell'esercizio, valutazione del fair value (valore equo)</t>
  </si>
  <si>
    <t>Gli utili (le perdite), rilevati(e) nell'utile (perdita) d'esercizio per le attività valutate al fair value (valore equo), attribuibili al cambiamento intervenuto negli utili o nelle perdite non realizzati relativamente alle attività possedute alla data di chiusura dell'esercizio. [Rif: Al fair value (valore equo) [member]]</t>
  </si>
  <si>
    <t>ifrs-full:GainsLossesRecognisedInProfitOrLossAttributableToChangeInUnrealisedGainsOrLossesForAssetsHeldAtEndOfPeriodFairValueMeasurement</t>
  </si>
  <si>
    <t>Prezzo medio ponderato d'esercizio di opzioni su azioni esercitabili in accordi di pagamento basato su azioni</t>
  </si>
  <si>
    <t>Prezzo medio ponderato d'esercizio di opzioni su azioni esercitabili in accordi di pagamento basato su azioni. [Rif: Media ponderata [member]]</t>
  </si>
  <si>
    <t>ifrs-full:WeightedAverageExercisePriceOfShareOptionsExercisableInSharebasedPaymentArrangement2019</t>
  </si>
  <si>
    <t>Pagamenti per produrre o acquisire attività possedute per la locazione ad altri e successivamente possedute per la vendita</t>
  </si>
  <si>
    <t>I flussi finanziari in uscita per produrre o acquisire attività possedute per la locazione ad altri e successivamente possedute per la vendita.</t>
  </si>
  <si>
    <t>ifrs-full:PaymentsToManufactureOrAcquireAssetsHeldForRentalToOthersAndSubsequentlyHeldForSale</t>
  </si>
  <si>
    <t>Descrizione delle voci nell'utile (perdita) d'esercizio in cui sono rilevati gli utili (le perdite), valutazione del fair value (valore equo), strumenti rappresentativi di capitale dell'entità</t>
  </si>
  <si>
    <t>La descrizione della voce (o delle voci) nell'utile (perdita) d'esercizio in cui sono rilevati gli utili (le perdite) durante l'esercizio per gli strumenti rappresentativi di capitale dell'entità valutati al fair value (valore equo). [Rif: Classi degli strumenti rappresentativi di capitale dell'entità [domain]]</t>
  </si>
  <si>
    <t>ifrs-full:DescriptionOfLineItemsInProfitOrLossWhereGainsLossesAreRecognisedFairValueMeasurementEntitysOwnEquityInstruments</t>
  </si>
  <si>
    <t>Rettifiche per utili (perdite) derivanti dalle rettifiche del fair value (valore equo), investimenti immobiliari</t>
  </si>
  <si>
    <t>Le rettifiche per gli utili (perdite) derivanti dalla variazione del fair value (valore equo) degli investimenti immobiliari per riconciliare l'utile o la perdita ai flussi finanziari netti derivanti dalle (utilizzati nelle) attività operative. [Rif: Investimenti immobiliari; Utili (perdite) derivanti dalle rettifiche del fair value (valore equo), investimenti immobiliari; Utile (perdita)]</t>
  </si>
  <si>
    <t>ifrs-full:AdjustmentsForGainsLossesOnFairValueAdjustmentInvestmentProperty</t>
  </si>
  <si>
    <t>Costi inclusi nell'utile (perdita) conformemente al paragrafo 20A dello IAS 16 che riguardano elementi prodotti che non sono il risultato delle attività ordinarie dell'entità</t>
  </si>
  <si>
    <t>L'importo del costo incluso nell'utile (perdita) conformemente al paragrafo 20A dello IAS 16 che riguarda elementi prodotti che non sono il risultato delle attività ordinarie dell'entità e sono prodotti per portare un elemento di immobili, impianti e macchinari nel luogo e nella condizione necessaria perché sia in grado di funzionare nel modo inteso dalla direzione aziendale.</t>
  </si>
  <si>
    <t>ifrs-full:CostIncludedInProfitOrLossInAccordanceWithParagraph20AOfIAS16ThatRelatesToItemsProducedThatAreNotOutputOfEntitysOrdinaryActivities</t>
  </si>
  <si>
    <t>Interessi attivi delle attività finanziarie valutate al fair value (valore equo) rilevato nelle altre componenti di conto economico complessivo</t>
  </si>
  <si>
    <t>L'ammontare degli interessi attivi derivanti dalle attività finanziarie valutate al fair value (valore equo) rilevato nelle altre componenti di conto economico complessivo. [Rif: Ricavi; Attività finanziarie valutate al fair value (valore equo) rilevato nelle altre componenti di conto economico complessivo]</t>
  </si>
  <si>
    <t>ifrs-full:InterestRevenueForFinancialAssetsMeasuredAtFairValueThroughOtherComprehensiveIncome</t>
  </si>
  <si>
    <t>Fair value (valore equo) delle attività finanziarie riclassificate spostandole dal fair value (valore equo) rilevato nell'utile (perdita) d'esercizio al fair value (valore equo) rilevato nelle altre componenti di conto economico complessivo, prima applicazione dell'IFRS 9</t>
  </si>
  <si>
    <t>Il fair value (valore equo) delle attività finanziarie che sono state riclassificate spostandole dal fair value (valore equo) rilevato nell'utile (perdita) d'esercizio al fair value (valore equo) rilevato nelle altre componenti di conto economico complessivo, a seguito del passaggio all'IFRS 9. [Rif: Attività finanziarie]</t>
  </si>
  <si>
    <t>ifrs-full:FairValueOfFinancialAssetsReclassifiedOutOfFairValueThroughProfitOrLossAndIntoFairValueThroughOtherComprehensiveIncomeInitialApplicationOfIFRS9</t>
  </si>
  <si>
    <t>Interessi ricevuti da strumenti di debito posseduti, classificati come attività operativa</t>
  </si>
  <si>
    <t>Il flusso finanziario in entrata da interessi ricevuti da strumenti di debito posseduti, classificati come attività operativa.</t>
  </si>
  <si>
    <t>ifrs-full:InterestReceivedFromDebtInstrumentsHeldClassifiedAsOperatingActivities</t>
  </si>
  <si>
    <t>Attività finanziarie interessate dalla ridesignazione alla data di prima applicazione dell'IFRS 17, valore contabile dopo la ridesignazione</t>
  </si>
  <si>
    <t>Il valore contabile, determinato dopo la ridesignazione, delle attività finanziarie interessate dalla ridesignazione alla data di prima applicazione dell'IFRS 17.</t>
  </si>
  <si>
    <t>ifrs-full:FinancialAssetsAffectedByRedesignationAtDateOfInitialApplicationOfIFRS17CarryingAmountAfterRedesignation</t>
  </si>
  <si>
    <t>Attività finanziarie precedentemente designate al fair value (valore equo) rilevato nell'utile (perdita) d'esercizio riclassificate volontariamente, prima applicazione dell'IFRS 9</t>
  </si>
  <si>
    <t>L'importo delle attività finanziarie nel prospetto della situazione patrimoniale-finanziaria precedentemente designate come valutate al fair value (valore equo) rilevato nell'utile (perdita) d'esercizio ma che non sono più designate in tal modo e che l'entità sceglie volontariamente di riclassificare quando applica per la prima volta l'IFRS 9. [Rif: Attività finanziarie al fair value (valore equo) rilevato nell'utile (perdita) d'esercizio]</t>
  </si>
  <si>
    <t>ifrs-full:FinancialAssetsPreviouslyDesignatedAtFairValueThroughProfitOrLossReclassifiedVoluntarilyFirstApplicationOfIFRS9</t>
  </si>
  <si>
    <t>Incassi da emissione di azioni</t>
  </si>
  <si>
    <t>I flussi finanziari in entrata derivanti dall'emissione di azioni.</t>
  </si>
  <si>
    <t>ifrs-full:ProceedsFromIssuingShares</t>
  </si>
  <si>
    <t>Passività derivanti da contratti di investimento</t>
  </si>
  <si>
    <t>L'ammontare delle passività relative a contratti di investimento che rientrano nell'ambito di applicazione dello IAS 39 o dell'IFRS 9.</t>
  </si>
  <si>
    <t>ifrs-full:InvestmentContractsLiabilities</t>
  </si>
  <si>
    <t>Altre componenti degli oneri (proventi) fiscali differiti</t>
  </si>
  <si>
    <t>L'ammontare delle componenti degli oneri (proventi) fiscali differiti che l'entità non presenta separatamente nello stesso prospetto o nota. [Rif: Oneri (proventi) fiscali differiti]</t>
  </si>
  <si>
    <t>ifrs-full:OtherComponentsOfDeferredTaxExpenseIncome</t>
  </si>
  <si>
    <t>Aumento (diminuzione) a seguito di differenze nette di cambio, attività consistenti nel diritto di utilizzo</t>
  </si>
  <si>
    <t>L'aumento (la diminuzione) delle attività consistenti nel diritto di utilizzo dovuto(a) alle differenze nette di cambio derivanti dalla conversione del bilancio dalla valuta funzionale in una diversa moneta di presentazione, inclusa la conversione di una gestione estera nella moneta di presentazione dell'entità che redige il bilancio. [Rif: Attività consistenti nel diritto di utilizzo]</t>
  </si>
  <si>
    <t>ifrs-full:IncreaseDecreaseThroughNetExchangeDifferencesRightofuseAssets</t>
  </si>
  <si>
    <t>Descrizione dell'identità della o delle autorità di regolamentazione delle tariffe</t>
  </si>
  <si>
    <t>La descrizione dell'identità della o delle autorità di regolamentazione delle tariffe. Un'autorità di regolamentazione delle tariffe è un organismo autorizzato che in virtù di leggi o regolamenti ha la facoltà di stabilire la tariffa o una serie di tariffe che vincolano un'entità. L'autorità di regolamentazione delle tariffe può essere un organismo terzo o una parte correlata dell'entità, compreso il consiglio di direzione dell'entità, se leggi o regolamentazioni impongono a tale organismo di fissare tariffe sia nell'interesse dei clienti che per assicurare la solidità finanziaria complessiva dell'entità.</t>
  </si>
  <si>
    <t>ifrs-full:DescriptionOfIdentityOfRateRegulators</t>
  </si>
  <si>
    <t>Descrizione del principio contabile per le attività relative alla programmazione [text block]</t>
  </si>
  <si>
    <t>la descrizione delle informazioni rilevanti sui principi contabili dell'entità per le attività relative alla programmazione. [Rif: Attività relative alla programmazione]</t>
  </si>
  <si>
    <t>ifrs-full:DescriptionOfAccountingPolicyForProgrammingAssetsExplanatory</t>
  </si>
  <si>
    <t>Descrizione della natura e dell'effetto di qualsiasi allocazione asimmetrica rispetto ai settori oggetto di informativa</t>
  </si>
  <si>
    <t>La descrizione della natura e dell'effetto di qualsiasi allocazione asimmetrica rispetto ai settori oggetto di informativa. Ad esempio, un'entità potrebbe allocare l'ammortamento a un settore senza allocare le relative attività a tale settore. [Rif: Settori oggetto di informativa [member]]</t>
  </si>
  <si>
    <t>ifrs-full:DescriptionOfNatureAndEffectOfAnyAsymmetricalAllocationsToReportableSegments</t>
  </si>
  <si>
    <t>Finanziamenti a amministrazioni pubbliche</t>
  </si>
  <si>
    <t>L'ammontare dei finanziamenti concessi dall'entità a amministrazioni pubbliche.</t>
  </si>
  <si>
    <t>ifrs-full:LoansToGovernment</t>
  </si>
  <si>
    <t>Costi relativi ai leasing di attività di modesto valore cui sono state applicate eccezioni alla rilevazione</t>
  </si>
  <si>
    <t>L'ammontare dei costi relativi ai leasing di attività di modesto valore contabilizzati applicando il paragrafo 6 dell'IFRS 16. In questi costi non devono essere inclusi i costi relativi a leasing a breve termine di attività di modesto valore.</t>
  </si>
  <si>
    <t>ifrs-full:ExpenseRelatingToLeasesOfLowvalueAssetsForWhichRecognitionExemptionHasBeenUsed</t>
  </si>
  <si>
    <t>Utile (perdita) diluito(a) per azione da attività operative cessate</t>
  </si>
  <si>
    <t>L'utile (perdita) diluito(a) per azione da attività operative cessate. [Rif: Utile (perdita) diluito(a) per azione; Attività operative cessate [member]]</t>
  </si>
  <si>
    <t>ifrs-full:DilutedEarningsLossPerShareFromDiscontinuedOperations</t>
  </si>
  <si>
    <t>Altre componenti di conto economico complessivo, al netto delle imposte, variazione del valore dei differenziali dovuti alla valuta estera che coprono elementi coperti relativi a un periodo</t>
  </si>
  <si>
    <t>L'ammontare delle altre componenti di conto economico complessivo, al netto delle imposte, in relazione alla variazione del valore dei differenziali dovuti alla valuta estera che coprono elementi coperti relativi a un periodo. [Rif: Altre componenti di conto economico complessivo]</t>
  </si>
  <si>
    <t>ifrs-full:OtherComprehensiveIncomeNetOfTaxChangeInValueOfForeignCurrencyBasisSpreadsThatHedgeTimeperiodRelatedHedgedItems</t>
  </si>
  <si>
    <t>Comunicazione di informazioni su metodi, input e ipotesi utilizzati per la valutazione dell'esistenza di limitazioni della stima del corrispettivo variabile [text block]</t>
  </si>
  <si>
    <t>La comunicazione di informazioni sui metodi, gli input e le ipotesi utilizzati per la valutazione dell'esistenza di una limitazione della stima del corrispettivo variabile.</t>
  </si>
  <si>
    <t>ifrs-full:DisclosureOfInformationAboutMethodsInputsAndAssumptionsUsedForAssessingWhetherEstimateOfVariableConsiderationIsConstrainedExplanatory</t>
  </si>
  <si>
    <t>L'entità applica il paragrafo 20 dell'IFRS 17 per determinare i gruppi di contratti assicurativi</t>
  </si>
  <si>
    <t>Indica (true/false) se l'entità applica il paragrafo 20 dell'IFRS 17 per determinare i gruppi di contratti assicurativi ai quali applicare le disposizioni in materia di rilevazione e valutazione dell'IFRS 17.</t>
  </si>
  <si>
    <t>ifrs-full:EntityAppliesParagraph20OfIFRS17InDeterminingGroupsOfInsuranceContracts</t>
  </si>
  <si>
    <t>Ratei riferiti a benefici a breve termine per i dipendenti</t>
  </si>
  <si>
    <t>L'ammontare dei ratei riferiti a benefici per i dipendenti (diversi dai benefici dovuti ai dipendenti per la cessazione del rapporto di lavoro) che si prevede siano liquidati interamente entro dodici mesi dal termine dell'esercizio nel quale i dipendenti hanno prestato la relativa attività lavorativa. [Rif: Ratei classificati come correnti]</t>
  </si>
  <si>
    <t>ifrs-full:ShorttermEmployeeBenefitsAccruals</t>
  </si>
  <si>
    <t>L'entità ha dismesso l'investimento immobiliare rilevato al costo o secondo quanto previsto dall'IFRS 16 nell'ambito del modello del fair value (valore equo)</t>
  </si>
  <si>
    <t>Indica (true/false) se l'entità ha dismesso l'investimento immobiliare non rilevato al fair value (valore equo) nel momento in cui essa valuta un investimento immobiliare utilizzando il modello del costo secondo lo IAS 16 o secondo quanto previsto dall'IFRS 16 nell'ambito del modello del fair value (valore equo) poiché il fair value non è determinabile attendibilmente su base continuativa.</t>
  </si>
  <si>
    <t>ifrs-full:EntityDisposedInvestmentPropertyCarriedAtCostOrInAccordanceWithIFRS16WithinFairValueModel</t>
  </si>
  <si>
    <t>Numero di strumenti che anno effetti antidiluitivi per il periodo presentato.</t>
  </si>
  <si>
    <t>Numero di (unità di) strumenti che anno effetti antidiluitivi per il periodo presentato.</t>
  </si>
  <si>
    <t>ifrs-full:NumberOfInstrumentsThatAreAntidilutiveInPeriodPresented</t>
  </si>
  <si>
    <t>decimal</t>
  </si>
  <si>
    <t>Depositi al fair value (valore equo) rilevato nell'utile (perdita) d'esercizio che rientrano nella definizione di posseduti per negoziazione</t>
  </si>
  <si>
    <t>L'ammontare delle passività rappresentate da depositi possedute dall'entità al fair value (valore equo) rilevato nell'utile (perdita) d'esercizio che rientrano nella definizione di possedute per negoziazione. [Rif: Passività finanziarie al fair value (valore equo) rilevato nell'utile (perdita) d'esercizio che rientrano nella definizione di possedute per negoziazione]</t>
  </si>
  <si>
    <t>ifrs-full:DepositsAtFairValueThroughProfitOrLossThatMeetDefinitionOfHeldForTrading</t>
  </si>
  <si>
    <t>Impegni contrattuali per l'acquisizione di attività immateriali</t>
  </si>
  <si>
    <t>L'ammontare degli impegni contrattuali per l'acquisizione di attività immateriali.</t>
  </si>
  <si>
    <t>ifrs-full:ContractualCommitmentsForAcquisitionOfIntangibleAssets</t>
  </si>
  <si>
    <t>Comunicazione di informazioni su metodi, input e ipotesi utilizzati per la valutazione delle obbligazioni in materia di rese e di rimborsi e di altre obbligazioni analoghe [text block]</t>
  </si>
  <si>
    <t>La comunicazione di informazioni sui metodi, gli input e le ipotesi utilizzati per la valutazione delle obbligazioni in materia di rese e di rimborsi e di altre obbligazioni analoghe nei contratti con i clienti.</t>
  </si>
  <si>
    <t>ifrs-full:DisclosureOfInformationAboutMethodsInputsAndAssumptionsUsedForMeasuringObligationsForReturnsRefundsAndOtherSimilarObligationsExplanatory</t>
  </si>
  <si>
    <t>Attività finanziarie correnti disponibili per la vendita</t>
  </si>
  <si>
    <t>L'ammontare delle attività finanziarie correnti disponibili per la vendita. [Rif: Attività finanziarie disponibili per la vendita; Attività finanziarie correnti]</t>
  </si>
  <si>
    <t>ifrs-full:CurrentFinancialAssetsAvailableforsale</t>
  </si>
  <si>
    <t>Informazioni integrative sul divieto di rimborso, trasferimento tra passività finanziarie e patrimonio netto [text block]</t>
  </si>
  <si>
    <t>Tutte le informazioni integrative sulle variazioni nell'ammontare del rimborso vietato che comportano un trasferimento tra le passività finanziarie e il patrimonio netto.</t>
  </si>
  <si>
    <t>ifrs-full:DisclosureOfRedemptionProhibitionTransferBetweenFinancialLiabilitiesAndEquityExplanatory</t>
  </si>
  <si>
    <t>Informazioni integrative sui termini e sulle condizioni degli accordi di finanziamento per le forniture [text block]</t>
  </si>
  <si>
    <t>Informazioni integrative sui termini e sulle condizioni degli accordi di finanziamento per le forniture (ad esempio la proroga dei termini di pagamento e le garanzie reali o personali fornite).</t>
  </si>
  <si>
    <t>ifrs-full:DisclosureOfTermsAndConditionsOfSupplierFinanceArrangementsExplanatory</t>
  </si>
  <si>
    <t>Informazioni integrative sul valore delle attività nette attribuibile ai possessori di quote di partecipazione [text block]</t>
  </si>
  <si>
    <t>Le informazioni integrative sul valore delle attività nette attribuibile ai possessori di quote di partecipazione.</t>
  </si>
  <si>
    <t>ifrs-full:DisclosureOfNetAssetValueAttributableToUnitholdersExplanatory</t>
  </si>
  <si>
    <t>Comunicazione di informazioni su metodi, input e ipotesi utilizzati per la determinazione del prezzo dell'operazione [text block]</t>
  </si>
  <si>
    <t>La comunicazione di informazioni sui metodi, gli input e le ipotesi utilizzati per la determinazione del prezzo dell'operazione nei contratti con i clienti.</t>
  </si>
  <si>
    <t>ifrs-full:DisclosureOfInformationAboutMethodsInputsAndAssumptionsUsedForDeterminingTransactionPriceExplanatory</t>
  </si>
  <si>
    <t>Oneri finanziari pagati, classificati come attività operative</t>
  </si>
  <si>
    <t>I flussi finanziari in uscita per gli oneri finanziari pagati, classificati come attività operative. [Rif: Oneri finanziari]</t>
  </si>
  <si>
    <t>ifrs-full:FinanceCostsPaidClassifiedAsOperatingActivities</t>
  </si>
  <si>
    <t>Indicazione delle ragioni per cui è cambiato il criterio con cui l'unità generatrice di flussi finanziari è identificata</t>
  </si>
  <si>
    <t>L'indicazione delle ragioni per cui è cambiato il criterio con cui un'unità generatrice di flussi finanziari è identificata se l'aggregazione di attività utilizzate per identificare l'unità generatrice di flussi finanziari è cambiata dall'ultima stima del valore recuperabile dell'unità generatrice di flussi finanziari (qualora esista). [Rif: Totale per tutte le unità generatrici di flussi finanziari [member]]</t>
  </si>
  <si>
    <t>ifrs-full:DescriptionOfReasonsForChangingWayCashgeneratingUnitIsIdentified</t>
  </si>
  <si>
    <t>Corrispettivo trasferito, fair value (valore equo) alla data di acquisizione</t>
  </si>
  <si>
    <t>Il fair value (valore equo), alla data di acquisizione, del corrispettivo trasferito in un'aggregazione aziendale. [Rif: Totale per tutte le aggregazioni aziendali [member]]</t>
  </si>
  <si>
    <t>ifrs-full:AcquisitiondateFairValueOfTotalConsiderationTransferred</t>
  </si>
  <si>
    <t>Informazioni integrative sugli indici di riferimento per la determinazione dei tassi di interesse significativi ai quali sono esposte le relazioni di copertura dell'entità [text block]</t>
  </si>
  <si>
    <t>Le informazioni integrative sugli indici di riferimento per la determinazione dei tassi di interesse significativi ai quali sono esposte le relazioni di copertura dell'entità.</t>
  </si>
  <si>
    <t>ifrs-full:DisclosureOfSignificantInterestRateBenchmarksToWhichEntitysHedgingRelationshipsAreExposedExplanatory</t>
  </si>
  <si>
    <t>Imposte differite relative a voci addebitate o accreditate direttamente al patrimonio netto</t>
  </si>
  <si>
    <t>L'ammontare delle imposte differite relative a voci addebitate o accreditate direttamente al patrimonio netto. [Rif: Oneri (proventi) fiscali differiti]</t>
  </si>
  <si>
    <t>ifrs-full:DeferredTaxRelatingToItemsChargedOrCreditedDirectlyToEquity</t>
  </si>
  <si>
    <t>Descrizione dell'effetto del quadro normativo sul piano</t>
  </si>
  <si>
    <t>La descrizione dell'effetto del quadro normativo su un piano a benefici definiti, ad esempio il massimale di attività. [Rif: Piani a benefici definiti [domain]]</t>
  </si>
  <si>
    <t>ifrs-full:DescriptionOfEffectOfRegulatoryFrameworkOnPlan</t>
  </si>
  <si>
    <t>Descrizione delle voci nell'utile (perdita) d'esercizio in cui sono rilevati gli utili (le perdite) attribuibili al cambiamento intervenuto negli utili o nelle perdite non realizzati per le passività possedute alla data di chiusura dell'esercizio, valutazione del fair value (valore equo)</t>
  </si>
  <si>
    <t>La descrizione della voce (o delle voci) nell'utile (perdita) in cui sono indicati gli utili (le perdite) per l'esercizio rilevati(e) nell'utile (perdita) d'esercizio per le passività valutate al fair value (valore equo), attribuibili al cambiamento intervenuto negli utili o nelle perdite non realizzati relativamente alle passività possedute alla data di chiusura dell'esercizio. [Rif: Al fair value (valore equo) [member]]</t>
  </si>
  <si>
    <t>ifrs-full:DescriptionOfLineItemsInProfitOrLossWhereGainsLossesAttributableToChangeInUnrealisedGainsOrLossesForLiabilitiesHeldAtEndOfPeriodAreRecognisedFairValueMeasurement</t>
  </si>
  <si>
    <t>Indicazione delle motivazioni della valutazione del fair value (valore equo), strumenti rappresentativi di capitale dell'entità</t>
  </si>
  <si>
    <t>L'indicazione delle motivazioni della valutazione del fair value (valore equo) degli strumenti rappresentativi di capitale dell'entità. [Rif: Classi degli strumenti rappresentativi di capitale dell'entità [domain]]</t>
  </si>
  <si>
    <t>ifrs-full:DescriptionOfReasonsForFairValueMeasurementEntitysOwnEquityInstruments</t>
  </si>
  <si>
    <t>Aumento (diminuzione) a seguito della modifica dei flussi finanziari contrattuali, attività finanziarie</t>
  </si>
  <si>
    <t>L'aumento (la diminuzione) delle attività finanziarie derivante dalla modifica dei flussi finanziari contrattuali. [Rif: Attività finanziarie]</t>
  </si>
  <si>
    <t>ifrs-full:IncreaseDecreaseThroughModificationOfContractualCashFlowsFinancialAssets</t>
  </si>
  <si>
    <t>Strumenti rappresentativi di capitale posseduti al fair value (valore equo) rilevato nell'utile (perdita) d'esercizio, obbligatoriamente valutati al fair value (valore equo), diversi da quelle classificati come posseduti per negoziazione</t>
  </si>
  <si>
    <t>L'ammontare degli strumenti posseduti dall'entità che dimostrano un'interessenza residua nelle attività di un'altra entità al netto di tutte le sue passività, obbligatoriamente valutati al fair value (valore equo) rilevato nell'utile (perdita) d'esercizio in conformità dell'IFRS 9, diversi da quelli classificati come posseduti per negoziazione. [Rif: Strumenti rappresentativi di capitale posseduti; Attività finanziarie al fair value (valore equo) rilevato nell'utile (perdita) d'esercizio, diverse da quelle classificate come possedute per negoziazione]</t>
  </si>
  <si>
    <t>ifrs-full:EquityInstrumentsHeldAtFairValueThroughProfitOrLossMandatorilyMeasuredAtFairValueOtherThanThoseClassifiedAsHeldForTrading</t>
  </si>
  <si>
    <t>Aumento (diminuzione) dovuto agli effetti dei contratti acquisiti nel corso dell'esercizio, passività (attività) per contratti assicurativi</t>
  </si>
  <si>
    <t>L'aumento (la diminuzione) della passività (attività) per contratti assicurativi risultante dagli effetti dei contratti acquisiti da altre entità nel quadro di trasferimenti di contratti assicurativi o di aggregazioni di imprese nel corso dell'esercizio. [Rif: Passività (attività) per contratti assicurativi]</t>
  </si>
  <si>
    <t>ifrs-full:IncreaseDecreaseThroughEffectsOfContractsAcquiredInPeriodInsuranceContractsLiabilityAsset</t>
  </si>
  <si>
    <t>Crediti ipotecari</t>
  </si>
  <si>
    <t>L'ammontare dei prestiti ipotecari concessi dall'entità.</t>
  </si>
  <si>
    <t>ifrs-full:MortgageLoans</t>
  </si>
  <si>
    <t>Rimanenze non correnti</t>
  </si>
  <si>
    <t>L'ammontare delle rimanenze non correnti. [Rif: Rimanenze]</t>
  </si>
  <si>
    <t>ifrs-full:NoncurrentInventories</t>
  </si>
  <si>
    <t>Spiegazione delle variazioni significative delle attività e delle passività derivanti da contratti [text block]</t>
  </si>
  <si>
    <t>La spiegazione delle variazioni significative delle attività e delle passività derivanti da contratti. [Rif: Attività derivanti da contratti; Passività derivanti da contratto]</t>
  </si>
  <si>
    <t>ifrs-full:ExplanationOfSignificantChangesInContractAssetsAndContractLiabilitiesExplanatory</t>
  </si>
  <si>
    <t>Metodo di ammortamento, attività immateriali diverse dall'avviamento, per categoria</t>
  </si>
  <si>
    <t>Indica quale metodo di ammortamento è utilizzato per le attività immateriali diverse dall'avviamento con vita utile definita.</t>
  </si>
  <si>
    <t>ifrs-full:AmortisationMethodIntangibleAssetsOtherThanGoodwillCategorical</t>
  </si>
  <si>
    <t>Descrizione degli elementi di riconciliazione rilevanti</t>
  </si>
  <si>
    <t>La descrizione di tutti gli elementi di riconciliazione rilevanti. [Rif: Elementi di riconciliazione rilevanti [member]]</t>
  </si>
  <si>
    <t>ifrs-full:DescriptionOfMaterialReconcilingItems</t>
  </si>
  <si>
    <t>Ricavi dalla vendita di zucchero</t>
  </si>
  <si>
    <t>L'ammontare dei ricavi derivanti dalla vendita di zucchero. [Rif: Ricavi]</t>
  </si>
  <si>
    <t>ifrs-full:RevenueFromSaleOfSugar</t>
  </si>
  <si>
    <t>Materie prime e materiali di consumo utilizzati</t>
  </si>
  <si>
    <t>L'ammontare delle materie prime e dei materiali di consumo utilizzati nel processo di produzione o nella prestazione di servizi. [Rif: Materie prime correnti]</t>
  </si>
  <si>
    <t>ifrs-full:RawMaterialsAndConsumablesUsed</t>
  </si>
  <si>
    <t>Effetti fiscali da modifiche di aliquota</t>
  </si>
  <si>
    <t>L'ammontare che rappresenta la differenza tra gli oneri (proventi) fiscali e il prodotto dell'utile contabile per l'aliquota fiscale applicabile (le aliquote fiscali applicabili) riguardante modifiche di aliquota. [Rif: Utile contabile]</t>
  </si>
  <si>
    <t>ifrs-full:TaxEffectFromChangeInTaxRate</t>
  </si>
  <si>
    <t>Numero di altri strumenti rappresentativi di capitale in circolazione in accordi di pagamento basato su azioni</t>
  </si>
  <si>
    <t>Il numero di altri strumenti rappresentativi di capitale (ossia diversi dalle opzioni su azioni) in circolazione in accordi di pagamento basato su azioni.</t>
  </si>
  <si>
    <t>ifrs-full:NumberOfOtherEquityInstrumentsOutstandingInSharebasedPaymentArrangement</t>
  </si>
  <si>
    <t>Ricavi dell'acquisita dalla data di acquisizione</t>
  </si>
  <si>
    <t>L'ammontare dei ricavi dell'acquisita dalla data di acquisizione incluso nel conto economico complessivo consolidato. [Rif: Ricavi]</t>
  </si>
  <si>
    <t>ifrs-full:RevenueOfAcquiree</t>
  </si>
  <si>
    <t>Aumento (diminuzione) a seguito di trasferimenti, esposizione al rischio di credito su impegni all'erogazione di finanziamenti e contratti di garanzia finanziaria</t>
  </si>
  <si>
    <t>L'aumento (la diminuzione) dell'esposizione al rischio di credito su impegni all'erogazione di finanziamenti e contratti di garanzia finanziaria a seguito di trasferimenti. [Rif: Esposizione al rischio di credito su impegni all'erogazione di finanziamenti e contratti di garanzia finanziaria]</t>
  </si>
  <si>
    <t>ifrs-full:IncreaseDecreaseThroughTransfersExposureToCreditRiskOnLoanCommitmentsAndFinancialGuaranteeContracts</t>
  </si>
  <si>
    <t>Imposte sul reddito relative alle attività finanziarie valutate al fair value (valore equo) rilevato nelle altre componenti di conto economico complessivo incluse nelle altre componenti di conto economico complessivo</t>
  </si>
  <si>
    <t>L'ammontare delle imposte sul reddito relative agli importi rilevati nelle altre componenti di conto economico complessivo in relazione alle attività finanziarie valutate al fair value (valore equo) rilevato nelle altre componenti di conto economico complessivo, in applicazione del paragrafo 4.1.2A dell'IFRS 9. [Rif: Attività finanziarie valutate al fair value (valore equo) rilevato nelle altre componenti di conto economico complessivo; Altre componenti di conto economico complessivo]</t>
  </si>
  <si>
    <t>ifrs-full:IncomeTaxRelatingToFinancialAssetsMeasuredAtFairValueThroughOtherComprehensiveIncome</t>
  </si>
  <si>
    <t>Incassi da emissione di azioni privilegiate</t>
  </si>
  <si>
    <t>I flussi finanziari in entrata derivanti dall'emissione di azioni privilegiate. [Rif: Azioni privilegiate [member]]</t>
  </si>
  <si>
    <t>ifrs-full:ProceedsFromIssueOfPreferenceShares</t>
  </si>
  <si>
    <t>Informazioni integrative sulle partecipazioni in entità strutturate non consolidate [text block]</t>
  </si>
  <si>
    <t>Le informazioni integrative sulle partecipazioni in entità strutturate che non sono controllate dall'entità (entità strutturate non consolidate). [Rif: Totale per tutte le entità strutturate non consolidate [member]]</t>
  </si>
  <si>
    <t>ifrs-full:DisclosureOfInterestsInUnconsolidatedStructuredEntitiesExplanatory</t>
  </si>
  <si>
    <t>Passività finanziarie derivate correnti</t>
  </si>
  <si>
    <t>L'ammontare delle passività finanziarie derivate correnti. [Rif: Passività finanziarie derivate]</t>
  </si>
  <si>
    <t>ifrs-full:CurrentDerivativeFinancialLiabilities</t>
  </si>
  <si>
    <t>Altri costi per i dipendenti</t>
  </si>
  <si>
    <t>L'ammontare dei costi per i dipendenti che l'entità non presenta separatamente nello stesso prospetto o nota.</t>
  </si>
  <si>
    <t>ifrs-full:OtherEmployeeExpense</t>
  </si>
  <si>
    <t>Informazioni che specificano se il valore recuperabile dell'attività è il suo fair value (valore equo) al netto dei costi di dismissione o il suo valore d'uso</t>
  </si>
  <si>
    <t>Le informazioni che specificano se il valore recuperabile dell'attività (unità generatrice di flussi finanziari) è il suo fair value (valore equo) al netto dei costi di dismissione o il suo valore d'uso. [Rif: Totale per tutte le unità generatrici di flussi finanziari [member]]</t>
  </si>
  <si>
    <t>ifrs-full:InformationWhetherRecoverableAmountOfAssetIsFairValueLessCostsToSellOrValueInUse</t>
  </si>
  <si>
    <t>Informazioni integrative sull'analisi delle altre componenti del conto economico complessivo per voce [text block]</t>
  </si>
  <si>
    <t>Tutte le informazioni integrative sull'analisi delle altre componenti del conto economico complessivo per voce.</t>
  </si>
  <si>
    <t>ifrs-full:DisclosureOfAnalysisOfOtherComprehensiveIncomeByItemExplanatory</t>
  </si>
  <si>
    <t>Ratei non correnti e ricavi differiti non correnti comprese le passività non correnti derivanti da contratti</t>
  </si>
  <si>
    <t>L'importo dei ratei non correnti e dei ricavi differiti non correnti comprese le passività derivanti da contratti non correnti. [Rif: Ratei; Ricavi differiti comprese le passività derivanti da contratti]</t>
  </si>
  <si>
    <t>ifrs-full:NoncurrentAccrualsAndNoncurrentDeferredIncomeIncludingNoncurrentContractLiabilities</t>
  </si>
  <si>
    <t>Incassi derivanti da contratti stipulati a scopo commerciale o di negoziazione</t>
  </si>
  <si>
    <t>I flussi finanziari in entrata derivanti da contratti stipulati a scopo commerciale o di negoziazione.</t>
  </si>
  <si>
    <t>ifrs-full:ReceiptsFromContractsHeldForDealingOrTradingPurpose</t>
  </si>
  <si>
    <t>Prodotti in corso di lavorazione</t>
  </si>
  <si>
    <t>Una classe di rimanenze correnti che rappresenta l'ammontare delle attività attualmente in produzione che richiedono ulteriori processi di lavorazione prima di essere convertite in prodotti finiti o servizi. [Rif: Prodotti finiti correnti; Rimanenze]</t>
  </si>
  <si>
    <t>ifrs-full:WorkInProgress</t>
  </si>
  <si>
    <t>Utile (perdita) derivante dall'inefficacia della copertura</t>
  </si>
  <si>
    <t>L'utile (la perdita) derivante dall'inefficacia della copertura. L'inefficacia della copertura è il grado in cui le variazioni del fair value (valore equo) o dei flussi finanziari dello strumento di copertura superano o sono inferiori a quelle dell'elemento coperto.</t>
  </si>
  <si>
    <t>ifrs-full:GainLossOnHedgeIneffectiveness</t>
  </si>
  <si>
    <t>Interessi attivi (passivi) rilevati per le attività finanziarie riclassificate spostandole dalla categoria del fair value (valore equo) rilevato nell'utile (perdita) d'esercizio, prima applicazione dell'IFRS 9</t>
  </si>
  <si>
    <t>L'ammontare degli interessi attivi (passivi) rilevati per le attività finanziarie che sono state riclassificate spostandole dalla categoria del fair value (valore equo) rilevato nell'utile (perdita) d'esercizio a seguito del passaggio all'IFRS 9. [Rif: Attività finanziarie]</t>
  </si>
  <si>
    <t>ifrs-full:InterestIncomeExpenseRecognisedForFinancialAssetsReclassifiedIntoMeasuredAtAmortisedCostFirstApplicationOfIFRS9</t>
  </si>
  <si>
    <t>Attività finanziarie non correnti al fair value (valore equo) rilevato nell'utile (perdita) d'esercizio, valutate come tali in applicazione dell'eccezione per il riacquisto di passività finanziarie proprie</t>
  </si>
  <si>
    <t>L'importo delle attività finanziarie non correnti al fair value (valore equo) rilevato nell'utile (perdita) d'esercizio, valutate come tali in applicazione dell'eccezione per il riacquisto di passività finanziarie proprie. [Rif: Attività finanziarie al fair value (valore equo) rilevato nell'utile (perdita) d'esercizio, valutate come tali in applicazione dell'eccezione per il riacquisto di passività finanziarie proprie]</t>
  </si>
  <si>
    <t>ifrs-full:NoncurrentFinancialAssetsAtFairValueThroughProfitOrLossMeasuredAsSuchInAccordanceWithExemptionForRepurchaseOfOwnFinancialLiabilities</t>
  </si>
  <si>
    <t>Altre componenti di conto economico complessivo, al netto delle imposte, differenze di cambio derivanti dalla conversione di gestioni estere e coperture di investimenti netti in gestioni estere</t>
  </si>
  <si>
    <t>L'ammontare delle altre componenti di conto economico complessivo, al netto delle imposte, dopo le rettifiche per riclassificazione, che è l'aggregato delle differenze di cambio alla conversione di bilanci di gestioni estere e coperture di investimenti netti in gestioni estere. [Rif: Altre componenti di conto economico complessivo]</t>
  </si>
  <si>
    <t>ifrs-full:OtherComprehensiveIncomeNetOfTaxExchangeDifferencesOnTranslationOfForeignOperationsAndHedgesOfNetInvestmentsInForeignOperations</t>
  </si>
  <si>
    <t>Descrizione delle operazioni programmate per le quali la contabilizzazione dell'operazione di copertura era stata precedentemente effettuata ma che si presume non si verificherà più in futuro</t>
  </si>
  <si>
    <t>La descrizione delle operazioni programmate per le quali la contabilizzazione dell'operazione di copertura era stata precedentemente effettuata ma che si presume non si verificherà più in futuro.</t>
  </si>
  <si>
    <t>ifrs-full:DescriptionOfForecastTransactionHedgeAccountingPreviouslyUsedButNoLongerExpectedToOccur</t>
  </si>
  <si>
    <t>Diminuzione dei diritti a ricevere un indennizzo in relazione a obbligazioni per benefici definiti, risultante dai pagamenti per le estinzioni</t>
  </si>
  <si>
    <t>La diminuzione (aumento) dei diritti a ricevere un indennizzo in relazione a obbligazioni per benefici definiti, risultante dai pagamenti per le estinzioni. [Rif: Diminuzione (aumento) di una passività (attività) netta per benefici definiti risultante da utili (perdite) al momento dell'estinzione; Piani a benefici definiti [domain]]</t>
  </si>
  <si>
    <t>ifrs-full:PaymentsInRespectOfSettlementsReimbursementRights</t>
  </si>
  <si>
    <t>Spiegazione indicante se l'entità applica il modello del fair value (valore equo) o il modello del costo per valutare gli investimenti immobiliari</t>
  </si>
  <si>
    <t>La spiegazione che indica se l'entità applica il modello del fair value (valore equo) o il modello del costo per valutare gli investimenti immobiliari. [Rif: Modello del fair value (valore equo) [member]; Al costo [member]; Investimenti immobiliari]</t>
  </si>
  <si>
    <t>ifrs-full:ModelUsedToMeasureInvestmentProperty</t>
  </si>
  <si>
    <t>Descrizione dei presupposti attuariali rilevanti e del metodo utilizzato per calcolare il valore attuale attuariale dei benefici pensionistici previsti</t>
  </si>
  <si>
    <t>La descrizione dei presupposti attuariali rilevanti e del metodo utilizzato per calcolare il valore attuale attuariale dei benefici pensionistici previsti nei fondi pensione. [Rif: Ipotesi attuariali [domain]; Valore attuale attuariale dei benefici pensionistici previsti]</t>
  </si>
  <si>
    <t>ifrs-full:DescriptionOfSignificantActuarialAssumptionsMadeAndMethodUsedToCalculateActuarialPresentValueOfPromisedRetirementBenefits</t>
  </si>
  <si>
    <t>Interessi passivi su prestiti e scoperti bancari</t>
  </si>
  <si>
    <t>L'ammontare degli interessi passivi su prestiti e scoperti bancari. [Rif: Interessi passivi; Scoperti bancari]</t>
  </si>
  <si>
    <t>ifrs-full:InterestExpenseOnBankLoansAndOverdrafts</t>
  </si>
  <si>
    <t>Aumento (diminuzione) a seguito di adeguamenti dei ricavi su base cumulativa dovuti a modifiche della stima del prezzo dell'operazione, passività derivanti da contratto</t>
  </si>
  <si>
    <t>L'aumento (la riduzione) delle passività derivanti da contratto a seguito degli adeguamenti dei ricavi su base cumulativa dovuti a modifiche della stima del prezzo dell'operazione. Il prezzo dell'operazione è l'ammontare del corrispettivo a cui l'entità ritiene di avere diritto in cambio del trasferimento al cliente dei beni o servizi promessi, esclusi gli importi riscossi per conto terzi (per esempio, imposte sulle vendite). [Rif: Aumento (diminuzione) a seguito di adeguamenti dei ricavi su base cumulativa, passività derivanti da contratto]</t>
  </si>
  <si>
    <t>ifrs-full:IncreaseDecreaseThroughCumulativeCatchupAdjustmentsToRevenueArisingFromChangeInEstimateOfTransactionPriceContractLiabilities</t>
  </si>
  <si>
    <t>Informazioni integrative sulle modalità di aggregazione delle partecipazioni dell'entità in entità similari [text block]</t>
  </si>
  <si>
    <t>Le informazioni integrative sulle modalità secondo le quali l'entità ha aggregato le proprie partecipazioni in entità similari.</t>
  </si>
  <si>
    <t>ifrs-full:DisclosureOfHowEntityAggregatedInterestsInSimilarEntitiesExplanatory</t>
  </si>
  <si>
    <t>Scorte di minerali correnti</t>
  </si>
  <si>
    <t>Una classe di rimanenze correnti che rappresenta l'ammontare delle scorte di minerali. [Rif: Rimanenze]</t>
  </si>
  <si>
    <t>ifrs-full:CurrentOreStockpiles</t>
  </si>
  <si>
    <t>Incrementi risultanti dalle spese successive rilevate come attività, investimenti immobiliari</t>
  </si>
  <si>
    <t>L'ammontare degli incrementi degli investimenti immobiliari risultanti dalle spese successive rilevate come attività. [Rif: Investimenti immobiliari]</t>
  </si>
  <si>
    <t>ifrs-full:AdditionsFromSubsequentExpenditureRecognisedAsAssetInvestmentProperty</t>
  </si>
  <si>
    <t>Perdite derivanti dalla dismissione di immobili, impianti e macchinari</t>
  </si>
  <si>
    <t>Le perdite derivanti dalla dismissione di immobili, impianti e macchinari. [Rif: Immobili, impianti e macchinari]</t>
  </si>
  <si>
    <t>ifrs-full:LossesOnDisposalsOfPropertyPlantAndEquipment</t>
  </si>
  <si>
    <t>Partecipazioni in società collegate contabilizzate con il metodo del patrimonio netto</t>
  </si>
  <si>
    <t>L'ammontare delle partecipazioni in società collegate contabilizzate con il metodo del patrimonio netto. [Rif: Totale per tutte le società collegate [member]; Partecipazioni contabilizzate con il metodo del patrimonio netto]</t>
  </si>
  <si>
    <t>ifrs-full:InvestmentsInAssociatesAccountedForUsingEquityMethod</t>
  </si>
  <si>
    <t>Oneri assicurativi</t>
  </si>
  <si>
    <t>L'ammontare degli oneri dovuti all'assicurazione acquistata.</t>
  </si>
  <si>
    <t>ifrs-full:InsuranceExpense</t>
  </si>
  <si>
    <t>Attività al netto delle passività correnti</t>
  </si>
  <si>
    <t>L'ammontare delle attività al netto dell'ammontare delle passività correnti.</t>
  </si>
  <si>
    <t>ifrs-full:AssetsLessCurrentLiabilities</t>
  </si>
  <si>
    <t>Costi derivanti da operazioni con pagamento basato su azioni regolate per cassa</t>
  </si>
  <si>
    <t>L'ammontare dei costi derivanti da operazioni con pagamento basato su azioni regolate per cassa in cui i beni o servizi ricevuti non possedevano i requisiti per essere rilevati come attività. [Rif: Costi derivanti da operazioni con pagamento basato su azioni]</t>
  </si>
  <si>
    <t>ifrs-full:ExpenseFromCashsettledSharebasedPaymentTransactionsInWhichGoodsOrServicesReceivedDidNotQualifyForRecognitionAsAssets</t>
  </si>
  <si>
    <t>Attività derivanti da contratto non correnti</t>
  </si>
  <si>
    <t>L'ammontare delle attività derivanti da contratto non correnti. [Rif: Attività derivanti da contratti]</t>
  </si>
  <si>
    <t>ifrs-full:NoncurrentContractAssets</t>
  </si>
  <si>
    <t>Svalutazioni, investimenti immobiliari</t>
  </si>
  <si>
    <t>L'ammontare delle svalutazioni rilevate per gli investimenti immobiliari. [Rif: Svalutazioni e ammortamenti; Investimenti immobiliari]</t>
  </si>
  <si>
    <t>ifrs-full:DepreciationInvestmentProperty</t>
  </si>
  <si>
    <t>Altre componenti di conto economico complessivo, al lordo delle imposte, attività finanziarie valutate al fair value (valore equo) rilevato nelle altre componenti di conto economico complessivo</t>
  </si>
  <si>
    <t>L'ammontare delle altre componenti di conto economico complessivo, al lordo delle imposte, dopo le rettifiche per riclassificazione, in relazione alle attività finanziarie valutate al fair value (valore equo) rilevato nelle altre componenti di conto economico complessivo in applicazione del paragrafo 4.1.2A dell'IFRS 9. [Rif: Attività finanziarie valutate al fair value (valore equo) rilevato nelle altre componenti di conto economico complessivo; Altre componenti di conto economico complessivo]</t>
  </si>
  <si>
    <t>ifrs-full:OtherComprehensiveIncomeBeforeTaxFinancialAssetsMeasuredAtFairValueThroughOtherComprehensiveIncome</t>
  </si>
  <si>
    <t>Ricavi (costi) da attività di negoziazione relativa a strumenti di debito</t>
  </si>
  <si>
    <t>L'ammontare dei ricavi (costi) da attività di negoziazione relativa a strumenti di debito. [Rif: Strumenti di debito posseduti; Ricavi (costi) da attività di negoziazione]</t>
  </si>
  <si>
    <t>ifrs-full:TradingIncomeExpenseOnDebtInstruments</t>
  </si>
  <si>
    <t>Altre rettifiche per le quali gli effetti monetari sono flussi finanziari da attività di investimento o di finanziamento</t>
  </si>
  <si>
    <t>Rettifiche per riconciliare l'utile o la perdita ai flussi finanziari netti derivanti dalle (utilizzati nelle) attività operative per le quali gli effetti monetari sono flussi finanziari da attività di investimento o di finanziamento che l'entità non presenta separatamente nello stesso prospetto o nota. [Rif: Utile (perdita)]</t>
  </si>
  <si>
    <t>ifrs-full:OtherAdjustmentsForWhichCashEffectsAreInvestingOrFinancingCashFlow</t>
  </si>
  <si>
    <t>Interessi attivi su strumenti di debito posseduti</t>
  </si>
  <si>
    <t>L'ammontare degli interessi attivi sugli strumenti di debito posseduti. [Rif: Interessi attivi; Strumenti di debito posseduti]</t>
  </si>
  <si>
    <t>ifrs-full:InterestIncomeOnDebtInstrumentsHeld</t>
  </si>
  <si>
    <t>Incrementi diversi da quelli acquisiti tramite aggregazioni aziendali, investimenti immobiliari</t>
  </si>
  <si>
    <t>L'ammontare degli incrementi degli investimenti immobiliari, diversi da quelli acquisiti tramite aggregazioni aziendali. [Rif: Totale per tutte le aggregazioni aziendali [member]; Investimenti immobiliari]</t>
  </si>
  <si>
    <t>ifrs-full:AdditionsOtherThanThroughBusinessCombinationsInvestmentProperty</t>
  </si>
  <si>
    <t>Rettifiche per la diminuzione (aumento) delle altre attività finanziarie</t>
  </si>
  <si>
    <t>Le rettifiche per la diminuzione (aumento) delle attività finanziarie che l'entità non presenta separatamente nello stesso prospetto o nella stessa nota per riconciliare l'utile o la perdita ai flussi finanziari netti derivanti dalle (utilizzati nelle) attività operative. [Rif: Altre attività finanziarie; Utile (perdita)]</t>
  </si>
  <si>
    <t>ifrs-full:AdjustmentsForDecreaseIncreaseInOtherFinancialAssets</t>
  </si>
  <si>
    <t>Importo rimosso dalla riserva per le coperture dei flussi finanziari e incluso nel costo iniziale o altro valore contabile dell'attività (passività) non finanziaria o impegno irrevocabile al quale si applica la contabilizzazione delle operazioni di copertura di fair value (valore equo)</t>
  </si>
  <si>
    <t>L'importo rimosso dalla riserva per le coperture dei flussi finanziari e incluso nel costo iniziale o altro valore contabile dell'attività (passività) non finanziaria o impegno irrevocabile al quale si applica la contabilizzazione delle operazioni di copertura di fair value (valore equo). [Rif: Riserva di copertura dei flussi finanziari]</t>
  </si>
  <si>
    <t>ifrs-full:AmountRemovedFromReserveOfCashFlowHedgesAndIncludedInInitialCostOrOtherCarryingAmountOfNonfinancialAssetLiabilityOrFirmCommitmentForWhichFairValueHedgeAccountingIsApplied</t>
  </si>
  <si>
    <t>Diminuzione per eliminazione contabile, attività finanziarie</t>
  </si>
  <si>
    <t>La diminuzione delle attività finanziarie dovuta all'eliminazione contabile. [Rif: Attività finanziarie]</t>
  </si>
  <si>
    <t>ifrs-full:DecreaseThroughDerecognitionFinancialAssets</t>
  </si>
  <si>
    <t>Incrementi delle attività consistenti nel diritto di utilizzo</t>
  </si>
  <si>
    <t>L'ammontare degli incrementi delle attività consistenti nel diritto di utilizzo. [Rif: Attività consistenti nel diritto di utilizzo]</t>
  </si>
  <si>
    <t>ifrs-full:AdditionsToRightofuseAssets</t>
  </si>
  <si>
    <t>Informazioni su se e con quale modalità altre caratteristiche sono state incorporate nella determinazione del fair value (valore equo), opzioni su azioni assegnate</t>
  </si>
  <si>
    <t>Le informazioni su se e con quale modalità altre caratteristiche dell'assegnazione di opzioni (come nel caso di una condizione di mercato) sono state incorporate nella valutazione del fair value (valore equo) delle opzioni assegnate.</t>
  </si>
  <si>
    <t>ifrs-full:InformationWhetherAndHowOtherFeaturesWereIncorporatedIntoMeasurementOfFairValueShareOptionsGranted</t>
  </si>
  <si>
    <t>Utili (perdite) rilevati(e) nell'utile (perdita) d'esercizio derivanti da differenze di cambio, valutazione del fair value (valore equo), passività</t>
  </si>
  <si>
    <t>Gli utili (le perdite) derivanti da differenze di cambio, rilevati(e) nell'utile (perdita) d'esercizio, derivanti dalla valutazione del fair value (valore equo) delle passività. [Rif: Al fair value (valore equo) [member]]</t>
  </si>
  <si>
    <t>ifrs-full:GainsLossesRecognisedInProfitOrLossOnExchangeDifferencesFairValueMeasurementLiabilities</t>
  </si>
  <si>
    <t>Imposte sul reddito relative alle variazioni del fair value (valore equo) delle passività finanziarie attribuibili alle variazioni del rischio di credito delle passività incluse nelle altre componenti di conto economico complessivo</t>
  </si>
  <si>
    <t>L'ammontare delle imposte sul reddito relative agli importi rilevati nelle altre componenti di conto economico complessivo in relazione alle variazioni del fair value (valore equo) delle passività finanziarie attribuibili alle variazioni del rischio di credito di tali passività. [Rif: Rischio di credito [member]; Altre componenti di conto economico complessivo]</t>
  </si>
  <si>
    <t>ifrs-full:IncomeTaxRelatingToChangesInFairValueOfFinancialLiabilityAttributableToChangeInCreditRiskOfLiabilityOfOtherComprehensiveIncome</t>
  </si>
  <si>
    <t>Accantonamenti non correnti per i benefici per i dipendenti</t>
  </si>
  <si>
    <t>L'ammontare degli accantonamenti non correnti per i benefici per i dipendenti. [Rif: Accantonamenti per benefici per i dipendenti]</t>
  </si>
  <si>
    <t>ifrs-full:NoncurrentProvisionsForEmployeeBenefits</t>
  </si>
  <si>
    <t>Utili (perdite) cumulati(e) derivanti dalla dismissione degli investimenti in strumenti rappresentativi di capitale designati al fair value (valore equo) rilevato nelle altre componenti di conto economico complessivo</t>
  </si>
  <si>
    <t>Gli utili o le perdite cumulati(e) derivanti dalla dismissione degli investimenti in strumenti rappresentativi di capitale che l'entità ha designato al fair value (valore equo) rilevato nelle altre componenti di conto economico complessivo. [Rif: Al fair value (valore equo) [member]; Altre componenti di conto economico complessivo]</t>
  </si>
  <si>
    <t>ifrs-full:CumulativeGainLossOnDisposalOfInvestmentsInEquityInstrumentsDesignatedAsMeasuredAtFairValueThroughOtherComprehensiveIncome</t>
  </si>
  <si>
    <t>Oneri finanziari rilevati come spese</t>
  </si>
  <si>
    <t>L'ammontare degli interessi e degli altri oneri che un'entità sostiene in relazione all'ottenimento di finanziamenti che sono rilevati come spese.</t>
  </si>
  <si>
    <t>ifrs-full:BorrowingCostsRecognisedAsExpense</t>
  </si>
  <si>
    <t>Oneri finanziari</t>
  </si>
  <si>
    <t>L'ammontare degli oneri associati alle attività di finanziamento dell'entità.</t>
  </si>
  <si>
    <t>ifrs-full:FinanceCosts</t>
  </si>
  <si>
    <t>Rettifiche per perdita per riduzione di valore (ripristino di valore) rilevata nell'utile (perdita) d'esercizio, attività di esplorazione e di valutazione</t>
  </si>
  <si>
    <t>Le rettifiche per la perdita per riduzione di valore (ripristino di valore) sulle attività di esplorazione e di valutazione rilevata nell'utile (perdita) d'esercizio per riconciliare l'utile o la perdita ai flussi finanziari netti derivanti dalle (utilizzati nelle) attività operative. [Rif: Attività di esplorazione e di valutazione [member]; Perdita per riduzione di valore; Rettifiche per perdita per riduzione di valore (ripristino di valore) rilevata nell'utile (perdita) d'esercizio; Perdita per riduzione di valore (ripristino di valore) rilevata nell'utile (perdita) d'esercizio]</t>
  </si>
  <si>
    <t>ifrs-full:AdjustmentsForImpairmentLossReversalOfImpairmentLossRecognisedInProfitOrLossExplorationAndEvaluationAssets</t>
  </si>
  <si>
    <t>Riclassificazione come attività finanziarie disponibili per la vendita</t>
  </si>
  <si>
    <t>L'ammontare delle attività finanziarie riclassificate spostandole nella categoria "Disponibile per la vendita". [Rif: Attività finanziarie disponibili per la vendita]</t>
  </si>
  <si>
    <t>ifrs-full:ReclassificationIntoAvailableforsaleFinancialAssets</t>
  </si>
  <si>
    <t>Debiti verso parti correlate</t>
  </si>
  <si>
    <t>L'ammontare dei debiti verso parti correlate. [Rif: Totale per tutte le parti correlate [member]]</t>
  </si>
  <si>
    <t>ifrs-full:TradeAndOtherPayablesToRelatedParties</t>
  </si>
  <si>
    <t>Acquisizioni tramite aggregazioni aziendali, attività consistenti nel diritto di utilizzo</t>
  </si>
  <si>
    <t>L'incremento delle attività consistenti nel diritto di utilizzo risultanti dalle acquisizioni avvenute tramite aggregazioni aziendali. [Rif: Totale per tutte le aggregazioni aziendali [member]; Attività consistenti nel diritto di utilizzo]</t>
  </si>
  <si>
    <t>ifrs-full:AcquisitionsThroughBusinessCombinationsRightofuseAssets</t>
  </si>
  <si>
    <t>Aumento (diminuzione) degli oneri (proventi) fiscali differiti dovuto(a) a regolamentazione delle tariffe</t>
  </si>
  <si>
    <t>L'aumento (la diminuzione) degli oneri (proventi) fiscali differiti dovuto(a) alla regolamentazione delle tariffe. La regolamentazione delle tariffe è un quadro che fissa i prezzi che possono essere addebitati ai clienti per i beni o i servizi; il quadro può essere soggetto alla vigilanza e/o all'approvazione dell'autorità di regolamentazione delle tariffe. [Rif: Oneri (proventi) fiscali differiti]</t>
  </si>
  <si>
    <t>ifrs-full:IncreaseDecreaseInDeferredTaxExpenseIncomeDueToRateRegulation</t>
  </si>
  <si>
    <t>Dividendi da pagare correnti</t>
  </si>
  <si>
    <t>L'ammontare dei dividendi da pagare correnti. [Rif: Dividendi da pagare]</t>
  </si>
  <si>
    <t>ifrs-full:CurrentDividendPayables</t>
  </si>
  <si>
    <t>Descrizione delle operazioni che si verificano dopo la data di chiusura dell'esercizio che cambiano significativamente il numero delle azioni ordinarie in circolazione</t>
  </si>
  <si>
    <t>La descrizione delle operazioni che si verificano dopo la data di chiusura dell'esercizio, diverse da quelle contabilizzate secondo quanto previsto dal paragrafo 64 dello IAS 33, che avrebbero cambiato significativamente il numero delle azioni ordinarie in circolazione a fine esercizio, qualora quelle operazioni si fossero verificate prima della fine dell'esercizio. [Rif: Azioni ordinarie [member]]</t>
  </si>
  <si>
    <t>ifrs-full:DescriptionOfTransactionsAfterReportingPeriodWithSignificantChangeInNumberOfOrdinarySharesOutstanding</t>
  </si>
  <si>
    <t>Aumento (diminuzione) della valutazione del fair value (valore equo) a causa di una riduzione ragionevolmente possibile di input non osservabili, rilevato nelle altre componenti di conto economico complessivo, al netto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</si>
  <si>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netto delle imposte, a causa di una riduzione ragionevolmente possibile di un input non osservabile. [Rif: Proventi (oneri) fiscali]</t>
  </si>
  <si>
    <t>ifrs-full:IncreaseDecreaseInFairValueMeasurementDueToReasonablyPossibleDecreaseInUnobservableInputRecognisedInOtherComprehensiveIncomeAfterTaxEntitysOwnEquityInstruments</t>
  </si>
  <si>
    <t>Informazioni integrative sulla curva dei rendimenti utilizzata per attualizzare i flussi finanziari che non variano in base ai rendimenti degli elementi sottostanti [text block]</t>
  </si>
  <si>
    <t>Le informazioni integrative sulla curva dei rendimenti utilizzata, in applicazione del paragrafo 36 dell'IFRS 17, per attualizzare i flussi finanziari che non variano in base ai rendimenti degli elementi sottostanti.</t>
  </si>
  <si>
    <t>ifrs-full:DisclosureOfYieldCurveUsedToDiscountCashFlowsThatDoNotVaryBasedOnReturnsOnUnderlyingItemsExplanatory</t>
  </si>
  <si>
    <t>Informazioni integrative sulla riconciliazione delle variazioni del fondo a copertura perdite e spiegazione delle variazioni del valore contabile lordo per gli strumenti finanziari [text block]</t>
  </si>
  <si>
    <t>Le informazioni integrative sulla riconciliazione delle variazioni del fondo a copertura perdite e la spiegazione delle variazioni del valore contabile lordo per gli strumenti finanziari. Il fondo a copertura perdite è il fondo per le perdite attese su crediti su: attività finanziarie valutate a norma del paragrafo 4.1.2 dell'IFRS 9; crediti impliciti nei contratti di leasing e attività derivanti da contratto; attività finanziarie valutate a norma del paragrafo 4.1.2A dell'IFRS 9 (importo di riduzione di valore complessivo); impegni all'erogazione di finanziamenti e contratti di garanzia finanziaria. [Rif: Valore contabile lordo [member]]</t>
  </si>
  <si>
    <t>ifrs-full:DisclosureOfReconciliationOfChangesInLossAllowanceAndExplanationOfChangesInGrossCarryingAmountForFinancialInstrumentsExplanatory</t>
  </si>
  <si>
    <t>Descrizione del principio contabile per la compensazione degli strumenti finanziari [text block]</t>
  </si>
  <si>
    <t>la descrizione delle informazioni rilevanti sui principi contabili dell'entità per la compensazione degli strumenti finanziari. [Rif: Classi di strumenti finanziari [domain]]</t>
  </si>
  <si>
    <t>ifrs-full:DescriptionOfAccountingPolicyForOffsettingOfFinancialInstrumentsExplanatory</t>
  </si>
  <si>
    <t>Attività finanziarie svalutate totalmente nel corso del periodo di riferimento e ancora oggetto di esecuzione forzata, importo contrattuale in essere</t>
  </si>
  <si>
    <t>L'importo contrattuale in essere delle attività finanziarie che pur essendo state svalutate totalmente nel corso del periodo di riferimento sono ancora oggetto di esecuzione forzata. [Rif: Attività finanziarie]</t>
  </si>
  <si>
    <t>ifrs-full:FinancialAssetsWrittenOffDuringReportingPeriodAndStillSubjectToEnforcementActivityContractualAmountOutstanding</t>
  </si>
  <si>
    <t>Acquisto di immobili, impianti e macchinari, attività immateriali diverse dall'avviamento, investimenti immobiliari e altre attività non correnti</t>
  </si>
  <si>
    <t>I flussi finanziari in uscita per l'acquisto di immobili, impianti e macchinari, attività immateriali diverse dall'avviamento, investimenti immobiliari e altre attività non correnti. [Rif: Attività immateriali diverse dall'avviamento; Investimenti immobiliari; Altre attività non correnti; Immobili, impianti e macchinari]</t>
  </si>
  <si>
    <t>ifrs-full:PurchaseOfPropertyPlantAndEquipmentIntangibleAssetsOtherThanGoodwillInvestmentPropertyAndOtherNoncurrentAssets</t>
  </si>
  <si>
    <t>Proventi degli investimenti</t>
  </si>
  <si>
    <t>L'ammontare dei proventi degli investimenti quali interessi e dividendi.</t>
  </si>
  <si>
    <t>ifrs-full:InvestmentIncome</t>
  </si>
  <si>
    <t>Contribuzioni del datore di lavoro</t>
  </si>
  <si>
    <t>L'ammontare delle contribuzioni del datore di lavoro ai fondi pensione.</t>
  </si>
  <si>
    <t>ifrs-full:EmployerContributions</t>
  </si>
  <si>
    <t>Flussi finanziari derivanti da (usati in) attività di finanziamento, attività operative in esercizio</t>
  </si>
  <si>
    <t>I flussi finanziari derivanti da (usati in) attività di finanziamento dell'entità, relativi ad attività operative in esercizio [Rif: Attività operative, salvo se diversamente indicato nella voce [member]; Flussi finanziari derivanti da (usati in) attività di finanziamento]</t>
  </si>
  <si>
    <t>ifrs-full:CashFlowsFromUsedInFinancingActivitiesContinuingOperations</t>
  </si>
  <si>
    <t>Interessi passivi sostenuti</t>
  </si>
  <si>
    <t>L'ammontare degli interessi passivi che l'entità sostiene.</t>
  </si>
  <si>
    <t>ifrs-full:InterestCostsIncurred</t>
  </si>
  <si>
    <t>Passività dei leasing non correnti</t>
  </si>
  <si>
    <t>L'ammontare delle passività dei leasing non correnti. [Rif: Passività del leasing]</t>
  </si>
  <si>
    <t>ifrs-full:NoncurrentLeaseLiabilities</t>
  </si>
  <si>
    <t>Riclassificazione come attività finanziarie al fair value (valore equo) rilevato nell'utile (perdita) d'esercizio</t>
  </si>
  <si>
    <t>L'ammontare delle attività finanziarie riclassificate spostandole nella categoria "Al fair value (valore equo) rilevato nell'utile (perdita) d'esercizio". [Rif: Attività finanziarie al fair value (valore equo) rilevato nell'utile (perdita) d'esercizio]</t>
  </si>
  <si>
    <t>ifrs-full:ReclassificationIntoFinancialAssetsAtFairValueThroughProfitOrLoss</t>
  </si>
  <si>
    <t>Tasso di ammortamento, immobili, impianti e macchinari</t>
  </si>
  <si>
    <t>Il tasso di ammortamento utilizzato per immobili, impianti e macchinari. [Rif: Immobili, impianti e macchinari]</t>
  </si>
  <si>
    <t>ifrs-full:DepreciationRatePropertyPlantAndEquipment</t>
  </si>
  <si>
    <t>Descrizione delle condizioni di pagamento significative nei contratti con i clienti</t>
  </si>
  <si>
    <t>La descrizione delle condizioni di pagamento significative nei contratti con i clienti.</t>
  </si>
  <si>
    <t>ifrs-full:DescriptionOfSignificantPaymentTermsInContractsWithCustomers</t>
  </si>
  <si>
    <t>Attività finanziarie, valore contabile immediatamente prima della prima applicazione dell'IFRS 9</t>
  </si>
  <si>
    <t>Il valore contabile delle attività finanziarie alla data di prima applicazione dell'IFRS 9, determinato conformemente allo IAS 39 o conformemente a una versione precedente dell'IFRS 9 (se l'approccio prescelto dall'entità per l'applicazione dell'IFRS 9 comporta più di una data di prima applicazione per disposizioni diverse). [Rif: Attività finanziarie]</t>
  </si>
  <si>
    <t>ifrs-full:FinancialAssetsCarryingAmountImmediatelyBeforeInitialApplicationOfIFRS9</t>
  </si>
  <si>
    <t>Rettifiche per l'aumento (diminuzione) delle passività finanziarie valutate al fair value (valore equo) rilevato nell'utile (perdita) d'esercizio</t>
  </si>
  <si>
    <t>Le rettifiche per l'aumento (diminuzione) delle passività finanziarie valutate al fair value (valore equo) rilevato nell'utile (perdita) d'esercizio per riconciliare l'utile o la perdita ai flussi finanziari netti derivanti dalle (utilizzati nelle) attività operative. [Rif: Passività finanziarie; Passività finanziarie al fair value (valore equo) rilevato nell'utile (perdita) d'esercizio; Utile (perdita)]</t>
  </si>
  <si>
    <t>ifrs-full:AdjustmentsForIncreaseDecreaseInFinancialLiabilitiesMeasuredAtFairValueThroughProfitOrLoss</t>
  </si>
  <si>
    <t>Numero di strumenti o interessenze emessi o che possono essere emessi</t>
  </si>
  <si>
    <t>Il numero di strumenti o interessenze emessi o che possono essere emessi alla data di acquisizione per le interessenze dell'acquirente trasferite come corrispettivo in un'aggregazione aziendale.</t>
  </si>
  <si>
    <t>ifrs-full:NumberOfInstrumentsOrInterestsIssuedOrIssuable</t>
  </si>
  <si>
    <t>Rettifiche da riclassificazione sulle coperture dei flussi finanziari, al netto delle imposte</t>
  </si>
  <si>
    <t>L'ammontare delle rettifiche da riclassificazione relative alle coperture dei flussi finanziari, al netto delle imposte. Le rettifiche da riclassificazione sono gli importi riclassificati nell'utile (perdita) dell'esercizio corrente che sono stati rilevati nel prospetto delle altre componenti di conto economico complessivo dell'esercizio corrente o di esercizi precedenti. [Rif: Coperture dei flussi finanziari [member]; Altre componenti di conto economico complessivo]</t>
  </si>
  <si>
    <t>ifrs-full:ReclassificationAdjustmentsOnCashFlowHedgesNetOfTax</t>
  </si>
  <si>
    <t>Comunicazione di informazioni dettagliate sugli elementi coperti [text block]</t>
  </si>
  <si>
    <t>La comunicazione di informazioni dettagliate sugli elementi coperti. [Rif: Elementi coperti [domain]]</t>
  </si>
  <si>
    <t>ifrs-full:DisclosureOfDetailedInformationAboutHedgedItemsExplanatory</t>
  </si>
  <si>
    <t>Aumento (diminuzione) a seguito di variazioni del patrimonio netto delle controllate, patrimonio netto</t>
  </si>
  <si>
    <t>L'aumento (la diminuzione) del patrimonio netto dell'entità derivante dalle variazioni del patrimonio netto delle controllate. [Rif: Totale per tutte le società controllate [member]]</t>
  </si>
  <si>
    <t>ifrs-full:IncreaseDecreaseThroughChangeInEquityOfSubsidiaries</t>
  </si>
  <si>
    <t>Altre differenze nelle disponibilità liquide e mezzi equivalenti nel rendiconto finanziario</t>
  </si>
  <si>
    <t>L'ammontare delle differenze tra le disponibilità liquide e mezzi equivalenti nel rendiconto finanziario e nel prospetto della situazione patrimoniale-finanziaria che l'entità non presenta separatamente nello stesso prospetto o nota. [Rif: Disponibilità liquide e mezzi equivalenti]</t>
  </si>
  <si>
    <t>ifrs-full:OtherDifferencesToCashAndCashEquivalentsInStatementOfCashFlows</t>
  </si>
  <si>
    <t>Vita utile valutata in produzione o altra unità di misura analoga, attività immateriali diverse dall'avviamento</t>
  </si>
  <si>
    <t>La vita utile, valutata in produzione o altra unità di misura analoga, utilizzata per le attività immateriali diverse dall'avviamento. [Rif: Attività immateriali diverse dall'avviamento]</t>
  </si>
  <si>
    <t>ifrs-full:UsefulLifeMeasuredInProductionOrOtherSimilarUnitsIntangibleAssetsOtherThanGoodwill</t>
  </si>
  <si>
    <t>Aumento (diminuzione) a seguito di fluttuazioni del tasso di cambio e altre fluttuazioni, esposizione al rischio di credito su impegni all'erogazione di finanziamenti e contratti di garanzia finanziaria</t>
  </si>
  <si>
    <t>L'aumento (la diminuzione) dell'esposizione al rischio di credito su impegni all'erogazione di finanziamenti e contratti di garanzia finanziaria derivante dalle fluttuazioni del tasso di cambio e altre fluttuazioni. [Rif: Esposizione al rischio di credito su impegni all'erogazione di finanziamenti e contratti di garanzia finanziaria]</t>
  </si>
  <si>
    <t>ifrs-full:IncreaseDecreaseThroughForeignExchangeAndOtherMovementsExposureToCreditRiskOnLoanCommitmentsAndFinancialGuaranteeContracts</t>
  </si>
  <si>
    <t>Debiti commerciali e altri debiti correnti</t>
  </si>
  <si>
    <t>L'ammontare dei debiti commerciali correnti e degli altri debiti correnti. [Rif: Debiti commerciali correnti; Altri debiti correnti]</t>
  </si>
  <si>
    <t>ifrs-full:TradeAndOtherCurrentPayables</t>
  </si>
  <si>
    <t>Spiegazione delle ragioni delle modifiche del fondo a copertura perdite per gli strumenti finanziari</t>
  </si>
  <si>
    <t>La spiegazione delle ragioni delle modifiche del fondo a copertura perdite per gli strumenti finanziari, che può comprendere: a) la composizione del portafoglio; b) il volume degli strumenti finanziari acquistati o originati; e c) la gravità delle perdite attese su crediti.</t>
  </si>
  <si>
    <t>ifrs-full:ExplanationOfReasonsForChangesInLossAllowanceForFinancialInstruments</t>
  </si>
  <si>
    <t>Informazioni integrative sui debiti commerciali e altri debiti [text block]</t>
  </si>
  <si>
    <t>Le informazioni integrative sui debiti commerciali e gli altri debiti. [Rif: Debiti commerciali e altri debiti]</t>
  </si>
  <si>
    <t>ifrs-full:DisclosureOfTradeAndOtherPayablesExplanatory</t>
  </si>
  <si>
    <t>Attività rilevata per l'indennizzo atteso, passività potenziali in un'aggregazione aziendale</t>
  </si>
  <si>
    <t>L'ammontare delle attività rilevate per l'indennizzo atteso delle passività potenziali rilevate in un'aggregazione aziendale. [Rif: Classi di passività potenziali [domain]; Indennizzo previsto, passività potenziali in un'aggregazione aziendale; Totale per tutte le aggregazioni aziendali [member]]</t>
  </si>
  <si>
    <t>ifrs-full:AssetRecognisedForExpectedReimbursementContingentLiabilitiesInBusinessCombination</t>
  </si>
  <si>
    <t>Perdita per riduzione di valore rilevata nell'utile (perdita) d'esercizio, immobili, impianti e macchinari</t>
  </si>
  <si>
    <t>L'ammontare della perdita per riduzione di valore rilevata nell'utile (perdita) d'esercizio per immobili, impianti e macchinari. [Rif: Perdita per riduzione di valore rilevata nell'utile (perdita) d'esercizio; Immobili, impianti e macchinari]</t>
  </si>
  <si>
    <t>ifrs-full:ImpairmentLossRecognisedInProfitOrLossPropertyPlantAndEquipment</t>
  </si>
  <si>
    <t>Informazioni integrative sull'analisi delle scadenze per il rischio di liquidità derivante dai contratti rientranti nell'ambito di applicazione dell'IFRS 17 [text block]</t>
  </si>
  <si>
    <t>Le informazioni integrative sull'analisi delle scadenze per il rischio di liquidità derivante dai contratti rientranti nell'ambito di applicazione dell'IFRS 17.</t>
  </si>
  <si>
    <t>ifrs-full:DisclosureOfMaturityAnalysisForLiquidityRiskThatArisesFromContractsWithinScopeOfIFRS17Explanatory</t>
  </si>
  <si>
    <t>Aumento (diminuzione) della passività (attività) netta per benefici definiti risultante dal costo relativo alle prestazioni di lavoro passate e alle perdite (utili) al momento dell'estinzione.</t>
  </si>
  <si>
    <t>L'aumento (diminuzione) della passività (attività) netta per benefici definiti risultante dal costo relativo alle prestazioni di lavoro passate e dalle perdite (utili) al momento dell'estinzione. [Rif: Diminuzione (aumento) di una passività (attività) netta per benefici definiti risultante da utili (perdite) al momento dell'estinzione; Passività (attività) netta per benefici definiti]</t>
  </si>
  <si>
    <t>ifrs-full:PastServiceCostAndGainsLossesArisingFromSettlementsNetDefinedBenefitLiabilityAsset</t>
  </si>
  <si>
    <t>Passività finanziarie precedentemente designate al fair value (valore equo) rilevato nell'utile (perdita) d'esercizio riclassificate volontariamente, prima applicazione dell'IFRS 9</t>
  </si>
  <si>
    <t>L'importo delle passività finanziarie nel prospetto della situazione patrimoniale-finanziaria precedentemente designate come valutate al fair value (valore equo) rilevato nell'utile (perdita) d'esercizio ma che non sono più designate in tal modo e che l'entità sceglie volontariamente di riclassificare quando applica per la prima volta l'IFRS 9. [Rif: Passività finanziarie al fair value (valore equo) rilevato nell'utile (perdita) d'esercizio]</t>
  </si>
  <si>
    <t>ifrs-full:FinancialLiabilitiesPreviouslyDesignatedAtFairValueThroughProfitOrLossReclassifiedVoluntarilyFirstApplicationOfIFRS9</t>
  </si>
  <si>
    <t>Spiegazione delle condizioni dell'accordo per servizi in concessione che, data la loro significatività, potrebbero influenzare l'importo, la tempistica e la certezza dei flussi finanziari futuri</t>
  </si>
  <si>
    <t>La spiegazione delle condizioni dell'accordo per servizi in concessione che, data la loro significatività, potrebbero influenzare l'importo, la tempistica e la certezza dei flussi finanziari futuri (per esempio, il periodo della concessione, le date di rideterminazione del prezzo e le condizioni base su cui i nuovi calcoli del prezzo o della negoziazione sono determinati). [Rif: Accordi per servizi in concessione [domain]]</t>
  </si>
  <si>
    <t>ifrs-full:ExplanationOfSignificantTermsOfServiceConcessionArrangementThatMayAffectAmountTimingAndCertaintyOfFutureCashFlows</t>
  </si>
  <si>
    <t>Informazioni integrative sulla passività (attività) netta per benefici definiti [text block]</t>
  </si>
  <si>
    <t>Le informazioni integrative sulla passività (attività) netta per benefici definiti. [Rif: Passività (attività) netta per benefici definiti]</t>
  </si>
  <si>
    <t>ifrs-full:DisclosureOfNetDefinedBenefitLiabilityAssetExplanatory</t>
  </si>
  <si>
    <t>Descrizione del principio contabile per i costi di sbancamento [text block]</t>
  </si>
  <si>
    <t>la descrizione delle informazioni rilevanti sui principi contabili dell'entità per i costi di rimozione degli scarti sostenuti nelle operazioni estrattive.</t>
  </si>
  <si>
    <t>ifrs-full:DescriptionOfAccountingPolicyForStrippingCostsExplanatory</t>
  </si>
  <si>
    <t>Informazioni sulle conseguenze della mancata conformità con parametri patrimoniali imposti da terzi</t>
  </si>
  <si>
    <t>Informazioni sulle conseguenze della mancata conformità con parametri patrimoniali imposti da terzi. [Rif: Requisiti patrimoniali [domain]]</t>
  </si>
  <si>
    <t>ifrs-full:InformationAboutConsequencesOfNoncomplianceWithExternallyImposedCapitalRequirements</t>
  </si>
  <si>
    <t>Anticipazioni e prestiti concessi a terzi, classificati come attività di investimento</t>
  </si>
  <si>
    <t>L'ammontare delle anticipazioni e dei prestiti concessi a terzi (diversi da anticipazioni e prestiti concessi da un istituto finanziario), classificati come attività di investimento.</t>
  </si>
  <si>
    <t>ifrs-full:CashAdvancesAndLoansMadeToOtherPartiesClassifiedAsInvestingActivities</t>
  </si>
  <si>
    <t>Dividendi da pagare</t>
  </si>
  <si>
    <t>L'ammontare dei dividendi che la società ha dichiarato ma non ancora pagato.</t>
  </si>
  <si>
    <t>ifrs-full:DividendPayables</t>
  </si>
  <si>
    <t>Informazioni integrative sull'esposizione al rischio di credito [text block]</t>
  </si>
  <si>
    <t>Le informazioni integrative sull'esposizione al rischio di credito. L'esposizione al rischio di credito è il rischio di credito insito nelle attività finanziarie e negli impegni dell'entità all'erogazione di crediti.</t>
  </si>
  <si>
    <t>ifrs-full:DisclosureOfCreditRiskExposureExplanatory</t>
  </si>
  <si>
    <t>Passività finanziarie</t>
  </si>
  <si>
    <t>L'ammontare delle passività che sono: a) un'obbligazione contrattuale: i) a consegnare disponibilità liquide o un'altra attività finanziaria a un'altra entità; o ii) a scambiare attività o passività finanziarie con un'altra entità a condizioni che sono potenzialmente sfavorevoli all'entità; o b) un contratto che sarà o potrà essere estinto tramite strumenti rappresentativi di capitale dell'entità ed è: i) un non derivato, per cui l'entità è o può essere obbligata a consegnare un numero variabile di strumenti rappresentativi di capitale dell'entità; o ii) un derivato che sarà o potrà essere estinto con modalità diverse dallo scambio di un importo fisso di disponibilità liquide o di altra attività finanziaria contro un numero fisso di strumenti rappresentativi di capitale dell'entità. A tale scopo i diritti, le opzioni o i warrant che danno il diritto di acquisire un numero fisso di strumenti rappresentativi di capitale della entità medesima per un ammontare fisso di una qualsiasi valuta sono da considerare strumenti rappresentativi di capitale se l'entità offre i diritti, le opzioni o i warrant proporzionalmente a tutti i detentori della stessa classe di propri strumenti rappresentativi di capitale non costituiti da derivati. Inoltre, a tal fine, gli strumenti rappresentativi di capitale dell'entità non includono strumenti finanziari con opzione a vendere che sono classificati come strumenti rappresentativi di capitale conformemente ai paragrafi 16A-16B dello IAS 32, né strumenti che pongano a carico dell'entità un'obbligazione a consegnare a un'altra parte una quota proporzionale dell'attivo netto dell'entità solo in caso di liquidazione e sono classificati come strumenti rappresentativi di capitale conformemente ai paragrafi 16C-16D dello IAS 32, né strumenti che siano contratti per ricevere o consegnare in futuro degli strumenti rappresentativi di capitale dell'entità. In deroga, uno strumento rientrante nella definizione di passività finanziaria è classificato come strumento rappresentativo di capitale se presenta tutte le caratteristiche e soddisfa i requisiti di cui ai paragrafi 16A-16B o ai paragrafi 16C-16D dello IAS 32. [Rif: Classi di strumenti finanziari [domain] Attività finanziarie; Derivati [member]]</t>
  </si>
  <si>
    <t>ifrs-full:FinancialLiabilities</t>
  </si>
  <si>
    <t>Attività finanziarie correnti al fair value (valore equo) rilevato nell'utile (perdita) d'esercizio, valutate come tali in applicazione dell'eccezione per il riacquisto di passività finanziarie proprie</t>
  </si>
  <si>
    <t>L'importo delle attività finanziarie correnti al fair value (valore equo) rilevato nell'utile (perdita) d'esercizio, valutate come tali in applicazione dell'eccezione per il riacquisto di passività finanziarie proprie. [Rif: Attività finanziarie al fair value (valore equo) rilevato nell'utile (perdita) d'esercizio, valutate come tali in applicazione dell'eccezione per il riacquisto di passività finanziarie proprie]</t>
  </si>
  <si>
    <t>ifrs-full:CurrentFinancialAssetsAtFairValueThroughProfitOrLossMeasuredAsSuchInAccordanceWithExemptionForRepurchaseOfOwnFinancialLiabilities</t>
  </si>
  <si>
    <t>Informazioni aggiuntive sulla natura dei rischi derivanti da partecipazioni in entità strutturate e sulle variazioni di tali rischi [text block]</t>
  </si>
  <si>
    <t>La comunicazione di informazioni aggiuntive sulla natura dei rischi derivanti da partecipazioni in entità strutturate e sulle variazioni di tali rischi.</t>
  </si>
  <si>
    <t>ifrs-full:AdditionalInformationAboutNatureOfAndChangesInRisksAssociatedWithInterestsInStructuredEntitiesExplanatory</t>
  </si>
  <si>
    <t>Spiegazione che indichi se violazioni che hanno permesso al finanziatore di richiedere anticipatamente il rimborso sono state sanate o se le condizioni dei finanziamenti passivi sono state rinegoziate prima della data in cui il bilancio è stato autorizzato per la pubblicazione</t>
  </si>
  <si>
    <t>Una spiegazione che indichi se le violazioni delle clausole dei contratti di finanziamento che hanno permesso al finanziatore di richiedere anticipatamente il rimborso sono state sanate o se le condizioni dei finanziamenti passivi sono state rinegoziate prima della data in cui il bilancio è stato autorizzato per la pubblicazione.</t>
  </si>
  <si>
    <t>ifrs-full:ExplanationOfWhetherBreachesWhichPermittedLenderToDemandAcceleratedRepaymentWereRemediedOrTermsOfLoansPayableWereRenegotiatedBeforeFinancialStatementsWereAuthorisedForIssue</t>
  </si>
  <si>
    <t>Immobili, impianti e macchinari, attività ritirate dall'uso attivo e non classificate come possedute per la vendita</t>
  </si>
  <si>
    <t>L'ammontare degli immobili, impianti e macchinari ritirati dall'uso attivo e non classificati come posseduti per la vendita in conformità all'IFRS 5. [Rif: Immobili, impianti e macchinari]</t>
  </si>
  <si>
    <t>ifrs-full:PropertyPlantAndEquipmentCarryingAmountOfAssetsRetiredFromActiveUse</t>
  </si>
  <si>
    <t>Massima esposizione al rischio di perdita derivante da interessenze in entità strutturate</t>
  </si>
  <si>
    <t>L'ammontare che meglio rappresenta la massima esposizione dell'entità al rischio di perdita derivante dalle sue interessenze in entità strutturate. [Rif: Totale per tutte le entità strutturate non consolidate [member]]</t>
  </si>
  <si>
    <t>ifrs-full:MaximumExposureToLossFromInterestsInStructuredEntities</t>
  </si>
  <si>
    <t>Informazioni integrative sulle attività finanziarie scadute o che hanno subito una riduzione di valore [text block]</t>
  </si>
  <si>
    <t>Le informazioni integrative sulle attività finanziarie scadute o che hanno subito una riduzione di valore. [Rif: Attività finanziarie]</t>
  </si>
  <si>
    <t>ifrs-full:DisclosureOfFinancialAssetsThatAreEitherPastDueOrImpairedExplanatory</t>
  </si>
  <si>
    <t>Descrizione delle altre informazioni utilizzate per valutare la qualità creditizia</t>
  </si>
  <si>
    <t>La descrizione delle informazioni utilizzate per valutare la qualità creditizia delle attività finanziarie con rischio di credito che non sono scadute né hanno subito una riduzione di valore che l'entità non presenta separatamente. [Rif: Rischio di credito [member]]</t>
  </si>
  <si>
    <t>ifrs-full:DescriptionOfOtherInformationUsedToAssessCreditQuality</t>
  </si>
  <si>
    <t>Fair value (valore equo) medio ponderato alla data di misurazione, opzioni su azioni assegnate</t>
  </si>
  <si>
    <t>Il fair value (valore equo) medio ponderato delle opzioni su azioni assegnate durante l'esercizio alla data di misurazione. [Rif: Media ponderata [member]]</t>
  </si>
  <si>
    <t>ifrs-full:WeightedAverageFairValueAtMeasurementDateShareOptionsGranted</t>
  </si>
  <si>
    <t>Flussi finanziari in entrata da attività di investimento</t>
  </si>
  <si>
    <t>I flussi finanziari in entrata derivanti da attività di investimento.</t>
  </si>
  <si>
    <t>ifrs-full:InflowsOfCashFromInvestingActivities</t>
  </si>
  <si>
    <t>Altre componenti di conto economico complessivo che non saranno riclassificate nell'utile (perdita) d'esercizio, al lordo delle imposte</t>
  </si>
  <si>
    <t>L'ammontare delle altre componenti di conto economico complessivo che non saranno riclassificate nell'utile (perdita) d'esercizio, al lordo delle imposte. [Rif: Altre componenti di conto economico complessivo]</t>
  </si>
  <si>
    <t>ifrs-full:OtherComprehensiveIncomeThatWillNotBeReclassifiedToProfitOrLossBeforeTax</t>
  </si>
  <si>
    <t>Informazioni integrative sul riepilogo dei dati economico-finanziari sulla gestione estera [text block]</t>
  </si>
  <si>
    <t>La comunicazione del riepilogo dei dati economico-finanziari su una gestione estera la cui valuta funzionale non è scambiabile con la moneta di presentazione, o quando la moneta di presentazione non è scambiabile con la valuta funzionale di una gestione estera.</t>
  </si>
  <si>
    <t>ifrs-full:DisclosureOfSummarisedFinancialInformationAboutForeignOperationExplanatory</t>
  </si>
  <si>
    <t>Aumento (diminuzione) a seguito di differenze nette di cambio, passività (attività) fiscali differite</t>
  </si>
  <si>
    <t>L'aumento (la diminuzione) delle passività (attività) fiscali differite dovuto(a) alle differenze nette di cambio derivanti dalla conversione del bilancio dalla valuta funzionale in una diversa moneta di presentazione, inclusa la conversione di una gestione estera nella moneta di presentazione dell'entità che redige il bilancio. [Rif: Passività (attività) fiscali differite]</t>
  </si>
  <si>
    <t>ifrs-full:IncreaseDecreaseThroughNetExchangeDifferencesDeferredTaxLiabilityAsset</t>
  </si>
  <si>
    <t>Informazioni quantitative sintetiche sull'esposizione al rischio derivante dai contratti rientranti nell'ambito di applicazione dell'IFRS 17 [text block]</t>
  </si>
  <si>
    <t>La comunicazione di informazioni quantitative sintetiche sull'esposizione dell'entità al rischio derivante dai contratti rientranti nell'ambito di applicazione dell'IFRS 17.</t>
  </si>
  <si>
    <t>ifrs-full:SummaryQuantitativeInformationAboutExposureToRiskThatArisesFromContractsWithinScopeOfIFRS17Explanatory</t>
  </si>
  <si>
    <t>Quota non rilevata delle perdite di joint venture</t>
  </si>
  <si>
    <t>L'ammontare della quota non rilevata di perdite di joint venture se l'entità ha cessato di rilevare la propria quota di perdite quando applica il metodo del patrimonio netto. [Rif: Totale per tutte le joint venture [member]]</t>
  </si>
  <si>
    <t>ifrs-full:UnrecognisedShareOfLossesOfJointVentures</t>
  </si>
  <si>
    <t>Descrizione delle esposizioni ai rischi derivanti dai contratti rientranti nell'ambito di applicazione dell'IFRS 17 e indicazione dell'origine di tali rischi</t>
  </si>
  <si>
    <t>La descrizione delle esposizioni ai rischi derivanti dai contratti rientranti nell'ambito di applicazione dell'IFRS 17 con indicazione dell'origine di tali rischi.</t>
  </si>
  <si>
    <t>ifrs-full:DescriptionOfExposuresToRisksThatAriseFromContractsWithinScopeOfIFRS17AndHowTheyArise</t>
  </si>
  <si>
    <t>Imposte sul reddito relative alle coperture di investimenti in strumenti rappresentativi di capitale incluse nelle altre componenti di conto economico complessivo</t>
  </si>
  <si>
    <t>L'ammontare delle imposte sul reddito relative agli importi rilevati nelle altre componenti di conto economico complessivo in relazione alle coperture degli investimenti in strumenti rappresentativi di capitale che l'entità ha designato al fair value (valore equo) rilevato nelle altre componenti di conto economico complessivo. [Rif: Altre componenti di conto economico complessivo; Riserva di utili e perdite sugli strumenti di copertura che coprono investimenti in strumenti rappresentativi di capitale]</t>
  </si>
  <si>
    <t>ifrs-full:IncomeTaxRelatingToHedgesOfInvestmentsInEquityInstrumentsOfOtherComprehensiveIncome</t>
  </si>
  <si>
    <t>Aumento (diminuzione) della valutazione del fair value (valore equo), strumenti rappresentativi di capitale dell'entità</t>
  </si>
  <si>
    <t>L'aumento (la diminuzione) della valutazione del fair value (valore equo) degli strumenti rappresentativi di capitale dell'entità. [Rif: Al fair value (valore equo) [member]; Classi degli strumenti rappresentativi di capitale dell'entità [domain]]</t>
  </si>
  <si>
    <t>ifrs-full:IncreaseDecreaseInFairValueMeasurementEntitysOwnEquityInstruments</t>
  </si>
  <si>
    <t>Costo relativo alle prestazioni di lavoro passate e perdite (utili) al momento dell'estinzione, piani a benefici definiti</t>
  </si>
  <si>
    <t>Importo dei costi (ricavi) risultante dal costo relativo alle prestazioni di lavoro passate e alle perdite (utili) al momento dell'estinzione. [Rif: Costi per benefici successivi alla fine del rapporto di lavoro rilevati nell'utile o perdita, piani a benefici definiti; Costo relativo alle prestazioni di lavoro passate, piani a benefici definiti] [Cfr.: Aumento (diminuzione) della passività (attività) netta per benefici definiti risultante dal costo relativo alle prestazioni di lavoro passate e alle perdite (utili) al momento dell'estinzione]</t>
  </si>
  <si>
    <t>ifrs-full:PastServiceCostAndLossesGainsArisingFromSettlementsDefinedBenefitPlans</t>
  </si>
  <si>
    <t>Ricavi (costi) per oneri di manutenzione degli immobili</t>
  </si>
  <si>
    <t>L'ammontare dei ricavi o dei costi derivanti dagli oneri di manutenzione degli immobili. [Rif: Costi per oneri di manutenzione degli immobili; Ricavi per oneri di manutenzione degli immobili]</t>
  </si>
  <si>
    <t>ifrs-full:PropertyServiceChargeIncomeExpense</t>
  </si>
  <si>
    <t>Accantonamenti non correnti per ristrutturazione</t>
  </si>
  <si>
    <t>L'ammontare degli accantonamenti non correnti per ristrutturazione. [Rif: Accantonamenti per ristrutturazione]</t>
  </si>
  <si>
    <t>ifrs-full:LongtermRestructuringProvision</t>
  </si>
  <si>
    <t>Descrizione della voce o delle voci dell'utile (perdita) d'esercizio in cui sono rilevati l'utile o la perdita derivanti dalla cessazione del consolidamento di controllate</t>
  </si>
  <si>
    <t>La descrizione della voce o delle voci dell'utile (perdita) d'esercizio in cui sono rilevati l'utile o la perdita derivanti dalla cessazione del consolidamento di controllate dovuta al cambiamento di stato dell'entità d'investimento. [Rif: Informazioni integrative sulle entità d'investimento [text block]; Totale per tutte le società controllate [member]]</t>
  </si>
  <si>
    <t>ifrs-full:DescriptionOfLineItemsInProfitOrLossInWhichGainLossOnCessationOfConsolidationOfSubsidiariesIsRecognised</t>
  </si>
  <si>
    <t>Aumento (diminuzione) dell'esposizione al rischio di credito su impegni all'erogazione di finanziamenti e contratti di garanzia finanziaria</t>
  </si>
  <si>
    <t>L'aumento (la diminuzione) dell'esposizione al rischio di credito su impegni all'erogazione di finanziamenti e contratti di garanzia finanziaria. [Rif: Esposizione al rischio di credito su impegni all'erogazione di finanziamenti e contratti di garanzia finanziaria]</t>
  </si>
  <si>
    <t>ifrs-full:IncreaseDecreaseInExposureToCreditRiskOnLoanCommitmentsAndFinancialGuaranteeContracts</t>
  </si>
  <si>
    <t>Elementi in corso di raccolta presso altre banche</t>
  </si>
  <si>
    <t>L'ammontare degli elementi che sono stati trasmessi da altre banche ma non sono ancora stati ricevuti ed elaborati dall'entità.</t>
  </si>
  <si>
    <t>ifrs-full:ItemsInCourseOfCollectionFromOtherBanks</t>
  </si>
  <si>
    <t>Altre componenti di conto economico complessivo, al lordo delle imposte, ricavi (costi) finanziari di assicurazione derivanti da contratti assicurativi emessi esclusi dall'utile (perdita) d'esercizio che non saranno riclassificati nell'utile (perdita) d'esercizio</t>
  </si>
  <si>
    <t>L'ammontare delle altre componenti di conto economico complessivo, al lordo delle imposte, in relazione ai proventi (costi) finanziari di assicurazione derivanti da contratti assicurativi emessi che non saranno riclassificati successivamente nell'utile (perdita) d'esercizio. [Rif: Ricavi (costi) finanziari di assicurazione; Contratti assicurativi emessi [member]]</t>
  </si>
  <si>
    <t>ifrs-full:OtherComprehensiveIncomeBeforeTaxInsuranceFinanceIncomeExpensesFromInsuranceContractsIssuedExcludedFromProfitOrLossThatWillNotBeReclassifiedToProfitOrLoss</t>
  </si>
  <si>
    <t>Attività finanziarie, categoria di valutazione immediatamente dopo la prima applicazione dell'IFRS 9</t>
  </si>
  <si>
    <t>La categoria di valutazione delle attività finanziarie determinata immediatamente dopo la prima applicazione dell'IFRS 9. [Rif: Attività finanziarie]</t>
  </si>
  <si>
    <t>ifrs-full:FinancialAssetsMeasurementCategoryImmediatelyAfterInitialApplicationOfIFRS9</t>
  </si>
  <si>
    <t>Altri effetti non monetari, accordi di finanziamento per le forniture</t>
  </si>
  <si>
    <t>L'importo di altri effetti non monetari che non richiedono l'impiego di disponibilità liquide o mezzi equivalenti sulle passività finanziarie che fanno parte di un accordo di finanziamento per le forniture.</t>
  </si>
  <si>
    <t>ifrs-full:OtherNoncashEffectsSupplierFinanceArrangements</t>
  </si>
  <si>
    <t>Costi operativi escluso il costo del venduto</t>
  </si>
  <si>
    <t>L'ammontare dei costi operativi escluso il costo del venduto. [Rif: Costo del venduto]</t>
  </si>
  <si>
    <t>ifrs-full:OperatingExpenseExcludingCostOfSales</t>
  </si>
  <si>
    <t>Utili (perdite) sulle attività finanziarie al fair value (valore equo) rilevato nell'utile (perdita) d'esercizio, designate al momento della rilevazione iniziale o successivamente</t>
  </si>
  <si>
    <t>Gli utili (le perdite) sulle attività finanziarie al fair value (valore equo) rilevato nell'utile (perdita) d'esercizio che sono state designate come tali al momento della rilevazione iniziale o successivamente. [Rif: Attività finanziarie al fair value (valore equo) rilevato nell'utile (perdita) d'esercizio, designate al momento della rilevazione iniziale o successivamente; Utili (perdite) sulle attività finanziarie al fair value (valore equo) rilevato nell'utile (perdita) d'esercizio]</t>
  </si>
  <si>
    <t>ifrs-full:GainsLossesOnFinancialAssetsAtFairValueThroughProfitOrLossDesignatedAsUponInitialRecognition</t>
  </si>
  <si>
    <t>Utili (perdite) derivanti dalla variazione del valore associato al valore temporale delle opzioni, al netto delle imposte</t>
  </si>
  <si>
    <t>Gli utili (le perdite), rilevati(e) nelle altre componenti di conto economico complessivo, derivanti dalla variazione del valore associato al valore temporale delle opzioni, al netto delle imposte, prima delle rettifiche per riclassificazione. [Rif: Altre componenti di conto economico complessivo]</t>
  </si>
  <si>
    <t>ifrs-full:GainsLossesOnChangeInValueOfTimeValueOfOptionsNetOfTax</t>
  </si>
  <si>
    <t>Incassi da dismissione di attività non correnti o gruppi in dismissione classificati come posseduti per la vendita e come attività operative cessate</t>
  </si>
  <si>
    <t>I flussi finanziari in entrata derivanti dalla dismissione di attività non correnti o gruppi in dismissione classificati come posseduti per la vendita e come attività operative cessate. [Rif: Attività operative cessate [member]; Gruppi in dismissione classificati come posseduti per la vendita [member]; Attività non correnti o gruppi in dismissione classificati come posseduti per la vendita]</t>
  </si>
  <si>
    <t>ifrs-full:ProceedsFromDisposalOfNoncurrentAssetsOrDisposalGroupsClassifiedAsHeldForSaleAndDiscontinuedOperations</t>
  </si>
  <si>
    <t>Rendimento delle attività a servizio del piano esclusi gli interessi attivi o passivi, al netto delle imposte, piani a benefici definiti</t>
  </si>
  <si>
    <t>L'ammontare delle altre componenti di conto economico complessivo, al netto delle imposte, derivanti dal rendimento delle attività a servizio del piano, esclusi gli importi compresi negli interessi passivi (attivi) derivanti da piani a benefici definiti. Il rendimento delle attività a servizio del piano è dato dall'interesse, dai dividendi e da altri ricavi derivanti dalle attività a servizio del piano insieme a utili o perdite realizzati o non realizzati sulle attività a servizio del piano, dedotti i costi di gestione delle attività a servizio del piano e qualsiasi imposta dovuta dal piano stesso, diversa dalle imposte incluse nelle ipotesi attuariali utilizzate per determinare il valore attuale dell'obbligazione per benefici definiti. [Rif: Altre componenti di conto economico complessivo; Piani a benefici definiti [domain]; Attività a servizio del piano [member]; Altre componenti di conto economico complessivo, al netto delle imposte, utili (perdite) da rivalutazioni dei piani a benefici definiti] [Cfr.: Diminuzione (aumento) della passività (attività) netta per benefici definiti derivante dal rendimento delle attività a servizio del piano, esclusi gli interessi attivi o passivi]</t>
  </si>
  <si>
    <t>ifrs-full:ReturnOnPlanAssetsExcludingInterestIncomeOrExpenseNetOfTaxDefinedBenefitPlans</t>
  </si>
  <si>
    <t>Descrizione della base per determinare le attività finanziarie ammissibili alla ridesignazione alla data di prima applicazione dell'IFRS 17</t>
  </si>
  <si>
    <t>La descrizione della base per determinare le attività finanziarie ammissibili alla ridesignazione alla data di prima applicazione dell'IFRS 17. Un'attività finanziaria è ammissibile solo se non è detenuta ai fini di un'attività che non presenta alcun nesso con i contratti rientranti nell'ambito di applicazione dell'IFRS 17.</t>
  </si>
  <si>
    <t>ifrs-full:DescriptionOfBasisForDeterminingFinancialAssetsEligibleForRedesignationAtDateOfInitialApplicationOfIFRS17</t>
  </si>
  <si>
    <t>Disponibilità liquide e mezzi equivalenti posseduti dall'entità ma non utilizzabili liberamente dal gruppo</t>
  </si>
  <si>
    <t>L'ammontare dei saldi significativi di disponibilità liquide e mezzi equivalenti posseduti dall'entità ma non utilizzabili liberamente dal gruppo. [Rif: Disponibilità liquide e mezzi equivalenti]</t>
  </si>
  <si>
    <t>ifrs-full:CashAndCashEquivalentsHeldByEntityUnavailableForUseByGroup</t>
  </si>
  <si>
    <t>La partecipazione nella joint venture è valutata applicando il metodo del patrimonio netto o del fair value (valore equo)</t>
  </si>
  <si>
    <t>Indica se la partecipazione nella joint venture è valutata applicando il metodo del patrimonio netto o al fair value (valore equo).</t>
  </si>
  <si>
    <t>ifrs-full:InvestmentInJointVentureIsMeasuredUsingEquityMethodOrAtFairValue</t>
  </si>
  <si>
    <t>Diminuzione per diritto al corrispettivo diventato incondizionato, attività derivati da contratto</t>
  </si>
  <si>
    <t>La diminuzione delle attività derivanti da contratto dovuta al diritto al corrispettivo diventato incondizionato. [Rif: Attività derivanti da contratti]</t>
  </si>
  <si>
    <t>ifrs-full:DecreaseThroughRightToConsiderationBecomingUnconditionalContractAssets</t>
  </si>
  <si>
    <t>Rettifiche per perdita per riduzione di valore (ripristino di valore) rilevata nell'utile (perdita) d'esercizio</t>
  </si>
  <si>
    <t>Le rettifiche per la perdita per riduzione di valore (ripristino di valore) rilevata nell'utile (perdita) d'esercizio per riconciliare l'utile o la perdita ai flussi finanziari netti derivanti dalle (utilizzati nelle) attività operative. [Rif: Perdita per riduzione di valore (ripristino di valore) rilevata nell'utile (perdita) d'esercizio]</t>
  </si>
  <si>
    <t>ifrs-full:AdjustmentsForImpairmentLossReversalOfImpairmentLossRecognisedInProfitOrLoss</t>
  </si>
  <si>
    <t>Rettifiche per l'aumento (diminuzione) di altre passività finanziarie</t>
  </si>
  <si>
    <t>Le rettifiche per l'aumento (diminuzione) delle passività finanziarie che l'entità non presenta separatamente nello stesso prospetto o nella stessa nota per riconciliare l'utile o la perdita ai flussi finanziari netti derivanti dalle (utilizzati nelle) attività operative. [Rif: Altre passività finanziarie; Utile (perdita)]</t>
  </si>
  <si>
    <t>ifrs-full:AdjustmentsForIncreaseDecreaseInOtherFinancialLiabilities</t>
  </si>
  <si>
    <t>Descrizione delle variazioni nei metodi utilizzati per valutare il rischio</t>
  </si>
  <si>
    <t>La descrizione delle variazioni nei metodi utilizzati per valutare i rischi derivanti dagli strumenti finanziari. [Rif: Classi di strumenti finanziari [domain]]</t>
  </si>
  <si>
    <t>ifrs-full:ChangesInMethodsUsedToMeasureRisk</t>
  </si>
  <si>
    <t>La comunicazione di informazioni qualitative sull'applicazione del classification overlay e sulle disposizioni in materia di riduzione di valore [text block]</t>
  </si>
  <si>
    <t>La comunicazione di informazioni di carattere qualitativo sulla misura in cui è stato applicato il classification overlay e sulla misura in cui sono state eventualmente applicate le disposizioni in materia di riduzione di valore di cui alla sezione 5.5 dell'IFRS 9 Strumenti finanziari.</t>
  </si>
  <si>
    <t>ifrs-full:DisclosureOfQualitativeInformationAboutApplicationOfClassificationOverlayAndImpairmentRequirementsExplanatory</t>
  </si>
  <si>
    <t>Descrizione delle valutazioni e delle assunzioni significative adottate nel determinare che l'entità non controlla un'altra entità sebbene detenga più della metà dei diritti di voto</t>
  </si>
  <si>
    <t>La descrizione delle valutazioni e delle assunzioni significative adottate nel determinare che l'entità non controlla un'altra entità sebbene detenga più della metà dei diritti di voto.</t>
  </si>
  <si>
    <t>ifrs-full:DescriptionOfReasonWhyEntityWithMoreThanHalfOfVotingPowerDirectlyOrIndirectlyOwnedWhichIsNotSubsidiaryDueToAbsenceOfControl</t>
  </si>
  <si>
    <t>Aumento (diminuzione) a seguito di adeguamenti dei ricavi su base cumulativa, passività derivanti da contratto</t>
  </si>
  <si>
    <t>L'aumento (la diminuzione) delle passività derivanti da contratto derivante da adeguamenti dei ricavi su base cumulativa. [Rif: Passività derivanti da contratto; Ricavi da contratti con i clienti]</t>
  </si>
  <si>
    <t>ifrs-full:IncreaseDecreaseThroughCumulativeCatchupAdjustmentsToRevenueContractLiabilities</t>
  </si>
  <si>
    <t>Attrezzature da ufficio</t>
  </si>
  <si>
    <t>L'ammontare degli immobili, degli impianti e dei macchinari che rappresentano i macchinari utilizzati a supporto del lavoro d'ufficio non utilizzati specificamente nel processo produttivo. [Rif: Immobili, impianti e macchinari]</t>
  </si>
  <si>
    <t>ifrs-full:OfficeEquipment</t>
  </si>
  <si>
    <t>Recuperi di prestiti totalmente svalutati in precedenza</t>
  </si>
  <si>
    <t>I flussi finanziari in entrata derivanti dai recuperi di prestiti totalmente svalutati in precedenza.</t>
  </si>
  <si>
    <t>ifrs-full:RecoveriesOnLoansPreviouslyWrittenOff</t>
  </si>
  <si>
    <t>Utili (perdite) derivanti dalla variazione del valore dei differenziali dovuti alla valuta estera, al lordo delle imposte</t>
  </si>
  <si>
    <t>Gli utili (le perdite), rilevati(e) nelle altre componenti di conto economico complessivo, derivanti dalla variazione del valore dei differenziali dovuti alla valuta estera, al lordo delle imposte, prima delle rettifiche per riclassificazione. [Rif: Altre componenti di conto economico complessivo]</t>
  </si>
  <si>
    <t>ifrs-full:GainsLossesOnChangeInValueOfForeignCurrencyBasisSpreadsBeforeTax</t>
  </si>
  <si>
    <t>Descrizione dei metodi e delle ipotesi utilizzati per la preparazione dell'analisi di sensitività per le ipotesi attuariali</t>
  </si>
  <si>
    <t>La descrizione dei metodi e delle ipotesi utilizzati per la preparazione dell'analisi di sensitività per le ipotesi attuariali rilevanti. [Rif: Ipotesi attuariali [domain]]</t>
  </si>
  <si>
    <t>ifrs-full:DescriptionOfMethodsAndAssumptionsUsedInPreparingSensitivityAnalysisForActuarialAssumptions</t>
  </si>
  <si>
    <t>Descrizione della natura delle attività finanziarie trasferite non eliminate contabilmente nella loro integralità</t>
  </si>
  <si>
    <t>La descrizione della natura delle attività finanziarie trasferite non eliminate contabilmente nella loro integralità. [Rif: Attività finanziarie trasferite non eliminate contabilmente nella loro integralità [domain] Attività finanziarie]</t>
  </si>
  <si>
    <t>ifrs-full:NatureOfFinancialAssetsTransferredDuringPeriodWhichDoNotQualifyForDerecognition</t>
  </si>
  <si>
    <t>Descrizione dei diritti di compensazione associati alle attività finanziarie soggette ad accordi-quadro di compensazione esecutivi o ad accordi similari</t>
  </si>
  <si>
    <t>La descrizione dei diritti di compensazione associati alle attività finanziarie rilevate dell'entità che sono soggette ad accordi-quadro di compensazione esecutivi o ad accordi similari, inclusa la natura di tali diritti. [Rif: Attività finanziarie]</t>
  </si>
  <si>
    <t>ifrs-full:DescriptionOfRightsOfSetoffAssociatedWithFinancialAssetsSubjectToEnforceableMasterNettingArrangementOrSimilarAgreement</t>
  </si>
  <si>
    <t>Utile (perdita) derivante dalla cessazione del consolidamento di controllate dovuta al cambiamento di stato dell'entità d'investimento</t>
  </si>
  <si>
    <t>L'utile (la perdita) derivante dalla cessazione del consolidamento di controllate dovuta al cambiamento di stato dell'entità d'investimento. [Rif: Informazioni integrative sulle entità d'investimento [text block]; Totale per tutte le società controllate [member]]</t>
  </si>
  <si>
    <t>ifrs-full:GainLossOnCessationOfConsolidationOfSubsidiariesDueToChangeOfInvestmentEntityStatus</t>
  </si>
  <si>
    <t>Perdita per riduzione di valore, attività rilevate a titolo dei costi sostenuti per ottenere o dare esecuzione ai contratti con i clienti</t>
  </si>
  <si>
    <t>L'importo della perdita per riduzione di valore per le attività rilevate a titolo dei costi sostenuti per ottenere o dare esecuzione ai contratti con i clienti. [Rif: Attività rilevate a titolo dei costi sostenuti per l'ottenimento o per l'esecuzione dei contratti con i clienti; Perdita per riduzione di valore]</t>
  </si>
  <si>
    <t>ifrs-full:ImpairmentLossAssetsRecognisedFromCostsIncurredToObtainOrFulfilContractsWithCustomers</t>
  </si>
  <si>
    <t>Informazioni integrative sull'analisi della sensitività della valutazione del fair value (valore equo) ai cambiamenti che intervengono negli input non osservabili, strumenti rappresentativi di capitale dell'entità [text block]</t>
  </si>
  <si>
    <t>Le informazioni integrative sull'analisi della sensitività della valutazione del fair value (valore equo) degli strumenti rappresentativi di capitale dell'entità ai cambiamenti che intervengono negli input non osservabili.</t>
  </si>
  <si>
    <t>ifrs-full:DisclosureOfSensitivityAnalysisOfFairValueMeasurementToChangesInUnobservableInputsEntitysOwnEquityInstrumentsExplanatory</t>
  </si>
  <si>
    <t>Prezzo medio ponderato d'esercizio di opzioni su azioni esercitate in accordi di pagamento basato su azioni</t>
  </si>
  <si>
    <t>Il prezzo medio ponderato d'esercizio di opzioni su azioni esercitate in accordi di pagamento basato su azioni. [Rif: Media ponderata [member]]</t>
  </si>
  <si>
    <t>ifrs-full:WeightedAverageExercisePriceOfShareOptionsExercisedInSharebasedPaymentArrangement2019</t>
  </si>
  <si>
    <t>Strumenti finanziari soggetti ad accordi quadro di compensazione esecutivi o ad accordi similari non compensati con passività finanziarie</t>
  </si>
  <si>
    <t>L'ammontare degli strumenti finanziari soggetti ad accordi quadro di compensazione esecutivi o ad accordi similari che non sono compensati con passività finanziarie. [Rif: Passività finanziarie]</t>
  </si>
  <si>
    <t>ifrs-full:FinancialInstrumentsSubjectToEnforceableMasterNettingArrangementOrSimilarAgreementNotSetOffAgainstFinancialLiabilities</t>
  </si>
  <si>
    <t>Depositi a breve termine, classificati come mezzi equivalenti a disponibilità liquide</t>
  </si>
  <si>
    <t>Una classificazione dei mezzi equivalenti a disponibilità liquide che rappresenta i depositi a breve termine. [Rif: Mezzi equivalenti a disponibilità liquide]</t>
  </si>
  <si>
    <t>ifrs-full:ShorttermDepositsClassifiedAsCashEquivalents</t>
  </si>
  <si>
    <t>Altri ricavi</t>
  </si>
  <si>
    <t>L'ammontare dei ricavi operativi che l'entità non presenta separatamente nello stesso prospetto o nota.</t>
  </si>
  <si>
    <t>ifrs-full:OtherIncome</t>
  </si>
  <si>
    <t>Descrizione dei benefici previdenziali previsti per i partecipanti</t>
  </si>
  <si>
    <t>La descrizione dei benefici previdenziali previsti per i partecipanti nei fondi pensione.</t>
  </si>
  <si>
    <t>ifrs-full:DescriptionOfRetirementBenefitsPromisedToParticipants</t>
  </si>
  <si>
    <t>Incrementi diversi da quelli acquisiti tramite aggregazioni aziendali, attività biologiche</t>
  </si>
  <si>
    <t>L'ammontare degli incrementi delle attività biologiche, diversi da quelli acquisiti tramite aggregazioni aziendali. [Rif: Totale per tutte le aggregazioni aziendali [member]; Attività biologiche]</t>
  </si>
  <si>
    <t>ifrs-full:AdditionsOtherThanThroughBusinessCombinationsBiologicalAssets</t>
  </si>
  <si>
    <t>Pezzi di ricambio correnti</t>
  </si>
  <si>
    <t>Una classificazione delle rimanenze correnti che rappresenta l'ammontare dei pezzi di ricambio che sono tenuti come rimanenze e sono utilizzati per la riparazione o la sostituzione di pezzi difettosi. [Rif: Rimanenze]</t>
  </si>
  <si>
    <t>ifrs-full:SpareParts</t>
  </si>
  <si>
    <t>Spiegazione delle obbligazioni contrattuali per l'acquisizione, la costruzione o lo sviluppo degli investimenti immobiliari o per riparazioni, manutenzione o migliorie</t>
  </si>
  <si>
    <t>La spiegazione delle obbligazioni contrattuali per l'acquisizione, la costruzione o lo sviluppo degli investimenti immobiliari o per riparazioni, manutenzione o migliorie. [Rif: Investimenti immobiliari]</t>
  </si>
  <si>
    <t>ifrs-full:ExplanationOfContractualObligationsToPurchaseConstructOrDevelopInvestmentPropertyOrForRepairsMaintenanceOrEnhancements</t>
  </si>
  <si>
    <t>Impegni di capitale</t>
  </si>
  <si>
    <t>L'ammontare delle future spese in conto capitale che l'entità si è impegnata a sostenere.</t>
  </si>
  <si>
    <t>ifrs-full:CapitalCommitments</t>
  </si>
  <si>
    <t>Input non osservabili significativi, passività</t>
  </si>
  <si>
    <t>Il valore degli input non osservabili significativi utilizzati nella valutazione del fair value (valore equo) delle passività.</t>
  </si>
  <si>
    <t>ifrs-full:SignificantUnobservableInputLiabilities</t>
  </si>
  <si>
    <t>Finanziamenti rilevati alla data di acquisizione</t>
  </si>
  <si>
    <t>L'importo rilevato alla data di acquisizione per i finanziamenti assunti in un'aggregazione aziendale. [Rif: Finanziamenti; Totale per tutte le aggregazioni aziendali [member]]</t>
  </si>
  <si>
    <t>ifrs-full:BorrowingsRecognisedAsOfAcquisitionDate</t>
  </si>
  <si>
    <t>Dismissioni, attività biologiche</t>
  </si>
  <si>
    <t>Il decremento delle attività biologiche dovuto a dismissioni. [Rif: Attività biologiche]</t>
  </si>
  <si>
    <t>ifrs-full:DisposalsBiologicalAssets</t>
  </si>
  <si>
    <t>Valore contabile delle passività non correnti con clausole</t>
  </si>
  <si>
    <t>Il valore contabile di una passività non corrente con clausole derivante da un contratto di finanziamento per il quale il diritto dell'entità di differire l'estinzione è soggetto al rispetto delle clausole da parte dell'entità entro dodici mesi dalla data di chiusura dell'esercizio.</t>
  </si>
  <si>
    <t>ifrs-full:CarryingAmountOfNoncurrentLiabilitiesWithCovenants</t>
  </si>
  <si>
    <t>Crediti non correnti da imposte diverse dalle imposte sul reddito</t>
  </si>
  <si>
    <t>L'ammontare dei crediti non correnti da imposte diverse dalle imposte sul reddito. [Rif: Crediti da imposte diverse dalle imposte sul reddito]</t>
  </si>
  <si>
    <t>ifrs-full:NoncurrentReceivablesFromTaxesOtherThanIncomeTax</t>
  </si>
  <si>
    <t>Descrizione del momento in cui di norma l'entità adempie le obbligazioni di fare</t>
  </si>
  <si>
    <t>La descrizione del momento in cui di norma l'entità adempie le sue obbligazioni di fare. [Rif: Obbligazioni di fare [domain]]</t>
  </si>
  <si>
    <t>ifrs-full:DescriptionOfWhenEntityTypicallySatisfiesPerformanceObligations</t>
  </si>
  <si>
    <t>Utili (perdite) derivanti dalla variazione del valore degli elementi forward dei contratti forward, al lordo delle imposte</t>
  </si>
  <si>
    <t>Gli utili (le perdite), rilevati(e) nelle altre componenti di conto economico complessivo, derivanti dalla variazione del valore degli elementi forward dei contratti forward, al lordo delle imposte, prima delle rettifiche per riclassificazione. [Rif: Altre componenti di conto economico complessivo]</t>
  </si>
  <si>
    <t>ifrs-full:GainsLossesOnChangeInValueOfForwardElementsOfForwardContractsBeforeTax</t>
  </si>
  <si>
    <t>Spiegazione del fatto che l'importo massimo del pagamento per accordi sul corrispettivo potenziale e attività derivanti da indennizzi è illimitato</t>
  </si>
  <si>
    <t>La spiegazione del fatto che l'importo massimo del pagamento per gli accordi sul corrispettivo potenziale e le attività derivanti da indennizzi è illimitato.</t>
  </si>
  <si>
    <t>ifrs-full:ExplanationOfFactThatMaximumAmountOfPaymentForContingentConsiderationArrangementsAndIndemnificationAssetsIsUnlimited</t>
  </si>
  <si>
    <t>Fondi comuni di investimento, percentuale che contribuisce al fair value (valore equo) delle attività a servizio del piano</t>
  </si>
  <si>
    <t>La percentuale del fair value (valore equo) delle attività a servizio del piano a benefici definiti costituito da fondi comuni di investimento. [Rif: Attività a servizio del piano, al fair value (valore equo); Piani a benefici definiti [domain]; Fondi comuni di investimento [member]] [Cfr.: Fondi comuni di investimento, importo che contribuisce al fair value (valore equo) delle attività a servizio del piano]</t>
  </si>
  <si>
    <t>ifrs-full:InvestmentFundsPercentageContributedToFairValueOfPlanAssets</t>
  </si>
  <si>
    <t>Dividendi corrisposti alle partecipazioni di minoranza</t>
  </si>
  <si>
    <t>L'ammontare dei dividendi corrisposti alle partecipazioni di minoranza. [Rif: Partecipazioni di minoranza]</t>
  </si>
  <si>
    <t>ifrs-full:DividendsPaidToNoncontrollingInterests</t>
  </si>
  <si>
    <t>Aumento (diminuzione) a seguito della conversione di strumenti convertibili, patrimonio netto</t>
  </si>
  <si>
    <t>L'aumento (la diminuzione) del patrimonio netto derivante dalla conversione di strumenti convertibili.</t>
  </si>
  <si>
    <t>ifrs-full:IncreaseDecreaseThroughConversionOfConvertibleInstruments</t>
  </si>
  <si>
    <t>Attività biologiche date come garanzia per passività</t>
  </si>
  <si>
    <t>L'ammontare delle attività biologiche date come garanzia per le passività. [Rif: Attività biologiche]</t>
  </si>
  <si>
    <t>ifrs-full:BiologicalAssetsPledgedAsSecurityForLiabilities</t>
  </si>
  <si>
    <t>Rettifiche per l'aumento (diminuzione) di altre passività correnti</t>
  </si>
  <si>
    <t>Le rettifiche per l'aumento (diminuzione) di altre passività correnti per riconciliare l'utile o la perdita ai flussi finanziari netti derivanti dalle (utilizzati nelle) attività operative. [Rif: Altre passività correnti; Utile (perdita)]</t>
  </si>
  <si>
    <t>ifrs-full:AdjustmentsForIncreaseDecreaseInOtherCurrentLiabilities</t>
  </si>
  <si>
    <t>Descrizione dei motivi dei trasferimenti dal Livello 3 della gerarchia del fair value (valore equo), attività</t>
  </si>
  <si>
    <t>La descrizione dei motivi dei trasferimenti delle attività dal Livello 3 della gerarchia del fair value (valore equo). [Rif: Livello 3 della gerarchia del fair value (valore equo) [member]]</t>
  </si>
  <si>
    <t>ifrs-full:DescriptionOfReasonsForTransfersOutOfLevel3OfFairValueHierarchyAssets</t>
  </si>
  <si>
    <t>Accantonamenti non correnti</t>
  </si>
  <si>
    <t>L'ammontare degli accantonamenti non correnti compresi gli accantonamenti per i benefici per i dipendenti. [Rif: Accantonamenti]</t>
  </si>
  <si>
    <t>ifrs-full:NoncurrentProvisions</t>
  </si>
  <si>
    <t>Impegni di capitale autorizzati ma non assunti</t>
  </si>
  <si>
    <t>L'ammontare degli impegni di capitale autorizzati dall'entità ma per i quali l'entità non ha stipulato un contratto. [Rif: Impegni di capitale]</t>
  </si>
  <si>
    <t>ifrs-full:AuthorisedCapitalCommitmentsButNotContractedFor</t>
  </si>
  <si>
    <t>Acquisto di attività finanziarie valutate al fair value (valore equo) rilevato nelle altre componenti di conto economico complessivo, classificato come attività di investimento</t>
  </si>
  <si>
    <t>I flussi finanziari in uscita per l'acquisto di attività finanziarie valutate al fair value (valore equo) rilevato nelle altre componenti di conto economico complessivo, classificato come attività di investimento.</t>
  </si>
  <si>
    <t>ifrs-full:PurchaseOfFinancialAssetsMeasuredAtFairValueThroughOtherComprehensiveIncomeClassifiedAsInvestingActivities</t>
  </si>
  <si>
    <t>Descrizione del soggetto al quale riferisce il gruppo all'interno dell'entità che definisce i criteri e le procedure di valutazione dell'entità, strumenti rappresentativi di capitale dell'entità</t>
  </si>
  <si>
    <t>La descrizione del soggetto al quale riferisce il gruppo all'interno dell'entità che definisce i criteri e le procedure per la valutazione del fair value (valore equo) per gli strumenti rappresentativi di capitale dell'entità. [Rif: Classi degli strumenti rappresentativi di capitale dell'entità [domain]]</t>
  </si>
  <si>
    <t>ifrs-full:DescriptionOfToWhomGroupWithinEntityThatDecidesEntitysValuationPoliciesAndProceduresReportsEntitysOwnEquityInstruments</t>
  </si>
  <si>
    <t>Rettifiche per interessi passivi</t>
  </si>
  <si>
    <t>Le rettifiche per gli interessi passivi per riconciliare l'utile o la perdita ai flussi finanziari netti derivanti dalle (utilizzati nelle) attività operative. [Rif: Interessi passivi; Utile (perdita)]</t>
  </si>
  <si>
    <t>ifrs-full:AdjustmentsForInterestExpense</t>
  </si>
  <si>
    <t>Aumento (diminuzione) per effetto dei premi pagati per i contratti di riassicurazione detenuti, passività (attività) per contratti assicurativi</t>
  </si>
  <si>
    <t>L'aumento (la diminuzione) della passività (attività) per contratti assicurativi risultante dai premi pagati per i contratti di riassicurazione detenuti. [Rif: Passività (attività) per contratti assicurativi; Contratti di riassicurazione detenuti [member]]</t>
  </si>
  <si>
    <t>ifrs-full:IncreaseDecreaseThroughPremiumsPaidForReinsuranceContractsHeldInsuranceContractsLiabilityAsset</t>
  </si>
  <si>
    <t>Variazioni dell'indice dei prezzi</t>
  </si>
  <si>
    <t>Le variazioni dell'indice generale dei prezzi utilizzato per rideterminare le informazioni del bilancio di un'entità la cui valuta funzionale sia la valuta di un'economia iperinflazionata.</t>
  </si>
  <si>
    <t>ifrs-full:PriceIndexMovements</t>
  </si>
  <si>
    <t>pure</t>
  </si>
  <si>
    <t>Aumento (diminuzione) cumulato del fair value (valore equo) dei derivati su crediti o di strumenti similari correlati a finanziamenti o crediti</t>
  </si>
  <si>
    <t>L'aumento (diminuzione) aggregato del fair value (valore equo) dei derivati su crediti o di strumenti similari correlati a finanziamenti o crediti. [Rif: Derivati [member]; Aumento (diminuzione) del fair value (valore equo) dei derivati su crediti o di strumenti similari correlati a finanziamenti o crediti]</t>
  </si>
  <si>
    <t>ifrs-full:AccumulatedChangesInFairValueOfLoansOrReceivablesRelatedCreditDerivativesOrSimilarInstruments</t>
  </si>
  <si>
    <t>Rimanenze correnti</t>
  </si>
  <si>
    <t>Il valore delle rimanenze correnti. [Rif: Rimanenze]</t>
  </si>
  <si>
    <t>ifrs-full:Inventories</t>
  </si>
  <si>
    <t>Spiegazione che indichi se è applicato l'espediente pratico per le informazioni integrative relative al prezzo dell'operazione assegnato alle rimanenti obbligazioni di fare</t>
  </si>
  <si>
    <t>Una spiegazione che indichi se è applicato l'espediente pratico per le informazioni integrative relative al prezzo dell'operazione assegnato alle rimanenti obbligazioni di fare. [Rif: Prezzo dell'operazione assegnato alle rimanenti obbligazioni di fare]</t>
  </si>
  <si>
    <t>ifrs-full:ExplanationOfWhetherPracticalExpedientIsAppliedForDisclosureOfTransactionPriceAllocatedToRemainingPerformanceObligations</t>
  </si>
  <si>
    <t>Indicazione delle motivazioni per cui l'entità ha ripreso ad applicare gli IFRS</t>
  </si>
  <si>
    <t>L'indicazione delle motivazioni per cui l'entità che ha applicato gli IFRS a un esercizio precedente, ma il cui bilancio annuale più recente non contiene una dichiarazione di conformità agli IFRS esplicita e senza riserve, ha scelto di riprendere ad applicare gli IFRS.</t>
  </si>
  <si>
    <t>ifrs-full:DescriptionOfReasonWhyEntityIsResumingApplicationOfIFRSs</t>
  </si>
  <si>
    <t>Depositi di clienti al costo ammortizzato</t>
  </si>
  <si>
    <t>L'ammontare delle passività rappresentate da depositi dei clienti possedute dall'entità al costo ammortizzato. [Rif: Passività finanziarie al costo ammortizzato]</t>
  </si>
  <si>
    <t>ifrs-full:DepositsFromCustomersAtAmortisedCost</t>
  </si>
  <si>
    <t>Descrizione della base per determinare l'importo del pagamento per gli accordi sul corrispettivo potenziale e le attività derivanti da indennizzi</t>
  </si>
  <si>
    <t>La descrizione della base per determinare l'importo del pagamento per gli accordi sul corrispettivo potenziale e le attività derivanti da indennizzi.</t>
  </si>
  <si>
    <t>ifrs-full:DescriptionOfBasisForDeterminingAmountOfPaymentForContingentConsiderationArrangementsAndIndemnificationAssets</t>
  </si>
  <si>
    <t>Descrizione della base per preparare il riepilogo dei dati economico-finanziari della joint venture</t>
  </si>
  <si>
    <t>La descrizione della base per preparare il riepilogo dei dati economico-finanziari di una joint venture. [Rif: Totale per tutte le joint venture [member]]</t>
  </si>
  <si>
    <t>ifrs-full:DescriptionOfBasisOfPreparationOfSummarisedFinancialInformationOfJointVenture</t>
  </si>
  <si>
    <t>Descrizione delle valutazioni e delle assunzioni significative adottate nel determinare che l'entità controlla un'altra entità sebbene detenga meno della metà dei diritti di voto</t>
  </si>
  <si>
    <t>La descrizione delle valutazioni e delle assunzioni significative adottate nel determinare che l'entità controlla un'altra entità sebbene detenga meno della metà dei diritti di voto.</t>
  </si>
  <si>
    <t>ifrs-full:DescriptionOfNatureOfRelationshipWithSubsidiaryWhereParentHasDirectlyOrIndirectlyLessThanHalfOfVotingPower</t>
  </si>
  <si>
    <t>Informazioni integrative su altre attività correnti [text block]</t>
  </si>
  <si>
    <t>Le informazioni integrative sulle altre attività correnti. [Rif: Altre attività correnti]</t>
  </si>
  <si>
    <t>ifrs-full:DisclosureOfOtherCurrentAssetsExplanatory</t>
  </si>
  <si>
    <t>Altre componenti di conto economico complessivo, al netto delle imposte, variazioni nette dei saldi dei regulatory deferral account relative a elementi che non saranno riclassificati nell'utile (perdita) d'esercizio</t>
  </si>
  <si>
    <t>L'ammontare delle altre componenti di conto economico complessivo, al netto delle imposte, in relazione alle variazioni nette dei saldi dei regulatory deferral account relative a elementi che non saranno riclassificati nell'utile (perdita) d'esercizio. [Rif: Saldi dei regulatory deferral account [domain]; Altre componenti di conto economico complessivo]</t>
  </si>
  <si>
    <t>ifrs-full:OtherComprehensiveIncomeNetOfTaxNetMovementInRegulatoryDeferralAccountBalancesRelatedToItemsThatWillNotBeReclassifiedToProfitOrLoss</t>
  </si>
  <si>
    <t>Numero delle azioni rappresentate da un certificato di deposito</t>
  </si>
  <si>
    <t>Il numero delle azioni rappresentate da un certificato di deposito.</t>
  </si>
  <si>
    <t>ifrs-full:NumberOfSharesRepresentedByOneDepositaryReceipt</t>
  </si>
  <si>
    <t>Descrizione della sensibilità della valutazione del fair value (valore equo) ai cambiamenti che intervengono negli input non osservabili, attività</t>
  </si>
  <si>
    <t>La descrizione della sensibilità della valutazione del fair value (valore equo) delle attività ai cambiamenti che intervengono negli input non osservabili, qualora un cambiamento di tali input potrebbe comportare una valutazione del fair value superiore o inferiore.</t>
  </si>
  <si>
    <t>ifrs-full:DescriptionOfSensitivityOfFairValueMeasurementToChangesInUnobservableInputsAssets</t>
  </si>
  <si>
    <t>Rettifiche per utili (perdite) derivanti dalla variazione del fair value (valore equo) dei derivati</t>
  </si>
  <si>
    <t>Le rettifiche per gli utili (perdite) derivanti dalla variazione del fair value (valore equo) dei derivati per riconciliare l'utile o la perdita ai flussi finanziari netti derivanti dalle (utilizzati nelle) attività operative. [Rif: Al fair value (valore equo) [member]; Derivati [member]; Utile (perdita)]</t>
  </si>
  <si>
    <t>ifrs-full:AdjustmentsForGainsLossesOnChangeInFairValueOfDerivatives</t>
  </si>
  <si>
    <t>Aumento (diminuzione) a seguito di trasferimenti derivanti da lavori su ordinazione in corso, immobili, impianti e macchinari, comprese le attività consistenti nel diritto di utilizzo</t>
  </si>
  <si>
    <t>L'aumento (la diminuzione) di immobili, impianti e macchinari, comprese le attività consistenti nel diritto di utilizzo, dovuto(a) ai trasferimenti derivanti da lavori su ordinazione in corso. [Rif: Immobili, impianti e macchinari, comprese le attività consistenti nel diritto di utilizzo; Lavori su ordinazione in corso]</t>
  </si>
  <si>
    <t>ifrs-full:IncreaseDecreaseThroughTransfersFromConstructionInProgressPropertyPlantAndEquipmentIncludingRightofuseAssets</t>
  </si>
  <si>
    <t>Immobili, impianti e macchinari</t>
  </si>
  <si>
    <t>L'ammontare delle attività materiali che: a) sono possedute per essere utilizzate nella produzione o nella fornitura di beni o servizi, per affittarle ad altri o per scopi amministrativi; e b) ci si attende che siano utilizzate per più di un esercizio. Si noti che le attività consistenti nel diritto di utilizzo non sono incluse. [Cfr.: Immobili, impianti e macchinari, comprese le attività consistenti nel diritto di utilizzo]</t>
  </si>
  <si>
    <t>ifrs-full:PropertyPlantAndEquipment</t>
  </si>
  <si>
    <t>Criterio di ammortamento, investimenti immobiliari, modello del costo, per categoria</t>
  </si>
  <si>
    <t>Indica quale criterio di ammortamento è utilizzato per gli investimenti immobiliari valutati utilizzando il modello del costo.</t>
  </si>
  <si>
    <t>ifrs-full:DepreciationMethodInvestmentPropertyCostModelCategorical</t>
  </si>
  <si>
    <t>Descrizione delle valutazioni e ipotesi significative adottate nel determinare che l'entità è un agente o principale</t>
  </si>
  <si>
    <t>La descrizione delle valutazioni e ipotesi significative adottate nel determinare che l'entità è un agente o principale.</t>
  </si>
  <si>
    <t>ifrs-full:DescriptionOfSignificantJudgementsAndAssumptionsMadeInDeterminingThatEntityIsAgentOrPrincipal</t>
  </si>
  <si>
    <t>Immobili destinati alla vendita nel corso del normale svolgimento dell'attività imprenditoriale</t>
  </si>
  <si>
    <t>L'ammontare degli immobili destinati alla vendita nel corso del normale svolgimento dell'attività imprenditoriale dell'entità. La proprietà è costituita da terreni o fabbricati - o parte di un fabbricato - o da entrambi.</t>
  </si>
  <si>
    <t>ifrs-full:PropertyIntendedForSaleInOrdinaryCourseOfBusiness</t>
  </si>
  <si>
    <t>Rettifiche per riclassificazione sulle differenze di cambio alla conversione di gestioni estere, al netto delle imposte</t>
  </si>
  <si>
    <t>L'ammontare delle rettifiche da riclassificazione relative alle differenze di cambio alla conversione di bilanci di gestioni estere,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</si>
  <si>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ifrs-full:ReclassificationAdjustmentsOnExchangeDifferencesOnTranslationNetOfTax</t>
  </si>
  <si>
    <t>Comunicazione di informazioni aggiuntive sulle attività di leasing per il locatore [text block]</t>
  </si>
  <si>
    <t>La comunicazione di informazioni aggiuntive sulle attività di leasing di un locatore.</t>
  </si>
  <si>
    <t>ifrs-full:DisclosureOfAdditionalInformationAboutLeasingActivitiesForLessorExplanatory</t>
  </si>
  <si>
    <t>Media ponderata delle azioni ordinarie utilizzata nel calcolo dell'utile base per azione</t>
  </si>
  <si>
    <t>Essa corrisponde al numero di azioni ordinarie in circolazione all'inizio dell'esercizio, rettificato dal numero delle azioni ordinarie riacquistate o emesse durante l'esercizio, moltiplicato per un fattore di ponderazione temporale.</t>
  </si>
  <si>
    <t>ifrs-full:WeightedAverageShares</t>
  </si>
  <si>
    <t>shares</t>
  </si>
  <si>
    <t>Aumento (diminuzione) a seguito di ricavi assicurativi, passività (attività) per contratti assicurativi</t>
  </si>
  <si>
    <t>L'aumento (la diminuzione) della passività (attività) per contratti assicurativi risultante da ricavi assicurativi. [Rif: Passività (attività) per contratti assicurativi; Ricavi assicurativi]</t>
  </si>
  <si>
    <t>ifrs-full:IncreaseDecreaseThroughInsuranceRevenueInsuranceContractsLiabilityAsset</t>
  </si>
  <si>
    <t>Ricavi dalla vendita di pubblicazioni</t>
  </si>
  <si>
    <t>L'ammontare dei ricavi derivanti dalla vendita di pubblicazioni. [Rif: Ricavi]</t>
  </si>
  <si>
    <t>ifrs-full:RevenueFromSaleOfPublications</t>
  </si>
  <si>
    <t>Aumento (diminuzione) della valutazione del fair value (valore equo) a causa di una riduzione ragionevolmente possibile di input non osservabili, rilevato nell'utile (perdita) d'esercizio, al lordo delle imposte, attività</t>
  </si>
  <si>
    <t>L'ammontare dell'aumento (della diminuzione) della valutazione del fair value (valore equo) delle attività, rilevato nell'utile (perdita) d'esercizio, al lordo delle imposte, a causa di una riduzione ragionevolmente possibile di un input non osservabile. [Rif: Proventi (oneri) fiscali]</t>
  </si>
  <si>
    <t>ifrs-full:IncreaseDecreaseInFairValueMeasurementDueToReasonablyPossibleDecreaseInUnobservableInputRecognisedInProfitOrLossBeforeTaxAssets</t>
  </si>
  <si>
    <t>Finanziamenti, base del tasso di interesse</t>
  </si>
  <si>
    <t>La base (tasso di riferimento) utilizzata per il calcolo del tasso d'interesse sui finanziamenti. [Rif: Finanziamenti]</t>
  </si>
  <si>
    <t>ifrs-full:BorrowingsInterestRateBasis</t>
  </si>
  <si>
    <t>Non sono riportate informazioni geografiche riguardanti i ricavi da clienti terzi e le attività non correnti</t>
  </si>
  <si>
    <t>Indica (true/false) se non sono riportate informazioni geografiche riguardanti i ricavi da clienti terzi e le attività non correnti diverse da strumenti finanziari, attività fiscali differite, attività relative a benefici successivi alla fine del rapporto di lavoro e diritti derivanti da contratti assicurativi.</t>
  </si>
  <si>
    <t>ifrs-full:GeographicalInformationAboutRevenuesFromExternalCustomersAndNoncurrentAssetsIsNotReported</t>
  </si>
  <si>
    <t>Vendite di immobili e altre attività, operazioni con le parti correlate</t>
  </si>
  <si>
    <t>L'ammontare degli immobili e delle altre attività venduti dall'entità in operazioni con le parti correlate. [Rif: Totale per tutte le parti correlate [member]]</t>
  </si>
  <si>
    <t>ifrs-full:SalesOfPropertyAndOtherAssetsRelatedPartyTransactions</t>
  </si>
  <si>
    <t>Elementi in corso di trasmissione ad altre banche</t>
  </si>
  <si>
    <t>L'ammontare degli elementi che sono stati trasmessi ad altre banche ma non sono ancora stati ricevuti ed elaborati da esse.</t>
  </si>
  <si>
    <t>ifrs-full:ItemsInCourseOfTransmissionToOtherBanks</t>
  </si>
  <si>
    <t>Altri pagamenti derivanti da attività operative</t>
  </si>
  <si>
    <t>I flussi finanziari in uscita generati dalle attività operative che l'entità non presenta separatamente nello stesso prospetto o nota.</t>
  </si>
  <si>
    <t>ifrs-full:OtherCashPaymentsFromOperatingActivities</t>
  </si>
  <si>
    <t>Attività fiscali correnti, non corrente</t>
  </si>
  <si>
    <t>L'ammontare non corrente delle attività fiscali correnti. [Rif: Attività fiscali correnti]</t>
  </si>
  <si>
    <t>ifrs-full:CurrentTaxAssetsNoncurrent</t>
  </si>
  <si>
    <t>Quota non rilevata delle perdite di società collegate</t>
  </si>
  <si>
    <t>L'ammontare della quota non rilevata di perdite di società collegate se l'entità ha cessato di rilevare la propria quota di perdite quando applica il metodo del patrimonio netto. [Rif: Totale per tutte le società collegate [member]]</t>
  </si>
  <si>
    <t>ifrs-full:UnrecognisedShareOfLossesOfAssociates</t>
  </si>
  <si>
    <t>Spiegazione degli interessi attivi indicati, al netto degli interessi passivi</t>
  </si>
  <si>
    <t>La spiegazione del fatto che l'entità ha indicato gli interessi attivi di un settore al netto degli interessi passivi. [Rif: Interessi passivi]</t>
  </si>
  <si>
    <t>ifrs-full:ExplanationOfInterestRevenueReportedNetOfInterestExpense</t>
  </si>
  <si>
    <t>Prestiti e anticipazioni al costo ammortizzato, valore contabile lordo</t>
  </si>
  <si>
    <t>L'ammontare dei prestiti e delle anticipazioni concessi dall'entità e valutati conformemente al paragrafo 4.1.2 dell'IFRS 9, prima di aver dedotto le connesse perdite su crediti accumulate.</t>
  </si>
  <si>
    <t>ifrs-full:LoansAndAdvancesAtAmortisedCostGrossCarryingAmount</t>
  </si>
  <si>
    <t>Proventi finanziari</t>
  </si>
  <si>
    <t>L'ammontare dei proventi associati agli interessi e alle altre attività di finanziamento dell'entità.</t>
  </si>
  <si>
    <t>ifrs-full:FinanceIncome</t>
  </si>
  <si>
    <t>Dividendo atteso, opzioni su azioni assegnate</t>
  </si>
  <si>
    <t>L'ammontare del dividendo atteso, utilizzato per calcolare il fair value (valore equo) delle opzione su azioni assegnate.</t>
  </si>
  <si>
    <t>ifrs-full:ExpectedDividendShareOptionsGranted</t>
  </si>
  <si>
    <t>Rettifiche per l'aumento (diminuzione) delle passività finanziarie derivate</t>
  </si>
  <si>
    <t>Le rettifiche per l'aumento (diminuzione) delle passività finanziarie derivate per riconciliare l'utile o la perdita ai flussi finanziari netti derivanti dalle (utilizzati nelle) attività operative. [Rif: Passività finanziarie derivate; Utile (perdita)]</t>
  </si>
  <si>
    <t>ifrs-full:AdjustmentsForIncreaseDecreaseInDerivativeFinancialLiabilities</t>
  </si>
  <si>
    <t>Utili portati a nuovo, esclusi utili (perdite) per il periodo di riferimento</t>
  </si>
  <si>
    <t>Una componente del patrimonio netto che rappresenta gli utili non distribuiti o il deficit cumulati dell'entità, escluso l'utile o la perdita per il periodo di riferimento. [Rif: Utili portati a nuovo]</t>
  </si>
  <si>
    <t>ifrs-full:RetainedEarningsExcludingProfitLossForReportingPeriod</t>
  </si>
  <si>
    <t>Utili (perdite) derivanti da operazioni di vendita e retrolocazione</t>
  </si>
  <si>
    <t>Gli utili (le perdite) derivanti da operazioni di vendita e retrolocazione.</t>
  </si>
  <si>
    <t>ifrs-full:GainsLossesArisingFromSaleAndLeasebackTransactions</t>
  </si>
  <si>
    <t>Derivati, percentuale che contribuisce al fair value (valore equo) delle attività a servizio del piano</t>
  </si>
  <si>
    <t>La percentuale del fair value (valore equo) delle attività a servizio del piano a benefici definiti costituita da derivati. [Rif: Attività a servizio del piano, al fair value (valore equo); Piani a benefici definiti [domain]] [Cfr.: Derivati, importo che contribuisce al fair value (valore equo) delle attività a servizio del piano]</t>
  </si>
  <si>
    <t>ifrs-full:DerivativesPercentageContributedToFairValueOfPlanAssets</t>
  </si>
  <si>
    <t>Acquisto di investimenti immobiliari</t>
  </si>
  <si>
    <t>I flussi finanziari in uscita per l'acquisto di investimenti immobiliari. [Rif: Investimenti immobiliari]</t>
  </si>
  <si>
    <t>ifrs-full:PurchaseOfInvestmentProperty</t>
  </si>
  <si>
    <t>Immobili a uso del proprietario valutati utilizzando il modello del fair value (valore equo) applicabile agli investimenti immobiliari</t>
  </si>
  <si>
    <t>L'ammontare degli immobili, impianti e macchinari che rappresentano immobili a uso del proprietario valutati utilizzando il modello del fair value (valore equo) applicabile agli investimenti immobiliari in applicazione del paragrafo 29A dello IAS 16. [Rif: Immobili, impianti e macchinari]</t>
  </si>
  <si>
    <t>ifrs-full:OwneroccupiedPropertyMeasuredUsingInvestmentPropertyFairValueModel</t>
  </si>
  <si>
    <t>Indicazione delle ragioni e dei fattori rilevanti per cui le variazioni del fair value (valore equo) delle attività finanziarie e delle passività finanziarie attribuibili alle variazioni del rischio di credito non sono rappresentate fedelmente</t>
  </si>
  <si>
    <t>L'indicazione delle ragioni e dei fattori rilevanti per cui le informazioni integrative sulle variazioni del fair value (valore equo) delle attività finanziarie e delle passività finanziarie attribuibili alle variazioni del rischio di credito non sono rappresentate fedelmente. [Rif: Rischio di credito [member]; Attività finanziarie; Passività finanziarie]</t>
  </si>
  <si>
    <t>ifrs-full:DescriptionOfReasonsAndFactorsWhyAmountOfChangesInFairValueOfFinancialAssetsAndFinancialLiabilitiesAttributableToChangesInCreditRiskNotFaithfullyRepresent</t>
  </si>
  <si>
    <t>Descrizione delle concentrazioni di rischio significative relative al piano</t>
  </si>
  <si>
    <t>La descrizione delle concentrazioni di rischio significative nei piani a benefici definiti. Per esempio, se le attività a servizio del piano sono investite principalmente in una classe specifica di investimenti, come ad esempio gli immobili, il piano può esporre l'entità a una concentrazione di rischio sui mercati immobiliari. [Rif: Piani a benefici definiti [domain]; Rischio di mercato [member]]</t>
  </si>
  <si>
    <t>ifrs-full:DescriptionOfSignificantConcentrationsOfRiskRelatedToPlan</t>
  </si>
  <si>
    <t>Indicazione del motivo dell'utilizzo di una data o di un esercizio diverso per la joint venture</t>
  </si>
  <si>
    <t>L'indicazione del motivo per cui il bilancio di una joint venture utilizzato nell'applicazione del metodo del patrimonio netto è riferito a un esercizio diverso da quello dell'entità. [Rif: Totale per tutte le joint venture [member]]</t>
  </si>
  <si>
    <t>ifrs-full:DescriptionOfReasonWhyUsingDifferentReportingDateOrPeriodForJointVenture</t>
  </si>
  <si>
    <t>Attività finanziarie, al fair value (valore equo)</t>
  </si>
  <si>
    <t>Il fair value (valore equo) delle attività finanziarie. [Rif: Al fair value (valore equo) [member]; Attività finanziarie]</t>
  </si>
  <si>
    <t>ifrs-full:FinancialAssetsAtFairValue</t>
  </si>
  <si>
    <t>Descrizione degli strumenti finanziari composti con derivati incorporati multipli</t>
  </si>
  <si>
    <t>La descrizione degli strumenti finanziari contenenti sia una componente di passività sia una componente rappresentativa di capitale e aventi derivati incorporati multipli i cui valori sono interdipendenti (come, per esempio, uno strumento di debito con opzione a convertire). [Rif: Derivati [member]; Classi di strumenti finanziari [domain]]</t>
  </si>
  <si>
    <t>ifrs-full:DisclosureOfCompoundFinancialInstrumentsWithMultipleEmbeddedDerivativesExplanatory</t>
  </si>
  <si>
    <t>Informazioni integrative su disponibilità liquide e mezzi equivalenti con restrizioni [text block]</t>
  </si>
  <si>
    <t>Le informazioni integrative su disponibilità liquide e mezzi equivalenti con restrizioni. [Rif: Disponibilità liquide e mezzi equivalenti con restrizioni]</t>
  </si>
  <si>
    <t>ifrs-full:DisclosureOfRestrictedCashAndCashEquivalentsExplanatory</t>
  </si>
  <si>
    <t>Investimenti in strumenti rappresentativi di capitale designati al fair value (valore equo) rilevato nelle altre componenti di conto economico complessivo</t>
  </si>
  <si>
    <t>L'ammontare degli investimenti in strumenti rappresentativi di capitale che l'entità ha designato al fair value (valore equo) rilevato nelle altre componenti di conto economico complessivo. [Rif: Al fair value (valore equo) [member]; Altre componenti di conto economico complessivo]</t>
  </si>
  <si>
    <t>ifrs-full:FairValueOfInvestmentsInEquityInstrumentsDesignatedAsMeasuredAtFairValueThroughOtherComprehensiveIncome</t>
  </si>
  <si>
    <t>Descrizione della caratteristica comune che identifica la concentrazione del rischio derivante dai contratti rientranti nell'ambito di applicazione dell'IFRS 17</t>
  </si>
  <si>
    <t>La descrizione della caratteristica comune che identifica la concentrazione del rischio derivante dai contratti rientranti nell'ambito di applicazione dell'IFRS 17.</t>
  </si>
  <si>
    <t>ifrs-full:DescriptionOfSharedCharacteristicThatIdentifiesConcentrationOfRiskThatArisesFromContractsWithinScopeOfIFRS17</t>
  </si>
  <si>
    <t>Aumento (diminuzione) dei dividendi pagabili a seguito di variazioni del fair value (valore equo) delle attività non rappresentate da disponibilità liquide possedute per la distribuzione ai soci</t>
  </si>
  <si>
    <t>L'aumento (la diminuzione) dei dividendi pagabili a seguito di una variazione del fair value (valore equo) delle attività non rappresentate da disponibilità liquide possedute per la distribuzione ai soci.</t>
  </si>
  <si>
    <t>ifrs-full:IncreaseDecreaseInDividendsPayableThroughChangeInFairValueOfNoncashAssetsHeldForDistributionToOwners</t>
  </si>
  <si>
    <t>Informazioni integrative sui contributi pubblici [text block]</t>
  </si>
  <si>
    <t>Tutte le informazioni integrative sui contributi pubblici.</t>
  </si>
  <si>
    <t>ifrs-full:DisclosureOfGovernmentGrantsExplanatory</t>
  </si>
  <si>
    <t>Aumento (diminuzione) a seguito di differenze nette di cambio, attività immateriali diverse dall'avviamento</t>
  </si>
  <si>
    <t>L'aumento (la diminuzione) delle attività immateriali diverse dall'avviamento dovuto(a) alle differenze nette di cambio derivanti dalla conversione del bilancio dalla valuta funzionale in una diversa moneta di presentazione, inclusa la conversione di una gestione estera nella moneta di presentazione dell'entità che redige il bilancio. [Rif: Attività immateriali diverse dall'avviamento]</t>
  </si>
  <si>
    <t>ifrs-full:IncreaseDecreaseThroughNetExchangeDifferencesIntangibleAssetsOtherThanGoodwill</t>
  </si>
  <si>
    <t>Utili (perdite) sulle attività finanziarie valutate al fair value (valore equo) rilevato nelle altre componenti di conto economico complessivo, al netto delle imposte</t>
  </si>
  <si>
    <t>Gli utili (le perdite), rilevati(e) nelle altre componenti di conto economico complessivo, sulle attività finanziarie valutate al fair value (valore equo) rilevato nelle altre componenti di conto economico complessivo in applicazione del paragrafo 4.1.2A dell'IFRS 9, al netto delle imposte, prima delle rettifiche per riclassificazione. [Rif: Attività finanziarie valutate al fair value (valore equo) rilevato nelle altre componenti di conto economico complessivo; Altre componenti di conto economico complessivo]</t>
  </si>
  <si>
    <t>ifrs-full:GainsLossesOnFinancialAssetsMeasuredAtFairValueThroughOtherComprehensiveIncomeNetOfTax</t>
  </si>
  <si>
    <t>Altri crediti correnti</t>
  </si>
  <si>
    <t>L'ammontare degli altri crediti correnti. [Rif: Altri crediti]</t>
  </si>
  <si>
    <t>ifrs-full:OtherCurrentReceivables</t>
  </si>
  <si>
    <t>Spiegazione del fatto che il valore contabile dell'avviamento o di attività immateriali dalla vita utile indefinita non è significativo</t>
  </si>
  <si>
    <t>La spiegazione del fatto che il valore contabile dell'avviamento o delle attività immateriali dalla vita utile indefinita allocato all'unità (gruppo di unità) in unità (gruppo di unità) generatrici di flussi finanziari multiple non è significativo rispetto al valore contabile totale dell'avviamento o delle attività immateriali dalla vita utile indefinita. [Rif: Valore contabile [member]; Totale per tutte le unità generatrici di flussi finanziari [member]; Attività immateriali diverse dall'avviamento]</t>
  </si>
  <si>
    <t>ifrs-full:ExplanationOfFactThatCarryingAmountOfGoodwillOrIntangibleAssetsWithIndefiniteUsefulLivesIsNotSignificant</t>
  </si>
  <si>
    <t>Aumento (diminuzione) della valutazione del fair value (valore equo) a causa di un aumento ragionevolmente possibile di input non osservabili, rilevato nell'utile (perdita) d'esercizio, al netto delle imposte, passività</t>
  </si>
  <si>
    <t>L'ammontare dell'aumento (della diminuzione) della valutazione del fair value (valore equo) delle passività, rilevato nell'utile (perdita) d'esercizio, al netto delle imposte, a causa di un aumento ragionevolmente possibile di un input non osservabile. [Rif: Proventi (oneri) fiscali]</t>
  </si>
  <si>
    <t>ifrs-full:IncreaseDecreaseInFairValueMeasurementDueToReasonablyPossibleIncreaseInUnobservableInputRecognisedInProfitOrLossAfterTaxLiabilities</t>
  </si>
  <si>
    <t>Attività finanziarie non correnti al fair value (valore equo) rilevato nelle altre componenti di conto economico complessivo</t>
  </si>
  <si>
    <t>L'ammontare delle attività finanziarie non correnti al fair value (valore equo) rilevato nelle altre componenti di conto economico complessivo. [Rif: Attività finanziarie al fair value (valore equo) rilevato nelle altre componenti di conto economico complessivo]</t>
  </si>
  <si>
    <t>ifrs-full:NoncurrentFinancialAssetsAtFairValueThroughOtherComprehensiveIncome</t>
  </si>
  <si>
    <t>Diritti, privilegi e vincoli di una classe di capitale sociale</t>
  </si>
  <si>
    <t>La descrizione dei diritti, privilegi e vincoli di una classe di capitale sociale, inclusi i vincoli nella distribuzione dei dividendi e nel rimborso del capitale. [Rif: Classi di capitale sociale [domain]]</t>
  </si>
  <si>
    <t>ifrs-full:RightsPreferencesAndRestrictionsAttachingToClassOfShareCapital</t>
  </si>
  <si>
    <t>Informazioni integrative sulle attività rilevate a titolo dei costi di ottenimento o dei costi di esecuzione dei contratti con i clienti [text block]</t>
  </si>
  <si>
    <t>Le informazioni integrative sulle attività rilevate a titolo dei costi sostenuti per ottenere o dare esecuzione ai contratti con i clienti.</t>
  </si>
  <si>
    <t>ifrs-full:DisclosureOfAssetsRecognisedFromCostsToObtainOrFulfilContractsWithCustomersExplanatory</t>
  </si>
  <si>
    <t>Oneri (proventi) fiscali differiti relativi alle modifiche delle aliquote fiscali o all'introduzione di nuove imposte</t>
  </si>
  <si>
    <t>L'ammontare degli oneri (proventi) fiscali differiti relativi alle modifiche delle aliquote fiscali o all'introduzione di nuove imposte. [Rif: Oneri (proventi) fiscali differiti]</t>
  </si>
  <si>
    <t>ifrs-full:DeferredTaxExpenseIncomeRelatingToTaxRateChangesOrImpositionOfNewTaxes</t>
  </si>
  <si>
    <t>Depositi a breve termine, non classificati come mezzi equivalenti a disponibilità liquide</t>
  </si>
  <si>
    <t>L'ammontare dei depositi a breve termine posseduti dall'entità che non sono classificati come mezzi equivalenti a disponibilità liquide. [Rif: Mezzi equivalenti a disponibilità liquide]</t>
  </si>
  <si>
    <t>ifrs-full:ShorttermDepositsNotClassifiedAsCashEquivalents</t>
  </si>
  <si>
    <t>Informazioni integrative sui proventi da premi assicurativi [text block]</t>
  </si>
  <si>
    <t>Le informazioni integrative sui proventi da premi assicurativi. [Rif: Ricavi]</t>
  </si>
  <si>
    <t>ifrs-full:DisclosureOfInsurancePremiumRevenueExplanatory</t>
  </si>
  <si>
    <t>Rettifiche per la diminuzione (aumento) dei prestiti e delle anticipazioni alle banche centrali</t>
  </si>
  <si>
    <t>Le rettifiche per la diminuzione (aumento) dei prestiti e delle anticipazioni alle banche centrali per riconciliare l'utile o la perdita ai flussi finanziari netti derivanti dalle (utilizzati nelle) attività operative. [Rif: Prestiti e anticipazioni alle banche centrali; Utile (perdita)]</t>
  </si>
  <si>
    <t>ifrs-full:AdjustmentsForDecreaseIncreaseInLoansAndAdvancesToCentralBanks</t>
  </si>
  <si>
    <t>Passività fiscali correnti, corrente</t>
  </si>
  <si>
    <t>L'ammontare corrente delle passività fiscali correnti. [Rif: Passività fiscali correnti]</t>
  </si>
  <si>
    <t>ifrs-full:CurrentTaxLiabilitiesCurrent</t>
  </si>
  <si>
    <t>Immobili, importo che contribuisce al fair value (valore equo) delle attività a servizio del piano</t>
  </si>
  <si>
    <t>L'ammontare del fair value (valore equo) delle attività a servizio del piano a benefici definiti costituito da immobili. [Rif: Attività a servizio del piano, al fair value (valore equo); Piani a benefici definiti [domain]]</t>
  </si>
  <si>
    <t>ifrs-full:PropertyAmountContributedToFairValueOfPlanAssets</t>
  </si>
  <si>
    <t>Altre componenti di conto economico complessivo, al netto delle imposte, variazione del valore associato al valore temporale delle opzioni</t>
  </si>
  <si>
    <t>L'ammontare delle altre componenti di conto economico complessivo, al netto delle imposte, dopo le rettifiche per riclassificazione, in relazione alla variazione del valore associato al valore temporale delle opzioni. [Rif: Altre componenti di conto economico complessivo]</t>
  </si>
  <si>
    <t>ifrs-full:OtherComprehensiveIncomeNetOfTaxChangeInValueOfTimeValueOfOptions</t>
  </si>
  <si>
    <t>Quota di interessenza partecipativa in una joint venture</t>
  </si>
  <si>
    <t>La quota di interessenza partecipativa in una joint venture attribuibile all'entità. [Rif: Totale per tutte le joint venture [member]]</t>
  </si>
  <si>
    <t>ifrs-full:ProportionOfOwnershipInterestInJointVenture</t>
  </si>
  <si>
    <t>Informazioni quantitative in merito alle attività finanziarie diverse dai derivati che devono ancora passare a tassi di riferimento alternativi [text block]</t>
  </si>
  <si>
    <t>Le informazioni quantitative in merito alle attività finanziarie diverse dai derivati che devono ancora passare a tassi di riferimento alternativi.</t>
  </si>
  <si>
    <t>ifrs-full:QuantitativeInformationAboutNonderivativeFinancialAssetsThatHaveYetToTransitionToAlternativeBenchmarkRateExplanatory</t>
  </si>
  <si>
    <t>Indicazione della motivazione del cambiamento nella valuta funzionale</t>
  </si>
  <si>
    <t>L'indicazione della motivazione di un cambiamento nella valuta funzionale dell'entità. La valuta funzionale è la valuta dell'ambiente economico prevalente in cui l'entità opera.</t>
  </si>
  <si>
    <t>ifrs-full:DescriptionOfReasonForChangeInFunctionalCurrency</t>
  </si>
  <si>
    <t>Esposizione al rischio derivante dai contratti rientranti nell'ambito di applicazione dell'IFRS 17</t>
  </si>
  <si>
    <t>L'ammontare dell'esposizione al rischio derivante dai contratti rientranti nell'ambito di applicazione dell'IFRS 17.</t>
  </si>
  <si>
    <t>ifrs-full:ExposureToRiskThatArisesFromContractsWithinScopeOfIFRS17</t>
  </si>
  <si>
    <t>Emissioni, valutazione del fair value (valore equo), passività</t>
  </si>
  <si>
    <t>L'aumento della valutazione del fair value (valore equo) delle passività derivante dalle emissioni di tali passività. [Rif: Al fair value (valore equo) [member]]</t>
  </si>
  <si>
    <t>ifrs-full:IssuesFairValueMeasurementLiabilities</t>
  </si>
  <si>
    <t>Riclassificazione come finanziamenti e crediti</t>
  </si>
  <si>
    <t>L'ammontare delle attività finanziarie riclassificate spostandole nella categoria "Finanziamenti e crediti". [Rif: Finanziamenti e crediti; Attività finanziarie]</t>
  </si>
  <si>
    <t>ifrs-full:ReclassificationIntoLoansAndReceivables</t>
  </si>
  <si>
    <t>Descrizione del metodo seguito per distinguere le variazioni delle stime dei flussi finanziari futuri derivanti dall'esercizio del potere discrezionale dalle altre variazioni, contratti senza elementi di partecipazione diretta</t>
  </si>
  <si>
    <t>La descrizione del metodo seguito per distinguere le variazioni delle stime dei flussi finanziari futuri derivanti dall'esercizio del potere discrezionale dalle altre variazioni delle stesse stime, per i contratti senza elementi di partecipazione diretta. I contratti assicurativi senza elementi di partecipazione diretta sono contratti assicurativi che non sono contratti assicurativi con elementi di partecipazione diretta. [Rif: Descrizione della composizione degli elementi sottostanti dei contratti con elementi di partecipazione diretta]</t>
  </si>
  <si>
    <t>ifrs-full:DescriptionOfApproachUsedToDistinguishChangesInEstimatesOfFutureCashFlowsArisingFromExerciseOfDiscretionFromOtherChangesContractsWithoutDirectParticipationFeatures</t>
  </si>
  <si>
    <t>Acquisto di attività minerarie</t>
  </si>
  <si>
    <t>I flussi finanziari in uscita per l'acquisto di attività minerarie. [Rif: Attività minerarie]</t>
  </si>
  <si>
    <t>ifrs-full:PurchaseOfMiningAssets</t>
  </si>
  <si>
    <t>Descrizione dell'unità generatrice di flussi finanziari</t>
  </si>
  <si>
    <t>La descrizione dell'unità generatrice di flussi finanziari (come, per esempio, se sia una linea di prodotto, un impianto, un settore di attività, un settore geografico o un settore oggetto di informativa come definito nell'IFRS 8). [Rif: Totale per tutte le unità generatrici di flussi finanziari [member]]</t>
  </si>
  <si>
    <t>ifrs-full:DescriptionOfCashgeneratingUnit</t>
  </si>
  <si>
    <t>Informazioni integrative sull'interessenza in fondi [text block]</t>
  </si>
  <si>
    <t>Tutte le informazioni integrative sull'interessenza dell'entità in fondi per smantellamenti, ripristini e bonifiche ambientali.</t>
  </si>
  <si>
    <t>ifrs-full:DisclosureOfInterestInFundsExplanatory</t>
  </si>
  <si>
    <t>Ricavi per canoni da investimenti immobiliari, al netto dei costi operativi diretti</t>
  </si>
  <si>
    <t>L'ammontare dei ricavi per canoni derivanti da investimenti immobiliari, al netto dei costi operativi diretti di tali immobili. [Rif: Costi operativi diretti connessi all'investimento immobiliare; Ricavi per canoni da investimenti immobiliari]</t>
  </si>
  <si>
    <t>ifrs-full:RentalIncomeFromInvestmentPropertyNetOfDirectOperatingExpense</t>
  </si>
  <si>
    <t>Aumento (diminuzione) a seguito di trasferimenti, attività finanziarie</t>
  </si>
  <si>
    <t>L'aumento (la diminuzione) delle attività finanziarie a seguito di trasferimenti. [Rif: Attività finanziarie]</t>
  </si>
  <si>
    <t>ifrs-full:IncreaseDecreaseThroughTransfersFinancialAssets</t>
  </si>
  <si>
    <t>Rettifiche da riclassificazione sulle attività finanziarie valutate al fair value (valore equo) rilevato nelle altre componenti di conto economico complessivo, al netto delle imposte</t>
  </si>
  <si>
    <t>L'ammontare delle rettifiche da riclassificazione relative alle attività finanziarie valutate al fair value (valore equo) rilevato nelle altre componenti di conto economico complessivo, al netto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valutate al fair value (valore equo) rilevato nelle altre componenti di conto economico complessivo; Altre componenti di conto economico complessivo]</t>
  </si>
  <si>
    <t>ifrs-full:ReclassificationAdjustmentsOnFinancialAssetsMeasuredAtFairValueThroughOtherComprehensiveIncomeNetOfTax</t>
  </si>
  <si>
    <t>Effetto di diluizione delle unità azionarie vincolate sulla media ponderata delle azioni ordinarie</t>
  </si>
  <si>
    <t>L'effetto di diluizione potenziale sulla media ponderata delle azioni ordinarie relativa alla conversione ipotizzata delle unità azionarie vincolate dell'entità.</t>
  </si>
  <si>
    <t>ifrs-full:DilutiveEffectOfRestrictedShareUnitsOnWeightedAverageNumberOfOrdinaryShares</t>
  </si>
  <si>
    <t>Informazioni integrative sul numero e sui prezzi medi ponderati d'esercizio di altri strumenti rappresentativi di capitale [text block]</t>
  </si>
  <si>
    <t>Le informazioni integrative sul numero e sui prezzi medi ponderati d'esercizio di altri strumenti rappresentativi di capitale (ossia, diversi dalle opzioni su azioni).</t>
  </si>
  <si>
    <t>ifrs-full:DisclosureOfNumberAndWeightedAverageExercisePricesOfOtherEquityInstrumentsExplanatory</t>
  </si>
  <si>
    <t>Passività finanziarie derivate possedute per negoziazione</t>
  </si>
  <si>
    <t>L'ammontare delle passività finanziarie derivate possedute per negoziazione. [Rif: Passività finanziarie derivate; Passività finanziarie al fair value (valore equo) rilevato nell'utile (perdita) d'esercizio che rientrano nella definizione di possedute per negoziazione]</t>
  </si>
  <si>
    <t>ifrs-full:DerivativeFinancialLiabilitiesHeldForTrading</t>
  </si>
  <si>
    <t>Aumento (diminuzione) a seguito di variazioni delle stime che non rettificano il margine sui servizi contrattuali, passività (attività) per contratti assicurativi</t>
  </si>
  <si>
    <t>L'aumento (la diminuzione) della passività (attività) per contratti assicurativi risultante dalle variazioni delle stime che non rettificano il margine sui servizi contrattuali. [Rif: Passività (attività) per contratti assicurativi; Margine sui servizi contrattuali [member]]</t>
  </si>
  <si>
    <t>ifrs-full:IncreaseDecreaseThroughChangesInEstimatesThatDoNotAdjustContractualServiceMarginInsuranceContractsLiabilityAsset</t>
  </si>
  <si>
    <t>Costo del venduto, servizi connessi all'occupazione delle camere</t>
  </si>
  <si>
    <t>L'ammontare del costo del venduto attribuito ai servizi connessi all'occupazione delle camere. [Rif: Costo del venduto]</t>
  </si>
  <si>
    <t>ifrs-full:CostOfSalesRoomOccupancyServices</t>
  </si>
  <si>
    <t>Spiegazione delle restrizioni sulla realizzabilità degli investimenti immobiliari o sulla rimessa dei proventi e incassi connessi alla dismissione degli investimenti immobiliari</t>
  </si>
  <si>
    <t>L'indicazione dell'esistenza di restrizioni sulla realizzabilità degli investimenti immobiliari o sulla rimessa dei proventi e incassi connessi alla dismissione degli investimenti immobiliari. [Rif: Investimenti immobiliari]</t>
  </si>
  <si>
    <t>ifrs-full:ExplanationOfRestrictionsOnRemittanceOfIncomeAndDisposalProceedsOfInvestmentProperty</t>
  </si>
  <si>
    <t>Interessi attivi rilevati per le attività riclassificate spostandole dalla categoria del fair value (valore equo)rilevato nell'utile (perdita) d'esercizio a quella del costo ammortizzato o del fair value (valore equo) rilevato nelle altre componenti di conto economico complessivo</t>
  </si>
  <si>
    <t>L'ammontare dei ricavi derivanti da interessi rilevati per le attività riclassificate spostandole dalla categoria del fair value (valore equo) rilevato nell'utile (perdita) d'esercizio a quella del costo ammortizzato o del fair value (valore equo) rilevato nelle altre componenti di conto economico complessivo. [Rif: Interessi attivi (passivi); Attività finanziarie al costo ammortizzato]</t>
  </si>
  <si>
    <t>ifrs-full:InterestIncomeExpenseRecognisedForAssetsReclassifiedIntoMeasuredAtAmortisedCost</t>
  </si>
  <si>
    <t>Informazioni integrative sulle partecipazioni in controllate [text block]</t>
  </si>
  <si>
    <t>Le informazioni integrative sulle partecipazioni in controllate. [Rif: Totale per tutte le società controllate [member]]</t>
  </si>
  <si>
    <t>ifrs-full:DisclosureOfInterestsInSubsidiariesExplanatory</t>
  </si>
  <si>
    <t>Descrizione della natura delle attività non rappresentate da disponibilità liquide possedute per la distribuzione ai soci prima dell'autorizzazione alla pubblicazione dei bilanci</t>
  </si>
  <si>
    <t>La descrizione della natura delle attività non rappresentate da disponibilità liquide da distribuire come dividendi quando la data della dichiarazione è successiva alla chiusura dell'esercizio ma anteriore all'autorizzazione alla pubblicazione dei bilanci.</t>
  </si>
  <si>
    <t>ifrs-full:DescriptionOfNatureOfNoncashAssetsHeldForDistributionToOwnersDeclaredBeforeFinancialStatementsAuthorisedForIssue</t>
  </si>
  <si>
    <t>Aumento (diminuzione) per effetto dei premi ricevuti per i contratti assicurativi emessi, passività (attività) per contratti assicurativi</t>
  </si>
  <si>
    <t>L'aumento (la diminuzione) della passività (attività) per contratti assicurativi risultante dai premi ricevuti per i contratti assicurativi emessi. [Rif: Passività (attività) per contratti assicurativi]</t>
  </si>
  <si>
    <t>ifrs-full:IncreaseDecreaseThroughPremiumsReceivedForInsuranceContractsIssuedInsuranceContractsLiabilityAsset</t>
  </si>
  <si>
    <t>Effetti fiscali di aliquote fiscali estere</t>
  </si>
  <si>
    <t>L'ammontare che rappresenta la differenza tra gli oneri (proventi) fiscali e il prodotto dell'utile contabile per l'aliquota fiscale applicabile (le aliquote fiscali applicabili) riguardante aliquote fiscali estere. [Rif: Utile contabile]</t>
  </si>
  <si>
    <t>ifrs-full:TaxEffectOfForeignTaxRates</t>
  </si>
  <si>
    <t>Spiegazione delle attività acquisite tramite contributo pubblico e inizialmente rilevate al fair value (valore equo)</t>
  </si>
  <si>
    <t>Una spiegazione che indichi se le attività acquisite tramite contributi pubblici e inizialmente rilevate al fair value (valore equo) sono valutate dopo la rilevazione secondo il modello del costo o il modello della rideterminazione del valore. [Rif: Al fair value (valore equo) [member]; Pubblico [member]; Contributi pubblici]</t>
  </si>
  <si>
    <t>ifrs-full:ExplanationOfAssetsAcquiredByWayOfGovernmentGrantAndInitiallyRecognisedAtFairValue</t>
  </si>
  <si>
    <t>Informazioni qualitative su obiettivi, politiche e processi dell'entità per la gestione del capitale</t>
  </si>
  <si>
    <t>Le informazioni qualitative sugli obiettivi, le politiche e i processi dell'entità per la gestione del capitale. Esse dovrebbero comprendere una descrizione degli elementi gestiti come capitale, la natura dei parametri patrimoniali imposti da terzi e il modo in cui questi parametri sono gestiti, e il modo in cui l'entità sta soddisfacendo gli obiettivi di gestione del capitale. [Rif: Requisiti patrimoniali [domain]]</t>
  </si>
  <si>
    <t>ifrs-full:QualitativeInformationAboutEntitysObjectivesPoliciesAndProcessesForManagingCapital</t>
  </si>
  <si>
    <t>Ratei attivi diversi dalle attività derivanti da contratti</t>
  </si>
  <si>
    <t>L'ammontare delle attività costituite da ricavi che sono stati generati ma non costituiscono ancora un credito, diverse dalle attività derivanti da contratti. [Rif: Attività derivanti da contratti]</t>
  </si>
  <si>
    <t>ifrs-full:AccruedIncomeOtherThanContractAssets</t>
  </si>
  <si>
    <t>Altri proventi finanziari</t>
  </si>
  <si>
    <t>L'ammontare dei proventi finanziari che l'entità non presenta separatamente nello stesso prospetto o nota. [Rif: Proventi finanziari]</t>
  </si>
  <si>
    <t>ifrs-full:OtherFinanceIncome</t>
  </si>
  <si>
    <t>Passività finanziarie al fair value (valore equo) rilevato nell'utile (perdita) d'esercizio, designate al momento della rilevazione iniziale o successivamente</t>
  </si>
  <si>
    <t>L'ammontare delle passività finanziarie al fair value (valore equo) rilevato nell'utile (perdita) d'esercizio che sono state designate come tali al momento della rilevazione iniziale o successivamente. [Rif: Al fair value (valore equo) [member]; Passività finanziarie al fair value (valore equo) rilevato nell'utile (perdita) d'esercizio]</t>
  </si>
  <si>
    <t>ifrs-full:FinancialLiabilitiesAtFairValueThroughProfitOrLossDesignatedAsUponInitialRecognition</t>
  </si>
  <si>
    <t>Costi energetici</t>
  </si>
  <si>
    <t>L'ammontare dei costi derivanti dal consumo di energia.</t>
  </si>
  <si>
    <t>ifrs-full:EnergyExpense</t>
  </si>
  <si>
    <t>Ratei attivi correnti diversi dalle attività correnti derivanti da contratti</t>
  </si>
  <si>
    <t>L'importo dei ratei attivi correnti diversi dalle attività correnti derivanti da contratti. [Rif: Ratei attivi diversi dalle attività derivanti da contratti]</t>
  </si>
  <si>
    <t>ifrs-full:CurrentAccruedIncomeOtherThanCurrentContractAssets</t>
  </si>
  <si>
    <t>Incassi da vendite o scadenza di strumenti finanziari, classificati come attività di investimento</t>
  </si>
  <si>
    <t>I flussi finanziari in entrata derivanti dalle vendite o dalla scadenza di strumenti finanziari, classificati come attività di investimento. [Rif: Classi di strumenti finanziari [domain]]</t>
  </si>
  <si>
    <t>ifrs-full:ProceedsFromSalesOrMaturityOfFinancialInstrumentsClassifiedAsInvestingActivities</t>
  </si>
  <si>
    <t>Attività correnti diverse dalle attività non correnti o dai gruppi in dismissione classificati come posseduti per la vendita o posseduti per la distribuzione ai soci</t>
  </si>
  <si>
    <t>L'ammontare delle attività correnti diverse dalle attività non correnti o dai gruppi in dismissione classificati come posseduti per la vendita o posseduti per la distribuzione ai soci. [Rif: Attività correnti; Gruppi in dismissione classificati come posseduti per la vendita [member]; Attività non correnti o gruppi in dismissione classificati come posseduti per la vendita; Attività non correnti o gruppi in dismissione classificati come posseduti per la distribuzione ai soci]</t>
  </si>
  <si>
    <t>ifrs-full:CurrentAssetsOtherThanAssetsOrDisposalGroupsClassifiedAsHeldForSaleOrAsHeldForDistributionToOwners</t>
  </si>
  <si>
    <t>Attività immateriali il cui diritto di utilizzo è vincolato</t>
  </si>
  <si>
    <t>Il valore delle attività immateriali il cui diritto di utilizzo è vincolato. [Rif: Attività immateriali diverse dall'avviamento]</t>
  </si>
  <si>
    <t>ifrs-full:IntangibleAssetsWhoseTitleIsRestricted</t>
  </si>
  <si>
    <t>Descrizione delle disposizioni transitorie di un IFRS applicato inizialmente che potrebbe avere un effetto su esercizi futuri</t>
  </si>
  <si>
    <t>La descrizione delle disposizioni transitorie relative a un'applicazione iniziale di un IFRS che potrebbe avere un effetto su esercizi futuri. [Rif: IFRS [member]]</t>
  </si>
  <si>
    <t>ifrs-full:DescriptionOfTransitionalProvisionsOfInitiallyAppliedIFRSThatMightHaveEffectOnFuturePeriods</t>
  </si>
  <si>
    <t>Tasso di interesse effettivo determinato alla data della riclassificazione per le attività riclassificate spostandole dalla categoria del fair value (valore equo) rilevato nell'utile (perdita) d'esercizio a quella del costo ammortizzato o del fair value (valore equo) rilevato nelle altre componenti di conto economico complessivo</t>
  </si>
  <si>
    <t>Il tasso di interesse effettivo, alla data della riclassificazione, delle attività finanziarie riclassificate spostandole dalla categoria del fair value (valore equo) rilevato nell'utile (perdita) d'esercizio a quella del costo ammortizzato o del fair value (valore equo) rilevato nelle altre componenti di conto economico complessivo. [Rif: Attività finanziarie]</t>
  </si>
  <si>
    <t>ifrs-full:DescriptionOfEffectiveInterestRateDeterminedOnDateOfReclassification</t>
  </si>
  <si>
    <t>Altre ipotesi attuariali rilevanti</t>
  </si>
  <si>
    <t>Ogni altra ipotesi rilevante utilizzata come ipotesi attuariale rilevante per determinare il valore attuale di un'obbligazione per benefici definiti. [Rif: Ipotesi attuariali [domain]; Obbligazione per benefici definiti, al valore attuale]</t>
  </si>
  <si>
    <t>ifrs-full:OtherMaterialActuarialAssumptions</t>
  </si>
  <si>
    <t>Ricavi dalla vendita di argento</t>
  </si>
  <si>
    <t>L'ammontare dei ricavi derivanti dalla vendita di argento. [Rif: Ricavi]</t>
  </si>
  <si>
    <t>ifrs-full:RevenueFromSaleOfSilver</t>
  </si>
  <si>
    <t>Utili (perdite) rilevati(e) nelle altre componenti di conto economico complessivo sulle passività finanziarie al fair value (valore equo) rilevato nell'utile (perdita) d'esercizio, designate al momento della rilevazione iniziale o successivamente</t>
  </si>
  <si>
    <t>Gli utili (le perdite) rilevati(e) nelle altre componenti di conto economico complessivo sulle passività finanziarie al fair value (valore equo) rilevato nell'utile (perdita) d'esercizio che sono state designate come tali al momento della rilevazione iniziale o successivamente. [Rif: Utili (perdite) sulle passività finanziarie al fair value (valore equo) rilevato nell'utile (perdita) d'esercizio, designate al momento della rilevazione iniziale o successivamente]</t>
  </si>
  <si>
    <t>ifrs-full:GainsLossesRecognisedInOtherComprehensiveIncomeOnFinancialLiabilitiesAtFairValueThroughProfitOrLossDesignatedUponInitialRecognitionOrSubsequently</t>
  </si>
  <si>
    <t>Indicazione dei motivi dell'utilizzo della presentazione alternativa</t>
  </si>
  <si>
    <t>L'indicazione dei motivi della scelta irrevocabile di presentare nelle altre componenti di conto economico complessivo le variazioni di fair value (valore equo) dell'investimento in uno strumento rappresentativo di capitale che non è posseduto per negoziazione. [Rif: Al fair value (valore equo) [member]; Altre componenti di conto economico complessivo]</t>
  </si>
  <si>
    <t>ifrs-full:DescriptionOfReasonForUsingPresentationAlternative</t>
  </si>
  <si>
    <t>Descrizione del metodo di determinazione del costo delle rimanenze</t>
  </si>
  <si>
    <t>La descrizione del metodo di determinazione del costo utilizzato per valutare le rimanenze. [Rif: Rimanenze]</t>
  </si>
  <si>
    <t>ifrs-full:InventoryCostFormulas</t>
  </si>
  <si>
    <t>Aumento (diminuzione) a seguito di variazioni dei tassi di cambio, saldi a debito dei regulatory deferral account</t>
  </si>
  <si>
    <t>L'aumento (la diminuzione) dei saldi a debito dei regulatory deferral account derivante dalle variazioni dei tassi di cambio. [Rif: Saldi a debito dei regulatory deferral account]</t>
  </si>
  <si>
    <t>ifrs-full:IncreaseDecreaseThroughChangesInForeignExchangeRatesRegulatoryDeferralAccountDebitBalances</t>
  </si>
  <si>
    <t>Natura del bilancio</t>
  </si>
  <si>
    <t>Indica la natura del bilancio (per esempio, se il bilancio si riferisce a una singola entità o a un gruppo di entità).</t>
  </si>
  <si>
    <t>ifrs-full:NatureOfFinancialStatements</t>
  </si>
  <si>
    <t>Attività non rappresentate da disponibilità liquide dichiarate per la distribuzione ai soci prima dell'autorizzazione alla pubblicazione dei bilanci</t>
  </si>
  <si>
    <t>L'ammontare delle attività non rappresentate da disponibilità liquide dichiarate per la distribuzione come dividendi quando la data della dichiarazione è successiva alla chiusura dell'esercizio ma anteriore all'autorizzazione alla pubblicazione dei bilanci.</t>
  </si>
  <si>
    <t>ifrs-full:NoncashAssetsDeclaredForDistributionToOwnersBeforeFinancialStatementsAuthorisedForIssue</t>
  </si>
  <si>
    <t>Durata dell'entità costituita a tempo determinato</t>
  </si>
  <si>
    <t>Informazioni sulla durata dell'entità se si tratta di un'entità costituita a tempo determinato.</t>
  </si>
  <si>
    <t>ifrs-full:LengthOfLifeOfLimitedLifeEntity</t>
  </si>
  <si>
    <t>Informazioni integrative sulle spese sostenute dall'entità per la prestazione dei servizi di direzione con responsabilità strategiche forniti da entità dirigenti separate [text block]</t>
  </si>
  <si>
    <t>Le informazioni integrative sulle spese sostenute dall'entità per la prestazione dei servizi di direzione con responsabilità strategiche forniti da entità dirigenti separate. [Rif: Dirigenti con responsabilità strategiche dell'entità o della controllante [member]; Entità dirigenti separate [domain]]</t>
  </si>
  <si>
    <t>ifrs-full:DisclosureOfAmountsIncurredByEntityForProvisionOfKeyManagementPersonnelServicesProvidedBySeparateManagementEntitiesExplanatory</t>
  </si>
  <si>
    <t>Spiegazione della natura generale della controversia e del motivo per cui l'informazione riguardante la passività potenziale non è stata indicata</t>
  </si>
  <si>
    <t>La spiegazione della natura generale della controversia con terzi sulla materia alla base della passività potenziale e il fatto che, e il motivo per cui, l'informazione richiesta riguardante la passività potenziale non è stata indicata dall'entità. [Rif: Classi di passività potenziali [domain]]</t>
  </si>
  <si>
    <t>ifrs-full:ExplanationOfReasonForNondisclosureOfInformationRegardingContingentLiability</t>
  </si>
  <si>
    <t>Aumento (diminuzione) del patrimonio netto a seguito di un aumento ragionevolmente possibile della variabile di rischio derivante da contratti che rientrano nell'ambito di applicazione dell'IFRS 17</t>
  </si>
  <si>
    <t>L'aumento (la diminuzione) del patrimonio netto che sarebbe stato causato da un aumento ragionevolmente possibile della variabile di rischio derivante da contratti rientranti nell'ambito di applicazione dell'IFRS 17.</t>
  </si>
  <si>
    <t>ifrs-full:IncreaseDecreaseInEquityDueToReasonablyPossibleIncreaseInRiskExposureThatArisesFromContractsWithinScopeOfIFRS17</t>
  </si>
  <si>
    <t>Passività finanziarie che sono state designate come valutate al fair value (valore equo) rilevato nell'utile (perdita) d'esercizio prima dell'applicazione delle modifiche all'IFRS 9 per gli elementi di pagamento anticipato con compensazione negativa che non sono più designati in tal modo</t>
  </si>
  <si>
    <t>L'importo delle passività finanziarie nel prospetto della situazione patrimoniale-finanziaria precedentemente designate come valutate al fair value (valore equo) rilevato nell'utile (perdita) d'esercizio ma che non sono più designate in tal modo quando l'entità applica le modifiche all'IFRS 9 per gli elementi di pagamento anticipato con compensazione negativa. [Rif: Passività finanziarie al fair value (valore equo) rilevato nell'utile (perdita) d'esercizio]</t>
  </si>
  <si>
    <t>ifrs-full:FinancialLiabilitiesThatWereDesignatedAsMeasuredAtFairValueThroughProfitOrLossBeforeApplicationOfAmendmentsToIFRS9ForPrepaymentFeaturesWithNegativeCompensationThatAreNoLongerSoDesignated</t>
  </si>
  <si>
    <t>Rettifiche per utili (perdite) derivanti dalla variazione del fair value (valore equo) delle passività finanziarie</t>
  </si>
  <si>
    <t>Le rettifiche per gli utili (perdite) derivanti dalla variazione del fair value (valore equo) delle passività finanziarie per riconciliare l'utile o la perdita ai flussi finanziari netti derivanti dalle (utilizzati nelle) attività operative.</t>
  </si>
  <si>
    <t>ifrs-full:AdjustmentsForGainsLossesOnChangeInFairValueOfFinancialLiabilities</t>
  </si>
  <si>
    <t>Utili (perdite) rilevati(e) nelle altre componenti di conto economico complessivo incluse le differenze di cambio, valutazione del fair value (valore equo), strumenti rappresentativi di capitale dell'entità</t>
  </si>
  <si>
    <t>Gli utili (le perdite), incluse le differenze di cambio, rilevati(e) nelle altre componenti di conto economico complessivo derivanti dalla valutazione del fair value (valore equo) degli strumenti rappresentativi di capitale dell'entità. [Rif: Al fair value (valore equo) [member]; Altre componenti di conto economico complessivo]</t>
  </si>
  <si>
    <t>ifrs-full:GainsLossesRecognisedInOtherComprehensiveIncomeFairValueMeasurementEntitysOwnEquityInstruments</t>
  </si>
  <si>
    <t>Indicazione dell'organismo che ha dato l'autorizzazione</t>
  </si>
  <si>
    <t>L'indicazione di chi ha dato l'autorizzazione alla pubblicazione del bilancio.</t>
  </si>
  <si>
    <t>ifrs-full:ExplanationOfBodyOfAuthorisation</t>
  </si>
  <si>
    <t>Utile (perdita) in termini di fair value (valore equo) che sarebbe stato(a) rilevato(a) nell'utile (perdita) d'esercizio o nelle altre componenti di conto economico complessivo se le passività finanziarie non fossero state riclassificate come valutate al costo ammortizzato, prima applicazione dell'IFRS 9</t>
  </si>
  <si>
    <t>L'utile (perdita) in termini di fair value (valore equo) che sarebbe stato(a) rilevato(a) nell'utile (perdita) d'esercizio o nelle altre componenti di conto economico complessivo se le passività finanziarie non fossero state riclassificate per essere valutate al costo ammortizzato, a seguito del passaggio all'IFRS 9. [Rif: Passività finanziarie]</t>
  </si>
  <si>
    <t>ifrs-full:FairValueGainLossThatWouldHaveBeenRecognisedInProfitOrLossOrOtherComprehensiveIncomeIfFinancialLiabilitiesHadNotBeenReclassifiedFirstApplicationOfIFRS9</t>
  </si>
  <si>
    <t>Utili (perdite) cumulati(e) precedentemente rilevati(e) nelle altre componenti di conto economico complessivo risultanti dalla riclassificazione delle attività finanziarie dalla categoria del fair value (valore equo) rilevato nelle altre componenti di conto economico complessivo alla categoria del fair value (valore equo) rilevato nell'utile (perdita) d'esercizio</t>
  </si>
  <si>
    <t>Gli utili o le perdite cumulati(e) precedentemente rilevati(e) nelle altre componenti di conto economico complessivo risultanti dalla riclassificazione delle attività finanziarie dalla categoria del fair value (valore equo) rilevato nelle altre componenti di conto economico complessivo alla categoria del fair value (valore equo) rilevato nell'utile (perdita) d'esercizio. [Rif: Attività finanziarie valutate al fair value (valore equo) rilevato nelle altre componenti di conto economico complessivo; Attività finanziarie al fair value (valore equo) rilevato nell'utile (perdita) d'esercizio; Altre componenti di conto economico complessivo]</t>
  </si>
  <si>
    <t>ifrs-full:CumulativeGainLossPreviouslyRecognisedInOtherComprehensiveIncomeArisingFromReclassificationOfFinancialAssetsOutOfFairValueThroughOtherComprehensiveIncomeIntoFairValueThroughProfitOrLossMeasurementCategory</t>
  </si>
  <si>
    <t>Costi di locazione</t>
  </si>
  <si>
    <t>L'ammontare dei costi rilevati sulle attività di locazione.</t>
  </si>
  <si>
    <t>ifrs-full:RentalExpense</t>
  </si>
  <si>
    <t>Finanziamenti e crediti non correnti</t>
  </si>
  <si>
    <t>L'ammontare dei finanziamenti e dei crediti non correnti. [Rif: Finanziamenti e crediti]</t>
  </si>
  <si>
    <t>ifrs-full:NoncurrentLoansAndReceivables</t>
  </si>
  <si>
    <t>Utili (perdite) derivanti dalle dismissioni di immobili, impianti e macchinari</t>
  </si>
  <si>
    <t>Gli utili (le perdite) derivanti dalle dismissioni di immobili, impianti e macchinari. [Rif: Immobili, impianti e macchinari]</t>
  </si>
  <si>
    <t>ifrs-full:GainsLossesOnDisposalsOfPropertyPlantAndEquipment</t>
  </si>
  <si>
    <t>Informazioni sulla strategia di gestione del rischio per i diritti che il locatore conserva sulle attività sottostanti</t>
  </si>
  <si>
    <t>Le informazioni sulla strategia di gestione del rischio per i diritti che il locatore conserva sulle attività sottostanti, compresi i mezzi con cui il locatore riduce tale rischio.</t>
  </si>
  <si>
    <t>ifrs-full:InformationAboutRiskManagementStrategyForRightsThatLessorRetainsInUnderlyingAssets</t>
  </si>
  <si>
    <t>Dichiarazione dell'assenza di trasferimenti tra il Livello 1 e il Livello 2 della gerarchia del fair value (valore equo), strumenti rappresentativi di capitale dell'entità</t>
  </si>
  <si>
    <t>La dichiarazione dell'assenza di trasferimenti tra il Livello 1 e il Livello 2 della gerarchia del fair value (valore equo) degli strumenti rappresentativi di capitale dell'entità nel corso dell'anno.</t>
  </si>
  <si>
    <t>ifrs-full:StatementThatThereWereNoTransfersBetweenLevel1AndLevel2OfFairValueHierarchyEntitysOwnEquityInstruments</t>
  </si>
  <si>
    <t>Aumento (diminuzione) a seguito della distribuzione degli utili portati a nuovo, patrimonio netto</t>
  </si>
  <si>
    <t>L'aumento (la diminuzione) del patrimonio netto derivante dalla distribuzione degli utili portati a nuovo. [Rif: Utili portati a nuovo]</t>
  </si>
  <si>
    <t>ifrs-full:IncreaseDecreaseThroughAppropriationOfRetainedEarnings</t>
  </si>
  <si>
    <t>Dichiarazione che l'entità non presenta informazioni non pubblicate in precedenza relative allo sviluppo dei sinistri verificatisi oltre cinque anni prima della fine dell'esercizio nel quale applica per la prima volta l'IFRS 17</t>
  </si>
  <si>
    <t>La dichiarazione che l'entità non presenta informazioni non pubblicate in precedenza relative allo sviluppo dei sinistri verificatisi oltre cinque anni prima della fine dell'esercizio nel quale applica per la prima volta l'IFRS 17.</t>
  </si>
  <si>
    <t>ifrs-full:StatementThatEntityDoesNotDisclosePreviouslyUnpublishedInformationAboutClaimsDevelopmentThatOccurredEarlierThanFiveYearsBeforeEndOfAnnualReportingPeriodInWhichItFirstAppliesIFRS17</t>
  </si>
  <si>
    <t>Descrizione del gruppo all'interno dell'entità che definisce i criteri e le procedure di valutazione dell'entità, strumenti rappresentativi di capitale dell'entità</t>
  </si>
  <si>
    <t>La descrizione del gruppo all'interno dell'entità che definisce i criteri e le procedure per la valutazione del fair value (valore equo) per gli strumenti rappresentativi di capitale dell'entità.</t>
  </si>
  <si>
    <t>ifrs-full:DescriptionOfGroupWithinEntityThatDecidesEntitysValuationPoliciesAndProceduresEntitysOwnEquityInstruments</t>
  </si>
  <si>
    <t>Descrizione delle ragioni per cui l'applicazione del nuovo principio contabile fornisce informazioni attendibili e più rilevanti</t>
  </si>
  <si>
    <t>La descrizione delle ragioni per cui l'applicazione del nuovo principio contabile fornisce informazioni attendibili e più rilevanti.</t>
  </si>
  <si>
    <t>ifrs-full:DescriptionOfReasonsWhyApplyingNewAccountingPolicyProvidesReliableAndMoreRelevantInformation</t>
  </si>
  <si>
    <t>Aumento (diminuzione) del patrimonio netto a seguito di un aumento ragionevolmente possibile della variabile di rischio derivante da contratti che rientrano nell'ambito di applicazione dell'IFRS 17, contratti assicurativi emessi prima dell'attenuazione tramite contratti di riassicurazione detenuti</t>
  </si>
  <si>
    <t>L'aumento (la diminuzione) del patrimonio netto, prima dell'attenuazione tramite contratti di riassicurazione detenuti, che sarebbe stato causato da un aumento ragionevolmente possibile della variabile di rischio derivante da contratti rientranti nell'ambito di applicazione dell'IFRS 17.</t>
  </si>
  <si>
    <t>ifrs-full:IncreaseDecreaseInEquityDueToReasonablyPossibleIncreaseInRiskExposureThatArisesFromContractsWithinScopeOfIFRS17InsuranceContractsIssuedBeforeMitigationByReinsuranceContractsHeld</t>
  </si>
  <si>
    <t>Indicazione dei motivi dei trasferimenti al Livello 3 della gerarchia del fair value (valore equo), passività</t>
  </si>
  <si>
    <t>L'indicazione dei motivi dei trasferimenti delle passività al Livello 3 della gerarchia del fair value (valore equo). [Rif: Livello 3 della gerarchia del fair value (valore equo) [member]]</t>
  </si>
  <si>
    <t>ifrs-full:DescriptionOfReasonsForTransfersIntoLevel3OfFairValueHierarchyLiabilities</t>
  </si>
  <si>
    <t>Spiegazione di come variazioni significative del valore contabile lordo degli strumenti finanziari hanno contribuito alle variazioni del fondo a copertura perdite</t>
  </si>
  <si>
    <t>La spiegazione di come variazioni significative del valore contabile lordo degli strumenti finanziari hanno contribuito alle variazioni del fondo a copertura perdite.</t>
  </si>
  <si>
    <t>ifrs-full:ExplanationOfHowSignificantChangesInGrossCarryingAmountOfFinancialInstrumentsContributedToChangesInLossAllowance</t>
  </si>
  <si>
    <t>Descrizione di operazioni e fatti significativi</t>
  </si>
  <si>
    <t>La descrizione, nel bilancio intermedio dell'entità, delle operazioni e dei fatti rilevanti per la comprensione delle variazioni nella situazione patrimoniale-finanziaria e nel risultato gestionale dell'entità successivamente alla data di chiusura dell'ultimo esercizio. Le informazioni fornite in merito a tali operazioni e fatti significativi aggiorneranno le informazioni pertinenti esposte nel bilancio più recente.</t>
  </si>
  <si>
    <t>ifrs-full:DescriptionOfSignificantEventsAndTransactions</t>
  </si>
  <si>
    <t>Diminuzione della valutazione del fair value (valore equo) dovuta al cambiamento di vari input non osservabili apportato per riflettere assunzioni alternative ragionevolmente possibili, strumenti rappresentativi di capitale dell'entità</t>
  </si>
  <si>
    <t>L'ammontare della diminuzione della valutazione del fair value (valore equo) degli strumenti rappresentativi di capitale dell'entità dovuta al cambiamento di vari input non osservabili apportato per riflettere assunzioni alternative ragionevolmente possibili.</t>
  </si>
  <si>
    <t>ifrs-full:DecreaseInFairValueMeasurementDueToChangeInMultipleUnobservableInputsToReflectReasonablyPossibleAlternativeAssumptionsEntitysOwnEquityInstruments</t>
  </si>
  <si>
    <t>Descrizione delle modifiche ai metodi e alle ipotesi utilizzati per la preparazione dell'analisi di sensitività</t>
  </si>
  <si>
    <t>La descrizione delle modifiche ai metodi e alle ipotesi utilizzati per la preparazione dell'analisi di sensitività per i tipi di rischio di mercato ai quali l'entità è esposta. [Rif: Rischio di mercato [member]]</t>
  </si>
  <si>
    <t>ifrs-full:ChangesInMethodsAndAssumptionsUsedInPreparingSensitivityAnalysis</t>
  </si>
  <si>
    <t>Livello di arrotondamento utilizzato nel bilancio</t>
  </si>
  <si>
    <t>Informazioni sul livello di arrotondamento utilizzato nella presentazione degli importi nel bilancio.</t>
  </si>
  <si>
    <t>ifrs-full:LevelOfRoundingUsedInFinancialStatements</t>
  </si>
  <si>
    <t>Media ponderata della residua vita contrattuale delle opzioni su azioni in circolazione</t>
  </si>
  <si>
    <t>La media ponderata della residua vita contrattuale delle opzioni su azioni in circolazione [Rif: Media ponderata [member]]</t>
  </si>
  <si>
    <t>ifrs-full:WeightedAverageRemainingContractualLifeOfOutstandingShareOptions2019</t>
  </si>
  <si>
    <t>duration</t>
  </si>
  <si>
    <t>Attività materiali di esplorazione e di valutazione</t>
  </si>
  <si>
    <t>L'ammontare delle attività di esplorazione e di valutazione rilevate come attività materiali secondo il principio contabile dell'entità. [Rif: Attività di esplorazione e di valutazione [member]]</t>
  </si>
  <si>
    <t>ifrs-full:TangibleExplorationAndEvaluationAssets</t>
  </si>
  <si>
    <t>Importo rimosso dalla riserva della variazione del valore dei differenziali dovuti alla valuta estera e incluso nel costo iniziale o altro valore contabile dell'attività (passività) non finanziaria o impegno irrevocabile al quale si applica la contabilizzazione delle operazioni di copertura di fair value (valore equo).</t>
  </si>
  <si>
    <t>L'importo rimosso dalla riserva della variazione del valore dei differenziali dovuti alla valuta estera e incluso nel costo iniziale o altro valore contabile dell'attività (passività) non finanziaria o impegno irrevocabile al quale si applica la contabilizzazione delle operazioni di copertura di fair value (valore equo). [Rif: Riserva della variazione del valore dei differenziali dovuti alla valuta estera]</t>
  </si>
  <si>
    <t>ifrs-full:AmountRemovedFromReserveOfChangeInValueOfForeignCurrencyBasisSpreadsAndIncludedInInitialCostOrOtherCarryingAmountOfNonfinancialAssetLiabilityOrFirmCommitmentForWhichFairValueHedgeAccountingIsApplied</t>
  </si>
  <si>
    <t>Rimanenze correnti possedute per la vendita</t>
  </si>
  <si>
    <t>Una classe di rimanenze correnti che rappresenta l'ammontare delle rimanenze possedute per la vendita nel normale svolgimento dell'attività imprenditoriale. [Rif: Rimanenze]</t>
  </si>
  <si>
    <t>ifrs-full:CurrentInventoriesHeldForSale</t>
  </si>
  <si>
    <t>Rettifiche per imposte differite relative a periodi di riferimento precedenti</t>
  </si>
  <si>
    <t>Le rettifiche per l'onere (provento) fiscale rilevato nel periodo di riferimento per le imposte differite relative a esercizi precedenti.</t>
  </si>
  <si>
    <t>ifrs-full:AdjustmentsForDeferredTaxOfPriorPeriods</t>
  </si>
  <si>
    <t>Input non osservabili significativi, attività</t>
  </si>
  <si>
    <t>Il valore degli input non osservabili significativi utilizzati nella valutazione del fair value (valore equo) delle attività.</t>
  </si>
  <si>
    <t>ifrs-full:SignificantUnobservableInputAssets</t>
  </si>
  <si>
    <t>Descrizione del principio contabile per i programmi di fidelizzazione della clientela [text block]</t>
  </si>
  <si>
    <t>la descrizione delle informazioni rilevanti sui principi contabili dell'entità per i programmi di fidelizzazione della clientela.</t>
  </si>
  <si>
    <t>ifrs-full:DescriptionOfAccountingPolicyForCustomerLoyaltyProgrammesExplanatory</t>
  </si>
  <si>
    <t>Decisione sul principio contabile di avvalersi dell'eccezione di cui al paragrafo 48 dell'IFRS 13, attività</t>
  </si>
  <si>
    <t>Indica (true/false) se l'entità ha preso una decisione sul principio contabile di avvalersi dell'eccezione di cui al paragrafo 48 dell'IFRS 13 per le attività.</t>
  </si>
  <si>
    <t>ifrs-full:AccountingPolicyDecisionToUseExceptionInIFRS1348Assets</t>
  </si>
  <si>
    <t>Attività derivanti da contratti</t>
  </si>
  <si>
    <t>L'ammontare del diritto dell'entità ad un corrispettivo in cambio di beni o servizi che l'entità ha trasferito al cliente, quando il diritto è subordinato a qualcosa di diverso dal passare del tempo (per esempio, le prestazioni future dell'entità).</t>
  </si>
  <si>
    <t>ifrs-full:ContractAssets</t>
  </si>
  <si>
    <t>Utile base (perdita) per azione</t>
  </si>
  <si>
    <t>L'ammontare dell'utile (perdita) attribuibile ai possessori di strumenti ordinari di capitale della controllante (il numeratore) diviso per la media ponderata delle azioni ordinarie in circolazione nel periodo di riferimento (il denominatore).</t>
  </si>
  <si>
    <t>ifrs-full:BasicEarningsLossPerShare</t>
  </si>
  <si>
    <t>Attività rilevata per l'indennizzo atteso, altri accantonamenti</t>
  </si>
  <si>
    <t>L'ammontare delle attività rilevate per l'indennizzo atteso degli altri accantonamenti. [Rif: Indennizzo previsto, altri accantonamenti; Altri accantonamenti]</t>
  </si>
  <si>
    <t>ifrs-full:AssetRecognisedForExpectedReimbursementOtherProvisions</t>
  </si>
  <si>
    <t>Spiegazione del rapporto tra ricavi (costi) finanziari di assicurazione e rendimento degli investimenti sulle attività</t>
  </si>
  <si>
    <t>La spiegazione del rapporto tra i ricavi (costi) finanziari di assicurazione e il rendimento degli investimenti sulle attività, per consentire agli utilizzatori del bilancio dell'entità di valutare le fonti dei ricavi finanziari o dei costi finanziari rilevati nell'utile (perdita) d'esercizio e nelle altre componenti di conto economico complessivo. [Rif: Ricavi (costi) finanziari di assicurazione]</t>
  </si>
  <si>
    <t>ifrs-full:ExplanationOfRelationshipBetweenInsuranceFinanceIncomeExpensesAndInvestmentReturnOnAssets</t>
  </si>
  <si>
    <t>Incassi dovuti a modifiche nelle interessenze partecipative nelle controllate che non comportano una perdita del controllo</t>
  </si>
  <si>
    <t>I flussi finanziari in entrata dovuti a modifiche nelle interessenze partecipative nelle controllate che non comportano una perdita del controllo. [Rif: Totale per tutte le società controllate [member]]</t>
  </si>
  <si>
    <t>ifrs-full:ProceedsFromChangesInOwnershipInterestsInSubsidiaries</t>
  </si>
  <si>
    <t>Descrizione dei motivi dei trasferimenti dal Livello 1 al Livello 2 della gerarchia del fair value (valore equo), passività</t>
  </si>
  <si>
    <t>La descrizione dei motivi dei trasferimenti dal Livello 1 al Livello 2 della gerarchia del fair value (valore equo) delle passività possedute alla data di chiusura dell'esercizio. [Rif: Livello 1 della gerarchia del fair value (valore equo) [member]; Livello 2 della gerarchia del fair value (valore equo) [member]]</t>
  </si>
  <si>
    <t>ifrs-full:DescriptionOfReasonsForTransfersOutOfLevel1IntoLevel2OfFairValueHierarchyLiabilities</t>
  </si>
  <si>
    <t>Principale luogo di attività di una società collegata</t>
  </si>
  <si>
    <t>Il principale luogo di attività di una società collegata. [Rif: Principale luogo di attività; Totale per tutte le società collegate [member]]</t>
  </si>
  <si>
    <t>ifrs-full:PrincipalPlaceOfBusinessOfAssociate</t>
  </si>
  <si>
    <t>Dividendi pagati, azioni ordinarie</t>
  </si>
  <si>
    <t>L'ammontare dei dividendi pagati dall'entità sulle azioni ordinarie. [Rif: Azioni ordinarie [member]]</t>
  </si>
  <si>
    <t>ifrs-full:DividendsPaidOrdinaryShares</t>
  </si>
  <si>
    <t>Acquisto di partecipazioni in società collegate</t>
  </si>
  <si>
    <t>I flussi finanziari in uscita per l'acquisto di partecipazioni in società collegate. [Rif: Totale per tutte le società collegate [member]]</t>
  </si>
  <si>
    <t>ifrs-full:PurchaseOfInterestsInAssociates</t>
  </si>
  <si>
    <t>Passività non correnti rilevate alla data di acquisizione</t>
  </si>
  <si>
    <t>l'ammontare rilevato alla data di acquisizione per le passività non correnti assunte in un'aggregazione aziendale. [Rif: Passività non correnti; Totale per tutte le aggregazioni aziendali [member]]</t>
  </si>
  <si>
    <t>ifrs-full:NoncurrentLiabilitiesRecognisedAsOfAcquisitionDate</t>
  </si>
  <si>
    <t>Informazioni sulla natura dell'attività di leasing del locatore</t>
  </si>
  <si>
    <t>Le informazioni sulla natura dell'attività di leasing del locatore.</t>
  </si>
  <si>
    <t>ifrs-full:InformationAboutNatureOfLessorsLeasingActivities</t>
  </si>
  <si>
    <t>Altri costi operativi di molteplice tipo</t>
  </si>
  <si>
    <t>L'ammontare degli altri costi operativi di molteplice tipo. [Rif: Altri ricavi (costi) operativi]</t>
  </si>
  <si>
    <t>ifrs-full:MiscellaneousOtherOperatingExpense</t>
  </si>
  <si>
    <t>Perdite derivanti dalla variazione del fair value (valore equo) dei derivati</t>
  </si>
  <si>
    <t>Le perdite derivanti dalla variazione del fair value (valore equo) dei derivati rilevate nell'utile (perdita) d'esercizio. [Rif: Derivati [member]]</t>
  </si>
  <si>
    <t>ifrs-full:LossesOnChangeInFairValueOfDerivatives</t>
  </si>
  <si>
    <t>Aumento della valutazione del fair value (valore equo) dovuto al cambiamento di vari input non osservabili apportato per riflettere assunzioni alternative ragionevolmente possibili, rilevato nelle altre componenti di conto economico complessivo, al netto delle imposte, passività</t>
  </si>
  <si>
    <t>L'ammontare dell'aumento della valutazione del fair value (valore equo) delle passività, rilevato nelle altre componenti di conto economico complessivo, al netto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</si>
  <si>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ifrs-full:IncreaseInFairValueMeasurementDueToChangeInMultipleUnobservableInputsToReflectReasonablyPossibleAlternativeAssumptionsRecognisedInOtherComprehensiveIncomeAfterTaxLiabilities</t>
  </si>
  <si>
    <t>Costi per benefici a breve termine per i dipendenti</t>
  </si>
  <si>
    <t>L'ammontare dei costi per i benefici per i dipendenti (diversi dai benefici dovuti ai dipendenti per la cessazione del rapporto di lavoro) che si prevede siano liquidati interamente entro dodici mesi dal termine dell'esercizio nel quale i dipendenti hanno prestato la relativa attività lavorativa.</t>
  </si>
  <si>
    <t>ifrs-full:ShorttermEmployeeBenefitsExpense</t>
  </si>
  <si>
    <t>Effetti di perdite fiscali</t>
  </si>
  <si>
    <t>L'ammontare che rappresenta la differenza tra gli oneri (proventi) fiscali e il prodotto dell'utile contabile per l'aliquota fiscale applicabile (le aliquote fiscali applicabili) riguardante perdite fiscali. [Rif: Utile contabile]</t>
  </si>
  <si>
    <t>ifrs-full:TaxEffectOfTaxLosses</t>
  </si>
  <si>
    <t>Interessi ricevuti, classificati come attività operativa</t>
  </si>
  <si>
    <t>Il flusso finanziario in entrata da interessi ricevuti, classificati come attività operativa.</t>
  </si>
  <si>
    <t>ifrs-full:InterestReceivedClassifiedAsOperatingActivities</t>
  </si>
  <si>
    <t>Attività finanziarie al fair value (valore equo) rilevato nell'utile (perdita) d'esercizio, designate al momento della rilevazione iniziale o successivamente</t>
  </si>
  <si>
    <t>L'ammontare delle attività finanziarie al fair value (valore equo) rilevato nell'utile (perdita) d'esercizio che sono state designate come tali al momento della rilevazione iniziale o successivamente. [Rif: Al fair value (valore equo) [member]; Attività finanziarie al fair value (valore equo) rilevato nell'utile (perdita) d'esercizio]</t>
  </si>
  <si>
    <t>ifrs-full:FinancialAssetsAtFairValueThroughProfitOrLossDesignatedAsUponInitialRecognition</t>
  </si>
  <si>
    <t>Spiegazione degli effetti sul bilancio del fatto intervenuto dopo la data di chiusura dell'esercizio che non comporta una rettifica [text block]</t>
  </si>
  <si>
    <t>La spiegazione di una stima degli effetti sul bilancio di un fatto intervenuto dopo la data di chiusura dell'esercizio o una dichiarazione che tale stima non può essere effettuata.</t>
  </si>
  <si>
    <t>ifrs-full:ExplanationOfFinancialEffectOfNonadjustingEventAfterReportingPeriod</t>
  </si>
  <si>
    <t>Disponibilità liquide e mezzi equivalenti, importo che contribuisce al fair value (valore equo) delle attività a servizio del piano</t>
  </si>
  <si>
    <t>L'ammontare del fair value (valore equo) delle attività a servizio del piano a benefici definiti derivante da disponibilità liquide e mezzi equivalenti. [Rif: Disponibilità liquide e mezzi equivalenti; Attività a servizio del piano, al fair value (valore equo); Piani a benefici definiti [domain]]</t>
  </si>
  <si>
    <t>ifrs-full:CashAndCashEquivalentsAmountContributedToFairValueOfPlanAssets</t>
  </si>
  <si>
    <t>Flussi finanziari derivanti da (usati in) incrementi della capacità operativa</t>
  </si>
  <si>
    <t>L'importo complessivo dei flussi finanziari che rappresentano incrementi della capacità dell'entità di eseguire attività operative (ad esempio, misurate per unità di produzione giornaliere).</t>
  </si>
  <si>
    <t>ifrs-full:CashFlowsFromUsedInIncreasesInOperatingCapacity</t>
  </si>
  <si>
    <t>Crediti per interessi correnti</t>
  </si>
  <si>
    <t>L'ammontare dei crediti per interessi correnti. [Rif: Crediti per interessi]</t>
  </si>
  <si>
    <t>ifrs-full:CurrentInterestReceivable</t>
  </si>
  <si>
    <t>Attività non correnti</t>
  </si>
  <si>
    <t>L'ammontare delle attività che non soddisfano la definizione di attività correnti. [Rif: Attività correnti]</t>
  </si>
  <si>
    <t>ifrs-full:NoncurrentAssets</t>
  </si>
  <si>
    <t>Attività relative a petrolio e gas</t>
  </si>
  <si>
    <t>L'ammontare delle attività connesse all'esplorazione, alla valutazione, allo sviluppo e alla produzione di petrolio e gas.</t>
  </si>
  <si>
    <t>ifrs-full:OilAndGasAssets</t>
  </si>
  <si>
    <t>Descrizione degli accordi e delle politiche di finanziamento che incidono sui contributi futuri</t>
  </si>
  <si>
    <t>La descrizione degli accordi e delle politiche di finanziamento che incidono sui contributi futuri ai piani a benefici definiti. [Rif: Piani a benefici definiti [domain]]</t>
  </si>
  <si>
    <t>ifrs-full:DescriptionOfFundingArrangementsAndFundingPolicyThatAffectFutureContributions</t>
  </si>
  <si>
    <t>Passività finanziarie correnti al fair value (valore equo) rilevato nell'utile (perdita) d'esercizio, designate al momento della rilevazione iniziale o successivamente</t>
  </si>
  <si>
    <t>L'ammontare delle passività finanziarie correnti valutate al fair value (valore equo) rilevato nell'utile (perdita) d'esercizio designate al momento della rilevazione iniziale o successivamente. [Rif: Passività finanziarie al fair value (valore equo) rilevato nell'utile (perdita) d'esercizio, designate al momento della rilevazione iniziale o successivamente]</t>
  </si>
  <si>
    <t>ifrs-full:CurrentFinancialLiabilitiesAtFairValueThroughProfitOrLossDesignatedUponInitialRecognition</t>
  </si>
  <si>
    <t>La descrizione del criterio di contabilizzazione delle operazioni tra settori oggetto di informativa</t>
  </si>
  <si>
    <t>La descrizione del criterio di contabilizzazione delle operazioni tra settori oggetto di informativa dell'entità. [Rif: Settori oggetto di informativa [member]]</t>
  </si>
  <si>
    <t>ifrs-full:DescriptionOfBasisOfAccountingForTransactionsBetweenReportableSegments</t>
  </si>
  <si>
    <t>Attività finanziarie correnti al fair value (valore equo) rilevato nell'utile (perdita) d'esercizio, obbligatoriamente valutate al fair value</t>
  </si>
  <si>
    <t>L'ammontare delle attività finanziarie correnti obbligatoriamente valutate al fair value (valore equo) rilevato nell'utile (perdita) d'esercizio in conformità all'IFRS 9. [Rif: Attività finanziarie al fair value (valore equo) rilevato nell'utile (perdita) d'esercizio, obbligatoriamente valutate al fair value (valore equo)]</t>
  </si>
  <si>
    <t>ifrs-full:CurrentFinancialAssetsAtFairValueThroughProfitOrLossMandatorilyMeasuredAtFairValue</t>
  </si>
  <si>
    <t>Informazioni sulle modalità di determinazione della massima esposizione alla perdita derivante da interessenze in entità strutturate</t>
  </si>
  <si>
    <t>Le informazioni sulle modalità di determinazione dell'ammontare che meglio rappresenta la massima esposizione dell'entità al rischio di perdita derivante dalle sue interessenze in entità strutturate. [Rif: Massima esposizione al rischio di perdita derivante da interessenze in entità strutturate]</t>
  </si>
  <si>
    <t>ifrs-full:InformationAboutHowMaximumExposureToLossFromInterestsInStructuredEntitiesIsDetermined</t>
  </si>
  <si>
    <t>Informazioni integrative di tipo quantitativo sulle attività consistenti nel diritto di utilizzo [text block]</t>
  </si>
  <si>
    <t>Le informazioni integrative di tipo quantitativo sulle attività consistenti nel diritto di utilizzo. [Rif: Attività consistenti nel diritto di utilizzo]</t>
  </si>
  <si>
    <t>ifrs-full:DisclosureOfQuantitativeInformationAboutRightofuseAssetsExplanatory</t>
  </si>
  <si>
    <t>Attività finanziarie precedentemente designate al fair value (valore equo) rilevato nell'utile (perdita) d'esercizio ma non più designate in tal modo, prima applicazione dell'IFRS 9</t>
  </si>
  <si>
    <t>L'importo delle attività finanziarie nel prospetto della situazione patrimoniale-finanziaria precedentemente designate come valutate al fair value (valore equo) rilevato nell'utile (perdita) d'esercizio ma che non sono più designate in tal modo quando l'entità applica per la prima volta l'IFRS 9. [Rif: Attività finanziarie al fair value (valore equo) rilevato nell'utile (perdita) d'esercizio]</t>
  </si>
  <si>
    <t>ifrs-full:FinancialAssetsPreviouslyDesignatedAtFairValueThroughProfitOrLossButNoLongerSoDesignatedFirstApplicationOfIFRS9</t>
  </si>
  <si>
    <t>Descrizione delle basi del bilancio che sono state rideterminate per tener conto delle variazioni del potere generale di acquisto della valuta funzionale</t>
  </si>
  <si>
    <t>La descrizione che indichi se il bilancio rideterminato per tener conto delle variazioni del potere generale di acquisto della valuta funzionale è redatto in base al criterio dei costi storici o a quello dei costi correnti nella rendicontazione in un'economia iperinflazionata. [Rif: Metodo del costo [member]]</t>
  </si>
  <si>
    <t>ifrs-full:DescriptionOfBasesOfFinancialStatementsThatHaveBeenRestatedForChangesInGeneralPurchasingPowerOfFunctionalCurrency</t>
  </si>
  <si>
    <t>Prezzo medio ponderato d'esercizio di altri strumenti rappresentativi di capitale giunti a scadenza in accordi di pagamento basato su azioni</t>
  </si>
  <si>
    <t>Il prezzo medio ponderato d'esercizio di altri strumenti rappresentativi di capitale (ossia diversi dalle opzioni su azioni) giunti a scadenza in accordi di pagamento basato su azioni. [Rif: Media ponderata [member]]</t>
  </si>
  <si>
    <t>ifrs-full:WeightedAverageExercisePriceOfOtherEquityInstrumentsExpiredInSharebasedPaymentArrangement2019</t>
  </si>
  <si>
    <t>Aumento (diminuzione) a seguito di trasferimenti a gruppi in dismissione, saldi a credito dei regulatory deferral account</t>
  </si>
  <si>
    <t>L'aumento (la diminuzione) dei saldi a credito dei regulatory deferral account dovuto(a) a trasferimenti a gruppi in dismissione. [Rif: Gruppi in dismissione classificati come posseduti per la vendita [member]; Saldi a credito dei regulatory deferral account]</t>
  </si>
  <si>
    <t>ifrs-full:IncreaseDecreaseThroughTransfersToDisposalGroupsRegulatoryDeferralAccountCreditBalances</t>
  </si>
  <si>
    <t>Comunicazione di informazioni dettagliate su immobili, impianti e macchinari [text block]</t>
  </si>
  <si>
    <t>La comunicazione di informazioni dettagliate su immobili, impianti e macchinari. [Rif: Immobili, impianti e macchinari]</t>
  </si>
  <si>
    <t>ifrs-full:DisclosureOfDetailedInformationAboutPropertyPlantAndEquipmentExplanatory</t>
  </si>
  <si>
    <t>Spiegazione del rapporto tra sensibilità alle variazioni delle variabili di rischio derivanti dai contratti assicurativi e quelle derivanti dalle attività finanziarie detenute</t>
  </si>
  <si>
    <t>La spiegazione del rapporto esistente tra le sensibilità alle variazioni delle variabili di rischio derivanti dai contratti assicurativi e quelle derivanti dalle attività finanziarie detenute dall'entità. [Rif: Contratti assicurativi [domain]; Attività finanziarie]</t>
  </si>
  <si>
    <t>ifrs-full:ExplanationOfRelationshipBetweenSensitivitiesToChangesInRiskExposuresArisingFromInsuranceContractsAndFromFinancialAssetsHeld</t>
  </si>
  <si>
    <t>Numero di opzioni su azioni esercitate in accordi di pagamento basato su azioni</t>
  </si>
  <si>
    <t>Il numero di opzioni su azioni esercitate in accordi di pagamento basato su azioni.</t>
  </si>
  <si>
    <t>ifrs-full:NumberOfShareOptionsExercisedInSharebasedPaymentArrangement</t>
  </si>
  <si>
    <t>Comunicazione di informazioni sulle esposizioni creditizie designate come valutate al fair value (valore equo) rilevato nell'utile (perdita) d'esercizio [text block]</t>
  </si>
  <si>
    <t>La comunicazione di informazioni sulle esposizioni creditizie designate come valutate al fair value (valore equo) rilevato nell'utile (perdita) d'esercizio.</t>
  </si>
  <si>
    <t>ifrs-full:DisclosureOfInformationAboutCreditExposuresDesignatedAsMeasuredAtFairValueThroughProfitOrLossExplanatory</t>
  </si>
  <si>
    <t>Effetto di diluizione di tutti gli strumenti sulla media ponderata delle azioni ordinarie</t>
  </si>
  <si>
    <t>L'effetto di diluizione potenziale sulla media ponderata delle azioni ordinarie relativa alla conversione ipotizzata degli strumenti dell'entità. Rappresenta l'aggregato degli importi di riconciliazione per tutte le classi di strumenti che rispecchiano l'effetto di diluizione sulla media ponderata delle azioni ordinarie.</t>
  </si>
  <si>
    <t>ifrs-full:DilutiveEffectOfAllInstrumentsOnWeightedAverageNumberOfOrdinaryShares</t>
  </si>
  <si>
    <t>Aumento (diminuzione) dell'utile (perdita) per rispecchiare l'effetto di diluizione derivante dalla conversione ipotizzata delle azioni ordinarie potenziali</t>
  </si>
  <si>
    <t>L'aumento (la diminuzione) dell'utile (perdita) per rispecchiare l'effetto di diluizione derivante dalla conversione ipotizzata di tutte le azioni ordinarie potenziali.</t>
  </si>
  <si>
    <t>ifrs-full:IncreaseDecreaseToProfitLossToReflectDilutiveEffectResultingFromAssumedConversionOfPotentialOrdinaryShares</t>
  </si>
  <si>
    <t>Altre interessenze</t>
  </si>
  <si>
    <t>L'ammontare delle interessenze di un'entità senza capitale sociale che l'entità non presenta separatamente nello stesso prospetto o nota.</t>
  </si>
  <si>
    <t>ifrs-full:OtherEquityInterest</t>
  </si>
  <si>
    <t>Informazioni integrative sui prodotti e i servizi [text block]</t>
  </si>
  <si>
    <t>Le informazioni integrative sui prodotti e i servizi dell'entità. [Rif: Prodotti e servizi [domain]]</t>
  </si>
  <si>
    <t>ifrs-full:DisclosureOfProductsAndServicesExplanatory</t>
  </si>
  <si>
    <t>Interessi attivi (passivi) rilevati per le passività finanziarie riclassificate spostandole dalla categoria del fair value (valore equo) rilevato nell'utile (perdita) d'esercizio, prima applicazione dell'IFRS 9</t>
  </si>
  <si>
    <t>L'ammontare degli interessi attivi (passivi) rilevati per le passività finanziarie che sono state riclassificate spostandole dalla categoria del fair value (valore equo) rilevato nell'utile (perdita) d'esercizio a seguito del passaggio all'IFRS 9. [Rif: Passività finanziarie]</t>
  </si>
  <si>
    <t>ifrs-full:InterestIncomeExpenseRecognisedForFinancialLiabilitiesReclassifiedIntoMeasuredAtAmortisedCostFirstApplicationOfIFRS9</t>
  </si>
  <si>
    <t>Descrizione dei dettagli delle inadempienze nel corso dell'esercizio di clausole riguardanti il capitale nominale, gli interessi, il piano di ammortamento o i rimborsi relativi ai finanziamenti passivi</t>
  </si>
  <si>
    <t>La descrizione dei dettagli delle inadempienze nel corso dell'esercizio di clausole riguardanti il capitale nominale, gli interessi, il piano di ammortamento o i rimborsi relativi ai finanziamenti passivi.</t>
  </si>
  <si>
    <t>ifrs-full:DescriptionOfDetailsOfDefaultsDuringPeriodOfPrincipalInterestSinkingFundOrRedemptionTermsOfLoansPayable</t>
  </si>
  <si>
    <t>Descrizione della natura e della misura dei contributi pubblici per l'attività agricola rilevati in bilancio</t>
  </si>
  <si>
    <t>La descrizione della natura e della misura dei contributi pubblici per l'attività agricola rilevati in bilancio. [Rif: Pubblico [member]; Contributi pubblici]</t>
  </si>
  <si>
    <t>ifrs-full:DescriptionOfNatureAndExtentOfGovernmentGrantsForAgriculturalActivityRecognisedInFinancialStatements</t>
  </si>
  <si>
    <t>Incassi derivanti da locazioni e successive vendite di attività possedute per la locazione ad altri e successivamente possedute per la vendita</t>
  </si>
  <si>
    <t>I flussi finanziari in entrata derivanti da locazioni e successive vendite relative ad attività inizialmente possedute per la locazione ad altri e successivamente possedute per la vendita.</t>
  </si>
  <si>
    <t>ifrs-full:ReceiptsFromRentsAndSubsequentSalesOfSuchAssets</t>
  </si>
  <si>
    <t>Altri elementi non monetari rilevanti</t>
  </si>
  <si>
    <t>L'ammontare degli elementi non monetari rilevanti diversi da svalutazioni e ammortamenti.</t>
  </si>
  <si>
    <t>ifrs-full:OtherMaterialNoncashItems</t>
  </si>
  <si>
    <t>Aumento (diminuzione) a seguito di variazioni riferite ai servizi attuali, passività (attività) per contratti assicurativi</t>
  </si>
  <si>
    <t>L'aumento (la diminuzione) della passività (attività) per contratti assicurativi risultante dalle variazioni riferite ai servizi attuali. [Rif: Passività (attività) per contratti assicurativi]</t>
  </si>
  <si>
    <t>ifrs-full:IncreaseDecreaseThroughChangesThatRelateToCurrentServiceInsuranceContractsLiabilityAsset</t>
  </si>
  <si>
    <t>Utile (perdita) derivante dall'inefficacia della copertura rilevata nelle altre componenti di conto economico complessivo</t>
  </si>
  <si>
    <t>L'utile (la perdita), rilevato(a) nelle altre componenti di conto economico complessivo, derivante dall'inefficacia della copertura. [Rif: Utile (perdita) derivante dall'inefficacia della copertura]</t>
  </si>
  <si>
    <t>ifrs-full:GainLossOnHedgeIneffectivenessRecognisedInOtherComprehensiveIncome</t>
  </si>
  <si>
    <t>Rettifiche per utili (perdite) derivanti dalla variazione del fair value (valore equo) al netto dei costi di vendita, attività biologiche</t>
  </si>
  <si>
    <t>Le rettifiche per gli utili (perdite) derivanti dalla variazione del fair value (valore equo) al netto dei costi di vendita delle attività biologiche per riconciliare l'utile o la perdita ai flussi finanziari netti derivanti dalle (utilizzati nelle) attività operative. [Rif: Attività biologiche; Utile (perdita)]</t>
  </si>
  <si>
    <t>ifrs-full:AdjustmentsForGainsLossesOnChangeInFairValueLessCostsToSellBiologicalAssets</t>
  </si>
  <si>
    <t>Descrizione del principio contabile per i debiti commerciali e altri debiti [text block]</t>
  </si>
  <si>
    <t>la descrizione delle informazioni rilevanti sui principi contabili dell'entità per i debiti commerciali e altri debiti. [Rif: Debiti commerciali e altri debiti]</t>
  </si>
  <si>
    <t>ifrs-full:DescriptionOfAccountingPolicyForTradeAndOtherPayablesExplanatory</t>
  </si>
  <si>
    <t>Ipotesi attuariale dei tassi di aumento attesi dei trattamenti pensionistici</t>
  </si>
  <si>
    <t>Il tasso di aumento atteso dei trattamenti pensionistici utilizzato come ipotesi attuariale rilevante per determinare il valore attuale di un'obbligazione per benefici definiti. [Rif: Piani a benefici definiti [domain]; Obbligazione per benefici definiti, al valore attuale; Ipotesi attuariali [domain]]</t>
  </si>
  <si>
    <t>ifrs-full:ActuarialAssumptionOfExpectedRatesOfPensionIncreases</t>
  </si>
  <si>
    <t>Informazioni integrative sui crediti commerciali e altri crediti [text block]</t>
  </si>
  <si>
    <t>Le informazioni integrative sui crediti commerciali e gli altri crediti. [Rif: Crediti commerciali e altri crediti]</t>
  </si>
  <si>
    <t>ifrs-full:DisclosureOfTradeAndOtherReceivablesExplanatory</t>
  </si>
  <si>
    <t>Informazioni integrative sull'analisi dell'importo unico delle attività operative cessate [text block]</t>
  </si>
  <si>
    <t>Le informazioni integrative sull'analisi dell'importo unico delle attività operative cessate. [Rif: Attività operative cessate [member]]</t>
  </si>
  <si>
    <t>ifrs-full:DisclosureOfAnalysisOfSingleAmountOfDiscontinuedOperationsExplanatory</t>
  </si>
  <si>
    <t>Crediti impliciti nei contratti di leasing finanziario correnti</t>
  </si>
  <si>
    <t>L'ammontare dei crediti impliciti nei contratti di leasing finanziario correnti. [Rif: Crediti impliciti nei contratti di leasing finanziario]</t>
  </si>
  <si>
    <t>ifrs-full:CurrentFinanceLeaseReceivables</t>
  </si>
  <si>
    <t>Tasso di attualizzazione utilizzato nella valutazione precedente del fair value (valore equo), al netto dei costi di dismissione</t>
  </si>
  <si>
    <t>Il tasso di attualizzazione utilizzato nella valutazione precedente del fair value (valore equo), al netto dei costi di dismissione.</t>
  </si>
  <si>
    <t>ifrs-full:DiscountRateUsedInPreviousMeasurementOfFairValueLessCostsOfDisposal</t>
  </si>
  <si>
    <t>Spiegazione della ragione per cui il fair value (valore equo) non può essere valutato attendibilmente per le attività biologiche, al costo</t>
  </si>
  <si>
    <t>La spiegazione della ragione per cui il fair value (valore equo) di attività biologiche valutate al costo al netto di ogni ammortamento accumulato e di ogni perdita per riduzione di valore accumulata non può essere valutato attendibilmente. [Rif: Attività biologiche; Perdita per riduzione di valore]</t>
  </si>
  <si>
    <t>ifrs-full:ExplanationWhyFairValueCannotBeReliablyMeasuredForBiologicalAssetsAtCost</t>
  </si>
  <si>
    <t>Comunicazione di informazioni sulle possibili differenze tra il valore contabile e il fair value (valore equo) dei contratti descritti nei paragrafi 29 b e 29 c dell'IFRS 7 [text block]</t>
  </si>
  <si>
    <t>La comunicazione di informazioni circa la misura delle possibili differenze tra il valore contabile e il fair value (valore equo): a) degli investimenti in strumenti rappresentativi di capitale che non hanno un prezzo di mercato quotato in un mercato attivo (o derivati connessi a tali strumenti rappresentativi di capitale) e che sono valutati al costo poiché il loro fair value (valore equo) non può essere valutato attendibilmente; e b) dei contratti che contengono un elemento di partecipazione discrezionale, se il fair value (valore equo) di detto elemento non può essere valutato attendibilmente.</t>
  </si>
  <si>
    <t>ifrs-full:DisclosureOfFairValueOfFinancialAssetsAndFinancialLiabilitiesAndReclassificationExplanatory</t>
  </si>
  <si>
    <t>Quota della plusvalenza o minusvalenza, al netto degli oneri fiscali, delle attività operative cessate di società collegate e joint venture contabilizzate con il metodo del patrimonio netto</t>
  </si>
  <si>
    <t>La quota di pertinenza dell'entità della plusvalenza o minusvalenza, al netto degli oneri fiscali, delle attività operative cessate di società collegate e joint venture contabilizzate con il metodo del patrimonio netto. [Rif: Totale per tutte le società collegate [member]; Attività operative cessate [member]; Partecipazioni contabilizzate con il metodo del patrimonio netto; Totale per tutte le joint venture [member]; Plusvalenza (minusvalenza) delle attività operative cessate]</t>
  </si>
  <si>
    <t>ifrs-full:ShareOfProfitLossOfDiscontinuedOperationsOfAssociatesAndJointVenturesAccountedForUsingEquityMethod</t>
  </si>
  <si>
    <t>Spiegazione dei fattori determinanti che hanno determinato la decisione di fornire sostegno tale da comportare il controllo dell'entità strutturata non consolidata</t>
  </si>
  <si>
    <t>La spiegazione dei fattori determinanti in ragione dei quali un'entità di investimento o una delle controllate non consolidate addiviene alla decisione di fornire, senza essere obbligata dal contratto, sostegno finanziario o di altro tipo a un'entità strutturata non consolidata che l'entità d'investimento non controllava, tale da determinarne il controllo. [Rif: Informazioni integrative sulle entità d'investimento [text block]; Totale per tutte le società controllate [member]; Totale per tutte le entità strutturate non consolidate [member]]</t>
  </si>
  <si>
    <t>ifrs-full:ExplanationOfRelevantFactorsInReachingDecisionToProvideSupportThatResultedInControllingUnconsolidatedStructuredEntity</t>
  </si>
  <si>
    <t>Navi</t>
  </si>
  <si>
    <t>L'ammontare di immobili, impianti e macchinari che rappresentano navi o altre imbarcazioni marittime utilizzate nelle attività dell'entità. [Rif: Immobili, impianti e macchinari]</t>
  </si>
  <si>
    <t>ifrs-full:Ships</t>
  </si>
  <si>
    <t>Materiali e forniture di beni correnti da impiegarsi nel processo di produzione o nella prestazione di servizi</t>
  </si>
  <si>
    <t>Una classe di rimanenze correnti che rappresenta la quantità di materiali e forniture di beni da impiegarsi nel processo di produzione o nella prestazione di servizi. [Rif: Rimanenze]</t>
  </si>
  <si>
    <t>ifrs-full:CurrentMaterialsAndSuppliesToBeConsumedInProductionProcessOrRenderingServices</t>
  </si>
  <si>
    <t>Costi delle comunicazioni</t>
  </si>
  <si>
    <t>L'ammontare dei costi delle comunicazioni.</t>
  </si>
  <si>
    <t>ifrs-full:CommunicationExpense</t>
  </si>
  <si>
    <t>Informazioni integrative sui regulatory deferral account [text block]</t>
  </si>
  <si>
    <t>Tutte le informazioni integrative sui regulatory deferral account.</t>
  </si>
  <si>
    <t>ifrs-full:DisclosureOfRegulatoryDeferralAccountsExplanatory</t>
  </si>
  <si>
    <t>Informazioni integrative sul prezzo dell'operazione assegnato alle rimanenti obbligazioni di fare [text block]</t>
  </si>
  <si>
    <t>Le informazioni integrative sul prezzo dell'operazione assegnato alle rimanenti obbligazioni di fare nei contratti con i clienti.</t>
  </si>
  <si>
    <t>ifrs-full:DisclosureOfTransactionPriceAllocatedToRemainingPerformanceObligationsExplanatory</t>
  </si>
  <si>
    <t>Comunicazione di informazioni sulle attività soggette a regolamentazione delle tariffe [text block]</t>
  </si>
  <si>
    <t>La comunicazione di informazioni sulle attività soggette a regolamentazione delle tariffe. La regolamentazione delle tariffe è un quadro che fissa i prezzi che possono essere addebitati ai clienti per i beni o i servizi; il quadro può essere soggetto alla vigilanza e/o all'approvazione dell'autorità di regolamentazione delle tariffe.</t>
  </si>
  <si>
    <t>ifrs-full:DisclosureOfInformationAboutActivitiesSubjectToRateRegulationExplanatory</t>
  </si>
  <si>
    <t>Imposte sul reddito relative alle altre componenti di conto economico complessivo che non saranno riclassificate nell'utile (perdita) d'esercizio</t>
  </si>
  <si>
    <t>L'ammontare delle imposte sul reddito relative agli importi rilevati nelle altre componenti di conto economico complessivo che non saranno riclassificati nell'utile (perdita) d'esercizio. [Rif: Imposte sul reddito relative alle altre componenti di conto economico complessivo]</t>
  </si>
  <si>
    <t>ifrs-full:IncomeTaxRelatingToComponentsOfOtherComprehensiveIncomeThatWillNotBeReclassifiedToProfitOrLoss</t>
  </si>
  <si>
    <t>Riserva di copertura dei flussi finanziari</t>
  </si>
  <si>
    <t>Una componente del patrimonio netto che rappresenta la parte accumulata di utile (perdita) su uno strumento di copertura che risulta essere una copertura efficace per le coperture dei flussi finanziari. [Rif: Coperture dei flussi finanziari [member]]</t>
  </si>
  <si>
    <t>ifrs-full:ReserveOfCashFlowHedges</t>
  </si>
  <si>
    <t>Proventi da commissioni di franchising</t>
  </si>
  <si>
    <t>L'ammontare dei proventi derivanti da commissioni di franchising.</t>
  </si>
  <si>
    <t>ifrs-full:FranchiseFeeIncome</t>
  </si>
  <si>
    <t>Spiegazione degli effetti finanziari stimati delle passività potenziali</t>
  </si>
  <si>
    <t>La spiegazione degli effetti finanziari stimati delle passività potenziali. [Rif: Classi di passività potenziali [domain]]</t>
  </si>
  <si>
    <t>ifrs-full:ExplanationOfFinancialEffectOfContingentLiabilities</t>
  </si>
  <si>
    <t>Aumento (diminuzione) a seguito di altre variazioni, avviamento</t>
  </si>
  <si>
    <t>L'aumento (la diminuzione) dell'avviamento dovuto(a) a variazioni che l'entità non presenta separatamente nello stesso prospetto o nota. [Rif: Avviamento]</t>
  </si>
  <si>
    <t>ifrs-full:IncreaseDecreaseThroughTransfersAndOtherChangesGoodwill</t>
  </si>
  <si>
    <t>Aumento della valutazione del fair value (valore equo) dovuto al cambiamento di vari input non osservabili apportato per riflettere assunzioni alternative ragionevolmente possibili, attività</t>
  </si>
  <si>
    <t>L'ammontare dell'aumento della valutazione del fair value (valore equo) delle attività dovuto al cambiamento di vari input non osservabili apportato per riflettere assunzioni alternative ragionevolmente possibili.</t>
  </si>
  <si>
    <t>ifrs-full:IncreaseInFairValueMeasurementDueToChangeInMultipleUnobservableInputsToReflectReasonablyPossibleAlternativeAssumptionsAssets</t>
  </si>
  <si>
    <t>Interessi passivi su depositi di banche</t>
  </si>
  <si>
    <t>L'ammontare degli interessi passivi su depositi di banche. [Rif: Interessi passivi; Depositi di banche]</t>
  </si>
  <si>
    <t>ifrs-full:InterestExpenseOnDepositsFromBanks</t>
  </si>
  <si>
    <t>Aumento (diminuzione) dei saldi a credito dei regulatory deferral account</t>
  </si>
  <si>
    <t>L'aumento (la diminuzione) dei saldi a credito dei regulatory deferral account. [Rif: Saldi a credito dei regulatory deferral account]</t>
  </si>
  <si>
    <t>ifrs-full:IncreaseDecreaseInRegulatoryDeferralAccountCreditBalances</t>
  </si>
  <si>
    <t>Spiegazione della base per l'elaborazione di informazioni comparative non rettificate</t>
  </si>
  <si>
    <t>La spiegazione della base utilizzata per l'elaborazione di informazioni comparative non rettificate nel bilancio.</t>
  </si>
  <si>
    <t>ifrs-full:ExplanationOfBasisOfPreparationOfUnadjustedComparativeInformation</t>
  </si>
  <si>
    <t>Aumento (diminuzione) degli investimenti immobiliari</t>
  </si>
  <si>
    <t>L'aumento (diminuzione) degli investimenti immobiliari. [Rif: Investimenti immobiliari]</t>
  </si>
  <si>
    <t>ifrs-full:ChangesInInvestmentProperty</t>
  </si>
  <si>
    <t>Mancata applicazione di nuovi Principi o Interpretazioni</t>
  </si>
  <si>
    <t>Indica (true/false) se l'entità non ha applicato un nuovo IFRS emesso ma non ancora in vigore.</t>
  </si>
  <si>
    <t>ifrs-full:NewStandardsOrInterpretationsNotApplied</t>
  </si>
  <si>
    <t>Rilevazione aggiuntiva, avviamento</t>
  </si>
  <si>
    <t>L'ammontare dell'ulteriore avviamento rilevato, ad eccezione dell'avviamento incluso in un gruppo in dismissione che, all'atto dell'acquisizione, soddisfi i criteri per essere classificato come posseduto per la vendita, secondo quanto previsto dall'IFRS 5. [Rif: Avviamento; Gruppi in dismissione classificati come posseduti per la vendita [member]]</t>
  </si>
  <si>
    <t>ifrs-full:AdditionalRecognitionGoodwill</t>
  </si>
  <si>
    <t>Ricavi (costi) finanziari di assicurazione</t>
  </si>
  <si>
    <t>L'importo che comprende la variazione del valore contabile del gruppo di contratti assicurativi dovuta ai seguenti elementi: a) l'effetto del valore temporale del denaro e delle sue variazioni e b) l'effetto del rischio finanziario e delle sue variazioni, ad eccezione, c) per i gruppi di contratti assicurativi con elementi di partecipazione diretta, delle variazioni che determinerebbero una rettifica del margine sui servizi contrattuali, ma non hanno detto effetto se si applica il paragrafo 45, lettera b), punto ii) o iii), o lettera c), punto ii) o iii), dell'IFRS 17.</t>
  </si>
  <si>
    <t>ifrs-full:InsuranceFinanceIncomeExpenses</t>
  </si>
  <si>
    <t>Importi eliminati dal patrimonio netto e rettificati a fronte del fair value (valore equo) delle attività finanziarie all'atto della riclassificazione dalla categoria di valutazione al fair value (valore equo) rilevato nelle altre componenti di conto economico complessivo, al lordo delle imposte</t>
  </si>
  <si>
    <t>Gli importi eliminati dal patrimonio netto e rettificati a fronte del fair value (valore equo) delle attività finanziarie all'atto della riclassificazione dalla categoria di valutazione al fair value (valore equo) rilevato nelle altre componenti di conto economico complessivo, al lordo delle imposte. [Rif: Attività finanziarie]</t>
  </si>
  <si>
    <t>ifrs-full:AmountsRemovedFromEquityAndAdjustedAgainstFairValueOfFinancialAssetsOnReclassificationOutOfFairValueThroughOtherComprehensiveIncomeMeasurementCategoryBeforeTax</t>
  </si>
  <si>
    <t>Dividendi ricevuti</t>
  </si>
  <si>
    <t>L'ammontare dei dividendi ricevuti.</t>
  </si>
  <si>
    <t>ifrs-full:DividendsReceived</t>
  </si>
  <si>
    <t>Componenti di conto economico complessivo relative ad attività operative in esercizio</t>
  </si>
  <si>
    <t>Le componenti di conto economico complessivo relative ad attività operative in esercizio. [Rif: Attività operative, salvo se diversamente indicato nella voce [member]; Conto economico complessivo]</t>
  </si>
  <si>
    <t>ifrs-full:ComprehensiveIncomeFromContinuingOperations</t>
  </si>
  <si>
    <t>Utili (perdite) derivanti dalle rettifiche del fair value (valore equo) attribuibili a cambiamenti di prezzo, attività biologiche</t>
  </si>
  <si>
    <t>Gli utili (le perdite) derivanti dalle variazioni del fair value (valore equo), al netto dei costi di vendita delle attività biologiche, dovute a cambiamenti di prezzo nel mercato. [Rif: Attività biologiche]</t>
  </si>
  <si>
    <t>ifrs-full:GainsLossesOnFairValueAdjustmentAttributableToPriceChangesBiologicalAssets</t>
  </si>
  <si>
    <t>Aumento (diminuzione) a seguito di saldi rilevati nell'esercizio in corso nel prospetto della situazione patrimoniale-finanziaria, saldi a credito dei regulatory deferral account</t>
  </si>
  <si>
    <t>L'aumento (la diminuzione) dei saldi a credito dei regulatory deferral account derivante dai saldi rilevati nell'esercizio in corso nel prospetto della situazione patrimoniale-finanziaria. [Rif: Saldi a credito dei regulatory deferral account]</t>
  </si>
  <si>
    <t>ifrs-full:IncreaseDecreaseThroughBalancesRecognisedInCurrentPeriodInStatementOfFinancialPositionRegulatoryDeferralAccountCreditBalances</t>
  </si>
  <si>
    <t>Saldi a debito dei regulatory deferral account e attività fiscale differita correlata</t>
  </si>
  <si>
    <t>L'ammontare dei saldi a debito dei regulatory deferral account e dell'attività fiscale differita correlata. [Rif: Saldi a debito dei regulatory deferral account; Attività fiscale differita associata a saldi dei regulatory deferral account]</t>
  </si>
  <si>
    <t>ifrs-full:RegulatoryDeferralAccountDebitBalancesAndRelatedDeferredTaxAsset</t>
  </si>
  <si>
    <t>Utili (perdite) risultanti dalla differenza tra il precedente costo ammortizzato e il fair value (valore equo) delle attività finanziarie riclassificate spostandole dalla categoria di valutazione al costo ammortizzato a quella del fair value (valore equo) rilevato nell'utile (perdita) d'esercizio</t>
  </si>
  <si>
    <t>Gli utili (le perdite) risultanti dalla differenza tra il precedente costo ammortizzato e il fair value (valore equo) delle attività finanziarie riclassificate spostandole dalla categoria di valutazione al costo ammortizzato a quella del fair value (valore equo) rilevato nell'utile (perdita) d'esercizio. [Rif: Al fair value (valore equo) [member]; Attività finanziarie al costo ammortizzato]</t>
  </si>
  <si>
    <t>ifrs-full:GainsLossesArisingFromDifferenceBetweenPreviousCarryingAmountAndFairValueOfFinancialAssetsReclassifiedAsMeasuredAtFairValue</t>
  </si>
  <si>
    <t>Informazioni sul modo in cui l'entità ha stabilito se il rischio di credito relativo agli strumenti finanziari è aumentato in misura significativa dopo la rilevazione iniziale</t>
  </si>
  <si>
    <t>Le informazioni sul modo in cui l'entità ha stabilito se il rischio di credito relativo agli strumenti finanziari è aumentato in misura significativa dopo la rilevazione iniziale, indicando se e in che modo: a) si ritiene che gli strumenti finanziari abbiano un basso rischio di credito e b) sia stata confutata la presunzione che vi siano stati aumenti significativi del rischio di credito dopo la rilevazione iniziale quando le attività finanziarie sono scadute da più di 30 giorni. [Rif: Rischio di credito [member]]</t>
  </si>
  <si>
    <t>ifrs-full:InformationOnHowEntityDeterminedWhetherCreditRiskOfFinancialInstrumentsHasIncreasedSignificantlySinceInitialRecognition</t>
  </si>
  <si>
    <t>Rettifiche da riclassificazione sui ricavi (costi) finanziari derivanti da contratti di riassicurazione detenuti che sono esclusi dall'utile (perdita) d'esercizio, al lordo delle imposte</t>
  </si>
  <si>
    <t>L'ammontare delle rettifiche da riclassificazione relative ai ricavi (costi) finanziari derivanti da contratti di riassicurazione detenuti, al lordo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di riassicurazione detenuti [member]]</t>
  </si>
  <si>
    <t>ifrs-full:ReclassificationAdjustmentsOnFinanceIncomeExpensesFromReinsuranceContractsHeldExcludedFromProfitOrLossBeforeTax</t>
  </si>
  <si>
    <t>Incassi da vendite di partecipazioni diverse dalle partecipazioni contabilizzate con il metodo del patrimonio netto</t>
  </si>
  <si>
    <t>I flussi finanziari in entrata derivanti dalle vendite di partecipazioni diverse dalle partecipazioni contabilizzate con il metodo del patrimonio netto. [Rif: Partecipazioni contabilizzate con il metodo del patrimonio netto; Partecipazioni diverse dalle partecipazioni contabilizzate con il metodo del patrimonio netto]</t>
  </si>
  <si>
    <t>ifrs-full:ProceedsFromSalesOfInvestmentsOtherThanInvestmentsAccountedForUsingEquityMethod</t>
  </si>
  <si>
    <t>Aumento (diminuzione) a seguito del recupero dei pagamenti effettuati per i sinistri verificatisi e degli altri costi per servizi assicurativi in virtù di contratti di riassicurazione detenuti, passività (attività) per contratti assicurativi</t>
  </si>
  <si>
    <t>L'aumento (la diminuzione) della passività (attività) per contratti assicurativi risultante dal recupero dei pagamenti effettuati per i sinistri verificatisi e degli altri costi per servizi assicurativi in virtù di contratti di riassicurazione detenuti. [Rif: Passività (attività) per contratti assicurativi; Contratti di riassicurazione detenuti [member]]</t>
  </si>
  <si>
    <t>ifrs-full:IncreaseDecreaseThroughIncurredClaimsRecoveredAndOtherInsuranceServiceExpensesRecoveredUnderReinsuranceContractsHeldInsuranceContractsLiabilityAsset</t>
  </si>
  <si>
    <t>Ripristino di valore rilevato nell'utile (perdita) d'esercizio</t>
  </si>
  <si>
    <t>L'ammontare del ripristino di valore rilevato nell'utile (perdita) d'esercizio. [Rif: Ripristino di valore; Utile (perdita)]</t>
  </si>
  <si>
    <t>ifrs-full:ReversalOfImpairmentLossRecognisedInProfitOrLoss</t>
  </si>
  <si>
    <t>Perdita netta su cambi</t>
  </si>
  <si>
    <t>La perdita netta derivante dalle differenze di cambio rilevate nell'utile (perdita) d'esercizio, eccetto quelle derivanti dagli strumenti finanziari valutati al fair value (valore equo) rilevato nell'utile (perdita) d'esercizio secondo quanto previsto dall'IFRS 9. [Rif: Utile (perdita) su cambi]</t>
  </si>
  <si>
    <t>ifrs-full:NetForeignExchangeLoss</t>
  </si>
  <si>
    <t>Utili (perdite) rilevati(e) nell'utile (perdita) d'esercizio attribuibili al cambiamento intervenuto negli utili o nelle perdite non realizzati per gli strumenti rappresentativi di capitale dell'entità posseduti alla data di chiusura dell'esercizio, valutazione del fair value (valore equo)</t>
  </si>
  <si>
    <t>Gli utili (le perdite), rilevati(e) nell'utile (perdita) d'esercizio per gli strumenti rappresentativi di capitale dell'entità valutati al fair value (valore equo), attribuibili al cambiamento intervenuto negli utili o nelle perdite non realizzati relativamente agli strumenti posseduti alla data di chiusura dell'esercizio. [Rif: Al fair value (valore equo) [member]; Classi degli strumenti rappresentativi di capitale dell'entità [domain]]</t>
  </si>
  <si>
    <t>ifrs-full:GainsLossesRecognisedInProfitOrLossAttributableToChangeInUnrealisedGainsOrLossesForEntitysOwnEquityInstrumentsHeldAtEndOfPeriodFairValueMeasurement</t>
  </si>
  <si>
    <t>Interessi ricevuti, classificati come attività di investimento</t>
  </si>
  <si>
    <t>I flussi finanziari in entrata da interessi ricevuti, classificati come attività di investimento.</t>
  </si>
  <si>
    <t>ifrs-full:InterestReceivedClassifiedAsInvestingActivities</t>
  </si>
  <si>
    <t>Utile (perdita) derivante da attività operative</t>
  </si>
  <si>
    <t>L'utile (perdita) derivante dalle attività operative dell'entità. [Rif: Utile (perdita)]</t>
  </si>
  <si>
    <t>ifrs-full:ProfitLossFromOperatingActivities</t>
  </si>
  <si>
    <t>Passività finanziarie, categoria di valutazione immediatamente dopo la prima applicazione dell'IFRS 9</t>
  </si>
  <si>
    <t>La categoria di valutazione delle passività finanziarie determinata immediatamente dopo la prima applicazione dell'IFRS 9. [Rif: Passività finanziarie]</t>
  </si>
  <si>
    <t>ifrs-full:FinancialLiabilitiesMeasurementCategoryImmediatelyAfterInitialApplicationOfIFRS9</t>
  </si>
  <si>
    <t>Informazioni sulla qualità creditizia dei contratti di riassicurazione detenuti che sono attività</t>
  </si>
  <si>
    <t>Le informazioni sulla qualità creditizia dei contratti di riassicurazione detenuti dall'entità che sono attività. [Rif: Contratti di riassicurazione detenuti [member]]</t>
  </si>
  <si>
    <t>ifrs-full:InformationAboutCreditQualityOfReinsuranceContractsHeldThatAreAssets</t>
  </si>
  <si>
    <t>Costo relativo alle prestazioni di lavoro correnti, piani a benefici definiti</t>
  </si>
  <si>
    <t>Il costo dell'attività lavorativa svolta dal dipendente nell'esercizio corrente derivante da piani a benefici definiti. [Rif: Costi per benefici successivi alla fine del rapporto di lavoro nell'utile (perdita), piani a benefici definiti] [Cfr.: Aumento della passività (attività) netta per benefici definiti risultante dal costo relativo alle prestazioni di lavoro correnti]</t>
  </si>
  <si>
    <t>ifrs-full:CurrentServiceCostDefinedBenefitPlans</t>
  </si>
  <si>
    <t>Rettifiche per perdita per riduzione di valore (ripristino di valore) rilevata nell'utile (perdita) d'esercizio, crediti commerciali e altri crediti</t>
  </si>
  <si>
    <t>Le rettifiche per la perdita per riduzione di valore (ripristino di valore) su crediti commerciali e altri crediti rilevata nell'utile (perdita) d'esercizio per riconciliare l'utile o la perdita ai flussi finanziari netti derivanti dalle (utilizzati nelle) attività operative. [Rif: Crediti commerciali e altri crediti; Perdita per riduzione di valore; Rettifiche per perdita per riduzione di valore (ripristino di valore) rilevata nell'utile (perdita) d'esercizio; Perdita per riduzione di valore (ripristino di valore) rilevata nell'utile (perdita) d'esercizio]</t>
  </si>
  <si>
    <t>ifrs-full:AdjustmentsForImpairmentLossReversalOfImpairmentLossRecognisedInProfitOrLossTradeAndOtherReceivables</t>
  </si>
  <si>
    <t>Aumento (diminuzione) del fair value (valore equo) della passività finanziaria, attribuibile alle variazioni del rischio di credito della passività</t>
  </si>
  <si>
    <t>L'aumento (diminuzione) del fair value (valore equo) di una passività finanziaria attribuibile alle variazioni del rischio di credito della passività. [Rif: Rischio di credito [member]]</t>
  </si>
  <si>
    <t>ifrs-full:ChangesInFairValueOfFinancialLiabilityAttributableToChangesInCreditRiskOfLiability</t>
  </si>
  <si>
    <t>Decremento dovuto alla classificazione come posseduto per la vendita, attività consistenti nel diritto di utilizzo</t>
  </si>
  <si>
    <t>Il decremento delle attività consistenti nel diritto di utilizzo dovuto alla classificazione delle stesse come possedute per la vendita o alla loro inclusione in un gruppo in dismissione classificato come posseduto per la vendita. [Rif: Gruppi in dismissione classificati come posseduti per la vendita [member]; Attività consistenti nel diritto di utilizzo; Gruppi in dismissione classificati come posseduti per la vendita [member]]</t>
  </si>
  <si>
    <t>ifrs-full:DecreaseThroughClassifiedAsHeldForSaleRightofuseAssets</t>
  </si>
  <si>
    <t>Ricavi da circolazione non da sottoscrizioni</t>
  </si>
  <si>
    <t>L'ammontare dei ricavi da circolazione che non derivano da sottoscrizioni. [Rif: Ricavi; Ricavi da tiratura]</t>
  </si>
  <si>
    <t>ifrs-full:NonsubscriptionCirculationRevenue</t>
  </si>
  <si>
    <t>Passività finanziarie interessate dalle modifiche apportate all'IFRS 9 dall'IFRS 17, categoria di valutazione immediatamente prima dell'applicazione delle modifiche</t>
  </si>
  <si>
    <t>La categoria di valutazione delle passività finanziarie interessate dalle modifiche apportate all'IFRS 9 dall'IFRS 17, immediatamente prima dell'applicazione delle modifiche.</t>
  </si>
  <si>
    <t>ifrs-full:FinancialLiabilitiesAffectedByAmendmentsToIFRS9MadeByIFRS17MeasurementCategoryImmediatelyBeforeApplyingAmendments</t>
  </si>
  <si>
    <t>Partecipazioni in controllate, in joint venture e in società collegate riportate nel bilancio separato</t>
  </si>
  <si>
    <t>L'ammontare delle partecipazioni in controllate, in joint venture e in società collegate nel bilancio separato dell'entità. [Rif: Totale per tutte le società collegate [member]; Totale per tutte le joint venture [member]; Totale per tutte le società controllate [member]; Partecipazioni in controllate riportate nel bilancio separato]</t>
  </si>
  <si>
    <t>ifrs-full:InvestmentsInSubsidiariesJointVenturesAndAssociates</t>
  </si>
  <si>
    <t>Rettifiche cumulate delle coperture di fair value (valore equo) rimanenti nel prospetto della situazione patrimoniale-finanziaria per l'elemento coperto che ha cessato di essere rettificato per gli utili e le perdite di copertura, passività</t>
  </si>
  <si>
    <t>L'importo cumulato delle rettifiche delle coperture di fair value (valore equo) rimanenti nel prospetto della situazione patrimoniale-finanziaria per un elemento coperto che è una passività finanziaria valutata al costo ammortizzato e che ha cessato di essere rettificato per gli utili e le perdite di copertura. [Rif: Passività finanziarie al costo ammortizzato; Elementi coperti [domain]]</t>
  </si>
  <si>
    <t>ifrs-full:AccumulatedFairValueHedgeAdjustmentRemainingInStatementOfFinancialPositionForHedgedItemThatCeasedToBeAdjustedForHedgingGainsAndLossesLiabilities</t>
  </si>
  <si>
    <t>Quota delle interessenze partecipative detenuta dalle partecipazioni di minoranza</t>
  </si>
  <si>
    <t>La quota delle interessenze partecipative detenuta dalle partecipazioni di minoranza in una società controllata. [Rif: Totale per tutte le società controllate [member]; Partecipazioni di minoranza]</t>
  </si>
  <si>
    <t>ifrs-full:ProportionOfOwnershipInterestsHeldByNoncontrollingInterests</t>
  </si>
  <si>
    <t>Comunicazione di informazioni aggiuntive sui piani a benefici definiti [text block]</t>
  </si>
  <si>
    <t>La comunicazione di informazioni aggiuntive sui piani a benefici definiti necessari per conseguire le finalità dello IAS 19. [Rif: Piani a benefici definiti [domain]]</t>
  </si>
  <si>
    <t>ifrs-full:DisclosureOfAdditionalInformationAboutDefinedBenefitPlansExplanatory</t>
  </si>
  <si>
    <t>Aumento (diminuzione) dei diritti a ricevere un indennizzo in relazione a obbligazioni per benefici definiti, risultante da differenze nette di cambio</t>
  </si>
  <si>
    <t>L'aumento (la diminuzione) del fair value (valore equo) dei diritti a ricevere un indennizzo in relazione a obbligazioni per benefici definiti, dovuto(a) alle variazioni del tasso di cambio sui piani valutati in una valuta che è diversa dalla moneta di presentazione dell'entità. [Rif: Al fair value (valore equo) [member]; Diritti a ricevere un indennizzo in relazione a obbligazioni per benefici definiti, al fair value (valore equo)]</t>
  </si>
  <si>
    <t>ifrs-full:IncreaseDecreaseThroughNetExchangeDifferencesReimbursementRightsAtFairValue</t>
  </si>
  <si>
    <t>Spiegazione del rapporto tra il momento in cui l'entità adempie le sue obbligazioni di fare e i termini abituali del pagamento</t>
  </si>
  <si>
    <t>La spiegazione del rapporto tra il momento in cui l'entità adempie le sue obbligazioni di fare e i termini abituali del pagamento. [Rif: Obbligazioni di fare [domain]]</t>
  </si>
  <si>
    <t>ifrs-full:ExplanationOfHowTimingOfSatisfactionOfPerformanceObligationsRelatesToTypicalTimingOfPayment</t>
  </si>
  <si>
    <t>Utile (perdita) da attività operative cessate attribuibile agli strumenti partecipativi rappresentativi di capitale diversi dalle azioni ordinarie, utilizzato(a) nel calcolare l'utile (perdita) base per strumento</t>
  </si>
  <si>
    <t>L'utile (perdita) da attività operative cessate utilizzato(a) nel calcolo dell'utile (perdita) base per strumento attribuibile agli strumenti rappresentativi di capitale che partecipano agli utili con le azioni ordinarie in base ad una formula predefinita. [Rif: Plusvalenza (minusvalenza) delle attività operative cessate]</t>
  </si>
  <si>
    <t>ifrs-full:ProfitLossFromDiscontinuedOperationsAttributableToParticipatingEquityInstrumentsOtherThanOrdinarySharesUsedInCalculatingBasicEarningsLossPerInstrument</t>
  </si>
  <si>
    <t>Rendimento utilizzato per riflettere il valore temporale del denaro, saldi dei regulatory deferral account</t>
  </si>
  <si>
    <t>Il rendimento utilizzato per riflettere il valore temporale del denaro che è applicabile ai saldi dei regulatory deferral account. [Rif: Saldi dei regulatory deferral account [domain]]</t>
  </si>
  <si>
    <t>ifrs-full:RateOfReturnUsedToReflectTimeValueOfMoneyRegulatoryDeferralAccountBalances</t>
  </si>
  <si>
    <t>Descrizione del fatto che un IFRS nuovo o modificato è applicato anticipatamente</t>
  </si>
  <si>
    <t>La descrizione del fatto che un IFRS nuovo o modificato è applicato prima della sua data di entrata in vigore.</t>
  </si>
  <si>
    <t>ifrs-full:DescriptionOfFactThatNewOrAmendedIFRSStandardIsAppliedEarly</t>
  </si>
  <si>
    <t>Debiti correnti su prestazioni assistenziali e imposte diverse dalle imposte sul reddito</t>
  </si>
  <si>
    <t>L'ammontare dei debiti correnti su prestazioni assistenziali e imposte diverse dalle imposte sul reddito. [Rif: Debiti su prestazioni assistenziali e imposte diverse dalle imposte sul reddito]</t>
  </si>
  <si>
    <t>ifrs-full:CurrentPayablesOnSocialSecurityAndTaxesOtherThanIncomeTax</t>
  </si>
  <si>
    <t>Pagamenti per costi di emissione del debito</t>
  </si>
  <si>
    <t>I flussi finanziari in uscita per i costi di emissione del debito.</t>
  </si>
  <si>
    <t>ifrs-full:PaymentsForDebtIssueCosts</t>
  </si>
  <si>
    <t>Saldi dei depositi a termine dei clienti</t>
  </si>
  <si>
    <t>L'ammontare dei saldi dei depositi a termine dei clienti detenuti dall'entità.</t>
  </si>
  <si>
    <t>ifrs-full:BalancesOnTermDepositsFromCustomers</t>
  </si>
  <si>
    <t>Nuovi accantonamenti, altri accantonamenti</t>
  </si>
  <si>
    <t>L'ammontare rilevato degli altri accantonamenti nuovi. [Rif: Altri accantonamenti]</t>
  </si>
  <si>
    <t>ifrs-full:NewProvisionsOtherProvisions</t>
  </si>
  <si>
    <t>Spiegazione dell'avviamento non allocato a un'unità generatrice di flussi finanziari</t>
  </si>
  <si>
    <t>La spiegazione delle ragioni per cui una parte dell'avviamento acquisito in un'aggregazione aziendale non è stata allocata a un'unità (gruppo di unità) generatrice di flussi finanziari. [Rif: Avviamento; Totale per tutte le unità generatrici di flussi finanziari [member]; Totale per tutte le aggregazioni aziendali [member]]</t>
  </si>
  <si>
    <t>ifrs-full:DisclosureOfGoodwillNotAllocatedToCashgeneratingUnitExplanatory</t>
  </si>
  <si>
    <t>Rettifiche per l'aumento (la diminuzione) di passività derivanti da contratti</t>
  </si>
  <si>
    <t>Le rettifiche per l'aumento (la diminuzione) delle passività derivanti da contratti per riconciliare l'utile (la perdita) ai flussi finanziari netti derivanti dalle (utilizzati nelle) attività operative. [Rif: Passività derivanti da contratto; Utile (perdita)]</t>
  </si>
  <si>
    <t>ifrs-full:AdjustmentsForIncreaseDecreaseInContractLiabilities</t>
  </si>
  <si>
    <t>Informazioni integrative sulle attività finanziarie disponibili per la vendita [text block]</t>
  </si>
  <si>
    <t>Le informazioni integrative sulle attività finanziarie classificate come disponibili per la vendita. [Rif: Attività finanziarie disponibili per la vendita]</t>
  </si>
  <si>
    <t>ifrs-full:DisclosureOfAvailableforsaleAssetsExplanatory</t>
  </si>
  <si>
    <t>Rimborsi di passività subordinate</t>
  </si>
  <si>
    <t>I flussi finanziari in uscita per i rimborsi di passività subordinate. [Rif: Passività subordinate]</t>
  </si>
  <si>
    <t>ifrs-full:RepaymentsOfSubordinatedLiabilities</t>
  </si>
  <si>
    <t>Dichiarazione che le informazioni comparative non sono conformi all'IFRS 7 e all'IFRS 9</t>
  </si>
  <si>
    <t>La dichiarazione che le informazioni comparative non sono conformi all'IFRS 7 e all'IFRS 9.</t>
  </si>
  <si>
    <t>ifrs-full:StatementThatComparativeInformationDoesNotComplyWithIFRS7AndIFRS9</t>
  </si>
  <si>
    <t>Passività netta per benefici definiti non corrente</t>
  </si>
  <si>
    <t>L'ammontare della passività netta per benefici definiti non corrente. [Rif: Passività netta per benefici definiti]</t>
  </si>
  <si>
    <t>ifrs-full:NoncurrentRecognisedLiabilitiesDefinedBenefitPlan</t>
  </si>
  <si>
    <t>Utili (perdite) rilevati(e) nelle altre componenti di conto economico complessivo escluse le differenze di cambio, valutazione del fair value (valore equo), passività</t>
  </si>
  <si>
    <t>Gli utili (le perdite), escluse le differenze di cambio, rilevati(e) nelle altre componenti di conto economico complessivo derivanti dalla valutazione del fair value (valore equo) delle passività. [Rif: Al fair value (valore equo) [member]; Altre componenti di conto economico complessivo]</t>
  </si>
  <si>
    <t>ifrs-full:GainsLossesRecognisedInOtherComprehensiveIncomeExcludingExchangeDifferencesFairValueMeasurementLiabilities</t>
  </si>
  <si>
    <t>Perdita per riduzione di valore rilevata nell'utile (perdita) d'esercizio, avviamento</t>
  </si>
  <si>
    <t>L'ammontare della perdita per riduzione di valore rilevata nell'utile (perdita) d'esercizio per l'avviamento. [Rif: Perdita per riduzione di valore rilevata nell'utile (perdita) d'esercizio; Avviamento]</t>
  </si>
  <si>
    <t>ifrs-full:ImpairmentLossRecognisedInProfitOrLossGoodwill</t>
  </si>
  <si>
    <t>Depositi delle banche al fair value (valore equo) rilevato nell'utile (perdita) d'esercizio che rientrano nella definizione di posseduti per negoziazione</t>
  </si>
  <si>
    <t>L'ammontare delle passività rappresentate da depositi delle banche, possedute dall'entità al fair value (valore equo) rilevato nell'utile (perdita) d'esercizio che rientrano nella definizione di possedute per negoziazione. [Rif: Passività finanziarie al fair value (valore equo) rilevato nell'utile (perdita) d'esercizio che rientrano nella definizione di possedute per negoziazione]</t>
  </si>
  <si>
    <t>ifrs-full:DepositsFromBanksAtFairValueThroughProfitOrLossThatMeetDefinitionOfHeldForTrading</t>
  </si>
  <si>
    <t>Descrizione della voce (voci) di prospetto di conto economico complessivo in cui sono inclusi i ripristini di valore per le perdite per riduzione di valore rilevate nell'utile (perdita) d'esercizio</t>
  </si>
  <si>
    <t>La descrizione della voce (voci) di prospetto di conto economico complessivo in cui sono inclusi i ripristini di valore per le perdite per riduzione di valore rilevate nell'utile (perdita) d'esercizio. [Rif: Perdita per riduzione di valore (ripristino di valore) rilevata nell'utile (perdita) d'esercizio]</t>
  </si>
  <si>
    <t>ifrs-full:DescriptionOfLineItemsInStatementOfComprehensiveIncomeInWhichImpairmentLossesRecognisedInProfitOrLossAreReversed</t>
  </si>
  <si>
    <t>Altri accantonamenti correnti di molteplice tipo</t>
  </si>
  <si>
    <t>L'ammontare degli altri accantonamenti correnti di molteplice tipo. [Rif: Altri accantonamenti di molteplice tipo]</t>
  </si>
  <si>
    <t>ifrs-full:ShorttermMiscellaneousOtherProvisions</t>
  </si>
  <si>
    <t>Metodo di determinazione del costo delle rimanenze, per categoria</t>
  </si>
  <si>
    <t>Indica quale metodo di determinazione del costo è utilizzato per valutare le rimanenze.</t>
  </si>
  <si>
    <t>ifrs-full:InventoryCostFormulasCategorical</t>
  </si>
  <si>
    <t>enumerationSet</t>
  </si>
  <si>
    <t>Pagamenti delle passività dei leasing, classificati come attività di finanziamento</t>
  </si>
  <si>
    <t>I flussi finanziari in uscita per i pagamenti delle passività dei leasing, classificati come attività di finanziamento. [Rif: Passività del leasing]</t>
  </si>
  <si>
    <t>ifrs-full:PaymentsOfLeaseLiabilitiesClassifiedAsFinancingActivities</t>
  </si>
  <si>
    <t>Descrizione del modo in cui l'entità definisce il rapporto di copertura e quali sono le fonti di inefficacia della copertura</t>
  </si>
  <si>
    <t>La descrizione del modo in cui l'entità definisce il rapporto di copertura e quali sono le fonti di inefficacia della copertura. Il rapporto di copertura è la relazione tra la quantità dello strumento di copertura e la quantità dell'elemento coperto in termini di peso relativo. [Rif: Utile (perdita) derivante dall'inefficacia della copertura]</t>
  </si>
  <si>
    <t>ifrs-full:DescriptionOfHowEntityEstablishesHedgeRatioAndWhatSourcesOfHedgeIneffectivenessAre</t>
  </si>
  <si>
    <t>Tasso di interesse effettivo delle attività finanziarie riclassificate spostandole dalle attività finanziarie al fair value (valore equo) rilevato nell'utile (perdita) d'esercizio</t>
  </si>
  <si>
    <t>Il tasso di interesse effettivo delle attività finanziarie riclassificate spostandole dalla categoria di valutazione al fair value (valore equo) rilevato nell'utile (perdita) d'esercizio. [Rif: Attività finanziarie al fair value (valore equo) rilevato nell'utile (perdita) d'esercizio]</t>
  </si>
  <si>
    <t>ifrs-full:EffectiveInterestRateOfFinancialAssetsReclassifiedOutOfFinancialAssetsAtFairValueThroughProfitOrLoss</t>
  </si>
  <si>
    <t>Descrizione della natura delle differenze tra le valutazioni delle attività dei settori oggetto di informativa e delle attività dell'entità</t>
  </si>
  <si>
    <t>La descrizione della natura delle differenze tra le valutazioni delle attività dei settori oggetto di informativa e delle attività dell'entità. Tali differenze potrebbero includere i principi contabili e i principi per l'allocazione di attività utilizzate congiuntamente che sono necessari per la comprensione delle informazioni di settore presentate. [Rif: Settori oggetto di informativa [member]]</t>
  </si>
  <si>
    <t>ifrs-full:DescriptionOfNatureOfDifferencesBetweenMeasurementsOfReportableSegmentsAssetsAndEntitysAssets</t>
  </si>
  <si>
    <t>Descrizione delle differenze di valutazione per le attività finanziarie soggette a compensazione, ad accordi quadro di compensazione esecutivi o ad accordi similari</t>
  </si>
  <si>
    <t>La descrizione delle differenze di valutazione per le attività finanziarie che sono compensate o che sono soggette ad accordi-quadro di compensazione esecutivi o ad accordi similari. [Rif: Attività finanziarie]</t>
  </si>
  <si>
    <t>ifrs-full:DescriptionOfMeasurementDifferencesForFinancialAssetsSubjectToOffsettingEnforceableMasterNettingArrangementsOrSimilarAgreements</t>
  </si>
  <si>
    <t>Informazioni integrative sugli accantonamenti [text block]</t>
  </si>
  <si>
    <t>Le informazioni integrative sugli accantonamenti. [Rif: Accantonamenti]</t>
  </si>
  <si>
    <t>ifrs-full:DisclosureOfProvisionsExplanatory</t>
  </si>
  <si>
    <t>Spiegazione di qualsiasi variazione nell'intervallo dei risultati non attualizzati e i motivi di tale variazione del corrispettivo potenziale</t>
  </si>
  <si>
    <t>La spiegazione di qualsiasi variazione nell'intervallo dei risultati non attualizzati e i motivi della variazione delle attività o delle passività rappresentate da un corrispettivo potenziale nelle aggregazioni aziendali. [Rif: Totale per tutte le aggregazioni aziendali [member]]</t>
  </si>
  <si>
    <t>ifrs-full:ExplanationOfAnyChangesInRangeOfOutcomesUndiscountedAndReasonsForThoseChangesForContingentConsideration</t>
  </si>
  <si>
    <t>Informazioni integrative sulle differenze temporanee, le perdite fiscali non utilizzate e i crediti d'imposta non utilizzati [text block]</t>
  </si>
  <si>
    <t>Le informazioni integrative sui tipi di differenza temporanea, di perdita fiscale non utilizzata e di credito d'imposta non utilizzato. [Rif: Crediti d'imposta non utilizzati [member]; Perdite fiscali non utilizzate [member]; Differenze temporanee [member]]</t>
  </si>
  <si>
    <t>ifrs-full:DisclosureOfTemporaryDifferenceUnusedTaxLossesAndUnusedTaxCreditsExplanatory</t>
  </si>
  <si>
    <t>Comunicazione di informazioni aggiuntive [text block]</t>
  </si>
  <si>
    <t>La comunicazione di informazioni aggiuntive che non sono presentate altrove nel bilancio, ma sono rilevanti per la sua comprensione.</t>
  </si>
  <si>
    <t>ifrs-full:DisclosureOfAdditionalInformationExplanatory</t>
  </si>
  <si>
    <t>Indicazione dei motivi per cui la presunzione che l'investitore eserciti un'influenza notevole è confutata quando la sua partecipazione nella partecipata è superiore al 20 per cento</t>
  </si>
  <si>
    <t>L'indicazione delle valutazioni e delle assunzioni significative adottate nel determinare che l'entità non esercita un'influenza notevole su un'altra entità sebbene detenga più del 20 per cento dei diritti di voto dell'altra entità.</t>
  </si>
  <si>
    <t>ifrs-full:DescriptionOfReasonsWhyPresumptionThatInterestOfMoreThanTwentyPerCentInAssociateIsOvercome</t>
  </si>
  <si>
    <t>Descrizione della natura della classe di strumenti rappresentativi di capitale dell'entità valutata al fair value (valore equo)</t>
  </si>
  <si>
    <t>La descrizione della natura della classe di strumenti rappresentativi di capitale dell'entità valutata al fair value (valore equo), comprese le caratteristiche degli elementi valutati, di cui si tiene conto nel determinare gli input rilevanti. [Rif: Al fair value (valore equo) [member]; Classi degli strumenti rappresentativi di capitale dell'entità [domain]]</t>
  </si>
  <si>
    <t>ifrs-full:DescriptionOfNatureOfClassOfEntitysOwnEquityInstrumentsMeasuredAtFairValue</t>
  </si>
  <si>
    <t>Elemento coperto, attività</t>
  </si>
  <si>
    <t>L'importo di un elemento coperto rilevato come attività. [Rif: Elementi coperti [domain]]</t>
  </si>
  <si>
    <t>ifrs-full:HedgedItemAssets</t>
  </si>
  <si>
    <t>Costi per carburanti ed energia</t>
  </si>
  <si>
    <t>L'ammontare dei costi derivanti dal consumo di carburanti ed energia.</t>
  </si>
  <si>
    <t>ifrs-full:FuelAndEnergyExpense</t>
  </si>
  <si>
    <t>Tasso di ammortamento, attività biologiche, al costo</t>
  </si>
  <si>
    <t>Il tasso di ammortamento utilizzato per le attività biologiche. [Rif: Attività biologiche]</t>
  </si>
  <si>
    <t>ifrs-full:DepreciationRateBiologicalAssetsAtCost</t>
  </si>
  <si>
    <t>Descrizione del fatto e delle ragioni per cui l'esposizione massima al rischio di perdita derivante da interessenze in entità strutturate non può essere quantificata</t>
  </si>
  <si>
    <t>La descrizione del fatto e delle ragioni per cui l'entità non riesce a quantificare la propria esposizione massima al rischio di perdita derivante dalle proprie interessenze in entità strutturate. [Rif: Massima esposizione al rischio di perdita derivante da interessenze in entità strutturate; Totale per tutte le entità strutturate non consolidate [member]]</t>
  </si>
  <si>
    <t>ifrs-full:DescriptionOfFactAndReasonsWhyMaximumExposureToLossFromInterestsInStructuredEntitiesCannotBeQuantified</t>
  </si>
  <si>
    <t>Utili (perdite) derivanti dalle coperture dei flussi finanziari, al lordo delle imposte</t>
  </si>
  <si>
    <t>Gli utili (le perdite), rilevati(e) nelle altre componenti di conto economico complessivo, derivanti dalle coperture dei flussi finanziari, al lordo delle imposte, prima delle rettifiche per riclassificazione. [Rif: Coperture dei flussi finanziari [member]]</t>
  </si>
  <si>
    <t>ifrs-full:GainsLossesOnCashFlowHedgesBeforeTax</t>
  </si>
  <si>
    <t>Utile rilevato nell'operazione di acquisto a prezzi favorevoli</t>
  </si>
  <si>
    <t>L'ammontare di qualsiasi utile rilevato in un'aggregazione aziendale in cui il valore netto degli importi delle attività acquisite e delle passività assunte identificabili eccede il corrispettivo trasferito complessivo, la partecipazione di minoranza nell'acquisita e il fair value (valore equo) delle interessenze nell'acquisita precedentemente possedute dall'acquirente. [Rif: Totale per tutte le aggregazioni aziendali [member]]</t>
  </si>
  <si>
    <t>ifrs-full:GainRecognisedInBargainPurchaseTransaction</t>
  </si>
  <si>
    <t>Aumento (diminuzione) dell'investimento netto nei leasing finanziari</t>
  </si>
  <si>
    <t>L'aumento (la diminuzione) dell'investimento netto in un leasing finanziario. [Rif: Investimento netto in un leasing finanziario]</t>
  </si>
  <si>
    <t>ifrs-full:IncreaseDecreaseInNetInvestmentInFinanceLease</t>
  </si>
  <si>
    <t>Percentuale di aumento ragionevolmente possibile di un input non osservabile, passività</t>
  </si>
  <si>
    <t>La percentuale di aumento ragionevolmente possibile di un input non osservabile utilizzato nella valutazione del fair value (valore equo) delle passività.</t>
  </si>
  <si>
    <t>ifrs-full:PercentageOfReasonablyPossibleIncreaseInUnobservableInputLiabilities</t>
  </si>
  <si>
    <t>Dividendi rilevati come investimenti in strumenti rappresentativi di capitale designati al fair value (valore equo) rilevato nelle altre componenti di conto economico complessivo, posseduti alla data di chiusura dell'esercizio</t>
  </si>
  <si>
    <t>L'ammontare dei dividendi relativi agli investimenti in strumenti rappresentativi di capitale che l'entità ha designato al fair value (valore equo) rilevato nelle altre componenti di conto economico complessivo, posseduti alla data di chiusura dell'esercizio. [Rif: Investimenti in strumenti rappresentativi di capitale designati al fair value (valore equo) rilevato nelle altre componenti di conto economico complessivo [member]]</t>
  </si>
  <si>
    <t>ifrs-full:DividendsRecognisedForInvestmentsInEquityInstrumentsDesignatedAsMeasuredAtFairValueThroughOtherComprehensiveIncomeHeldAtEndOfReportingPeriod</t>
  </si>
  <si>
    <t>Costi provenienti da commissioni derivanti da passività finanziarie non valutate al fair value (valore equo) rilevato nell'utile (perdita) d'esercizio</t>
  </si>
  <si>
    <t>L'ammontare dei costi provenienti da commissioni (diverso dagli importi compresi nel calcolo del tasso di interesse effettivo) derivanti da passività finanziarie che non sono valutate al fair value (valore equo) rilevato nell'utile (perdita) d'esercizio. [Rif: Al fair value (valore equo) [member]; Passività finanziarie]</t>
  </si>
  <si>
    <t>ifrs-full:FeeExpenseArisingFromFinancialLiabilitiesNotAtFairValueThroughProfitOrLoss</t>
  </si>
  <si>
    <t>Passività diverse dal valore attuale attuariale dei benefici pensionistici previsti</t>
  </si>
  <si>
    <t>L'ammontare delle passività diverse dal valore attuale attuariale dei benefici pensionistici previsti in fondi pensione; [Rif: Valore attuale attuariale dei benefici pensionistici previsti]</t>
  </si>
  <si>
    <t>ifrs-full:LiabilitiesOtherThanActuarialPresentValueOfPromisedRetirementBenefits</t>
  </si>
  <si>
    <t>Accantonamenti aggiuntivi, altri accantonamenti</t>
  </si>
  <si>
    <t>L'ammontare degli accantonamenti aggiuntivi effettuati. [Rif: Altri accantonamenti]</t>
  </si>
  <si>
    <t>ifrs-full:AdditionalProvisionsOtherProvisions</t>
  </si>
  <si>
    <t>Rettifiche per riclassificazione sulla variazione del valore associato al valore temporale delle opzioni, al netto delle imposte</t>
  </si>
  <si>
    <t>L'ammontare delle rettifiche da riclassificazione relative alla variazione del valore associato al valore temporale delle opzioni,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</si>
  <si>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ifrs-full:ReclassificationAdjustmentsOnChangeInValueOfTimeValueOfOptionsNetOfTax</t>
  </si>
  <si>
    <t>Aumento (diminuzione) cumulato del fair value (valore equo) della passività finanziaria, attribuibile alle variazioni del rischio di credito della passività</t>
  </si>
  <si>
    <t>L'aumento (diminuzione) cumulato del fair value (valore equo) delle passività finanziarie attribuibile alle variazioni del rischio di credito delle passività. [Rif: Rischio di credito [member]; Rischio di mercato [member]; Aumento (diminuzione) del fair value (valore equo) della passività finanziaria, attribuibile alle variazioni del rischio di credito della passività]</t>
  </si>
  <si>
    <t>ifrs-full:AccumulatedChangesInFairValueOfFinancialLiabilityAttributableToChangesInCreditRiskOfLiability</t>
  </si>
  <si>
    <t>Descrizione delle voci in altre componenti di conto economico complessivo in cui sono rilevati gli utili (le perdite), valutazione del fair value (valore equo), attività</t>
  </si>
  <si>
    <t>La descrizione della voce (o delle voci) in altre componenti di conto economico complessivo in cui sono rilevati gli utili (le perdite) durante l'esercizio per le attività valutate al fair value (valore equo). [Rif: Al fair value (valore equo) [member]; Altre componenti di conto economico complessivo]</t>
  </si>
  <si>
    <t>ifrs-full:DescriptionOfLineItemsInOtherComprehensiveIncomeWhereGainsLossesAreRecognisedFairValueMeasurementAssets</t>
  </si>
  <si>
    <t>Passività subordinate</t>
  </si>
  <si>
    <t>L'ammontare delle passività che sono subordinate ad altre passività con riferimento ai diritti.</t>
  </si>
  <si>
    <t>ifrs-full:SubordinatedLiabilities</t>
  </si>
  <si>
    <t>Prestiti bancari non garantiti ricevuti correnti e parte corrente dei prestiti bancari non garantiti ricevuti non correnti</t>
  </si>
  <si>
    <t>L'ammontare dei prestiti bancari non garantiti ricevuti correnti e parte corrente dei prestiti bancari non garantiti ricevuti non correnti. [Rif: Prestiti bancari non garantiti ricevuti]</t>
  </si>
  <si>
    <t>ifrs-full:CurrentUnsecuredBankLoansReceivedAndCurrentPortionOfNoncurrentUnsecuredBankLoansReceived</t>
  </si>
  <si>
    <t>Spiegazione delle emissioni, dei riacquisti e dei rimborsi dei titoli di debito e dei titoli rappresentativi di capitale</t>
  </si>
  <si>
    <t>La spiegazione delle emissioni, dei riacquisti e dei rimborsi dei titoli di debito e dei titoli rappresentativi di capitale.</t>
  </si>
  <si>
    <t>ifrs-full:ExplanationOfIssuancesRepurchasesAndRepaymentsOfDebtAndEquitySecurities</t>
  </si>
  <si>
    <t>Utile (perdita) in termini di fair value (valore equo) che sarebbe stato(a) rilevato(a) nelle altre componenti di conto economico complessivo se le attività finanziarie non fossero state riclassificate</t>
  </si>
  <si>
    <t>L'utile (la perdita) in termini di fair value (valore equo) che sarebbe stato(a) rilevato(a) nelle altre componenti di conto economico complessivo se le attività finanziarie non fossero state riclassificate. [Rif: Attività finanziarie]</t>
  </si>
  <si>
    <t>ifrs-full:FairValueGainLossThatWouldHaveBeenRecognisedInOtherComprehensiveIncomeIfFinancialAssetsHadNotBeenReclassified</t>
  </si>
  <si>
    <t>Informazioni integrative sul costo del venduto [text block]</t>
  </si>
  <si>
    <t>Le informazioni integrative sul costo del venduto. [Rif: Costo del venduto]</t>
  </si>
  <si>
    <t>ifrs-full:DisclosureOfCostOfSalesExplanatory</t>
  </si>
  <si>
    <t>Decremento dovuto alla classificazione come posseduto per la vendita, immobili, impianti e macchinari, comprese le attività consistenti nel diritto di utilizzo</t>
  </si>
  <si>
    <t>Il decremento di immobili, impianti e macchinari, comprese le attività consistenti nel diritto di utilizzo, risultante dalla classificazione come posseduti per la vendita o all'inclusione in un gruppo in dismissione classificato come posseduto per la vendita. [Rif: Gruppi in dismissione classificati come posseduti per la vendita [member]; Immobili, impianti e macchinari, comprese le attività consistenti nel diritto di utilizzo; Gruppi in dismissione classificati come posseduti per la vendita [member]]</t>
  </si>
  <si>
    <t>ifrs-full:DecreaseThroughClassifiedAsHeldForSalePropertyPlantAndEquipmentIncludingRightofuseAssets</t>
  </si>
  <si>
    <t>Perdita per riduzione di valore (ripristino di valore) rilevata nell'utile (perdita) d'esercizio, crediti commerciali</t>
  </si>
  <si>
    <t>L'ammontare della perdita per riduzione di valore o del ripristino di valore rilevata(o) nell'utile (perdita) d'esercizio per i crediti commerciali. [Rif: Perdita per riduzione di valore rilevata nell'utile (perdita) d'esercizio; Ripristino di valore rilevato nell'utile (perdita) d'esercizio; Crediti commerciali]</t>
  </si>
  <si>
    <t>ifrs-full:ImpairmentLossReversalOfImpairmentLossRecognisedInProfitOrLossTradeReceivables</t>
  </si>
  <si>
    <t>Ratei classificati come non correnti</t>
  </si>
  <si>
    <t>L'importo dei ratei classificati come non correnti. [Rif: Ratei]</t>
  </si>
  <si>
    <t>ifrs-full:AccrualsClassifiedAsNoncurrent</t>
  </si>
  <si>
    <t>Decremento dovuto alla classificazione come posseduto per la vendita, attività immateriali diverse dall'avviamento</t>
  </si>
  <si>
    <t>Il decremento delle attività immateriali diverse dall'avviamento risultante dalla classificazione come possedute per la vendita o all'inclusione in un gruppo in dismissione classificato come posseduto per la vendita. [Rif: Gruppi in dismissione classificati come posseduti per la vendita [member]; Attività immateriali diverse dall'avviamento]</t>
  </si>
  <si>
    <t>ifrs-full:DecreaseThroughClassifiedAsHeldForSaleIntangibleAssetsOtherThanGoodwill</t>
  </si>
  <si>
    <t>Aumento (diminuzione) della valutazione del fair value (valore equo) a causa di un aumento ragionevolmente possibile di input non osservabili, rilevato nell'utile (perdita) d'esercizio, al netto delle imposte, strumenti rappresentativi di capitale dell'entità</t>
  </si>
  <si>
    <t>L'ammontare dell'aumento (della diminuzione) della valutazione del fair value (valore equo) degli strumenti rappresentativi di capitale dell'entità, rilevato nell'utile (perdita) d'esercizio, al netto delle imposte, a causa di un aumento ragionevolmente possibile di un input non osservabile. [Rif: Proventi (oneri) fiscali]</t>
  </si>
  <si>
    <t>ifrs-full:IncreaseDecreaseInFairValueMeasurementDueToReasonablyPossibleIncreaseInUnobservableInputRecognisedInProfitOrLossAfterTaxEntitysOwnEquityInstruments</t>
  </si>
  <si>
    <t>Prestiti e anticipazioni ad altri enti creditizi</t>
  </si>
  <si>
    <t>L'ammontare dei prestiti e delle anticipazioni che l'entità ha concesso ad altri enti creditizi.</t>
  </si>
  <si>
    <t>ifrs-full:LoansAndAdvancesToOtherCreditInstitutions</t>
  </si>
  <si>
    <t>Informazioni integrative sui costi di acquisizione differiti derivanti dai contratti assicurativi [text block]</t>
  </si>
  <si>
    <t>Le informazioni integrative sui costi di acquisizione differiti derivanti da contratti assicurativi.</t>
  </si>
  <si>
    <t>ifrs-full:DisclosureOfDeferredAcquisitionCostsArisingFromInsuranceContractsExplanatory</t>
  </si>
  <si>
    <t>Rettifiche per l'aumento (diminuzione) delle passività derivanti da contratti assicurativi, di riassicurazione e di investimento</t>
  </si>
  <si>
    <t>Le rettifiche per l'aumento (diminuzione) delle passività derivanti da contratti assicurativi, di riassicurazione e di investimento per riconciliare l'utile o la perdita ai flussi finanziari netti derivanti dalle (utilizzati nelle) attività operative. [Rif: Passività derivanti da contratti di investimento; Utile (perdita)]</t>
  </si>
  <si>
    <t>ifrs-full:AdjustmentsForIncreaseDecreaseInInsuranceReinsuranceAndInvestmentContractLiabilities</t>
  </si>
  <si>
    <t>Disponibilità liquide e mezzi equivalenti con restrizioni non correnti</t>
  </si>
  <si>
    <t>L'ammontare delle disponibilità liquide e dei mezzi equivalenti con restrizioni non correnti. [Rif: Disponibilità liquide e mezzi equivalenti con restrizioni]</t>
  </si>
  <si>
    <t>ifrs-full:NoncurrentRestrictedCashAndCashEquivalents</t>
  </si>
  <si>
    <t>Costi per oneri di manutenzione degli immobili</t>
  </si>
  <si>
    <t>L'ammontare dei costi derivanti dagli oneri di manutenzione degli immobili.</t>
  </si>
  <si>
    <t>ifrs-full:PropertyServiceChargeExpense</t>
  </si>
  <si>
    <t>Descrizione del fatto che il cambiamento di uno o più input non osservabili apportato per riflettere assunzioni alternative ragionevolmente possibili modificherebbe significativamente il fair value (valore equo), passività</t>
  </si>
  <si>
    <t>La descrizione del fatto che il cambiamento di uno o più input non osservabili nella valutazione del fair value (valore equo) delle passività apportato per riflettere assunzioni alternative ragionevolmente possibili modificherebbe significativamente il fair value (valore equo).</t>
  </si>
  <si>
    <t>ifrs-full:DescriptionOfFactThatChangingOneOrMoreUnobservableInputsToReflectReasonablyPossibleAlternativeAssumptionsWouldChangeFairValueSignificantlyLiabilities</t>
  </si>
  <si>
    <t>Restrizioni sulla realizzabilità degli investimenti immobiliari o sulla rimessa dei proventi e incassi connessi alla dismissione degli investimenti immobiliari</t>
  </si>
  <si>
    <t>L'ammontare delle restrizioni sulla realizzabilità degli investimenti immobiliari o sulla rimessa dei proventi e incassi connessi alla dismissione. [Rif: Investimenti immobiliari]</t>
  </si>
  <si>
    <t>ifrs-full:RestrictionsOnRealisabilityOfInvestmentPropertyOrRemittanceOfIncomeAndProceedsOfDisposalOfInvestmentProperty</t>
  </si>
  <si>
    <t>Data entro la quale l'applicazione del nuovo IFRS è richiesta</t>
  </si>
  <si>
    <t>La data entro la quale l'entità è tenuta ad applicare un nuovo IFRS emesso ma non ancora in vigore.</t>
  </si>
  <si>
    <t>ifrs-full:DateByWhichApplicationOfNewIFRSIsRequired</t>
  </si>
  <si>
    <t>date</t>
  </si>
  <si>
    <t>Vendita o emissione di azioni proprie</t>
  </si>
  <si>
    <t>L'aumento del patrimonio netto derivante dalla vendita o dall'emissione di azioni proprie. [Rif: Azioni proprie]</t>
  </si>
  <si>
    <t>ifrs-full:SaleOrIssueOfTreasuryShares</t>
  </si>
  <si>
    <t>Impegni assunti per conto dell'entità, operazioni con le parti correlate</t>
  </si>
  <si>
    <t>L'ammontare degli impegni con le parti correlate assunti per conto dell'entità ad intervenire se si verifica o meno un particolare evento futuro, inclusi i contratti esecutivi (rilevati e non rilevati). [Rif: Totale per tutte le parti correlate [member]]</t>
  </si>
  <si>
    <t>ifrs-full:CommitmentsMadeOnBehalfOfEntityRelatedPartyTransactions</t>
  </si>
  <si>
    <t>Perdite derivanti dall'eliminazione contabile di attività finanziarie valutate al costo ammortizzato</t>
  </si>
  <si>
    <t>La perdita rilevata nel prospetto di conto economico complessivo derivante dall'eliminazione contabile di attività finanziarie valutate al costo ammortizzato. [Rif: Attività finanziarie al costo ammortizzato]</t>
  </si>
  <si>
    <t>ifrs-full:LossesArisingFromDerecognitionOfFinancialAssetsMeasuredAtAmortisedCost</t>
  </si>
  <si>
    <t>Descrizione della natura della classe di passività valutata al fair value (valore equo)</t>
  </si>
  <si>
    <t>La descrizione della natura della classe di passività valutata al fair value (valore equo), comprese le caratteristiche degli elementi valutati, di cui si tiene conto nel determinare gli input rilevanti. [Rif: Al fair value (valore equo) [member]]</t>
  </si>
  <si>
    <t>ifrs-full:DescriptionOfNatureOfClassOfLiabilitiesMeasuredAtFairValue</t>
  </si>
  <si>
    <t>Descrizione del criterio utilizzato per determinare l'avanzo o il disavanzo del piano relativo a più datori di lavoro o del piano statale</t>
  </si>
  <si>
    <t>La descrizione del criterio utilizzato per determinare l'avanzo o il disavanzo di un piano relativo a più datori di lavoro o di un piano statale che può influire sull'ammontare dei contributi futuri. [Rif: Piani a benefici definiti relativi a più datori di lavoro [member]; Piani statali a benefici definiti [member]]</t>
  </si>
  <si>
    <t>ifrs-full:DescriptionOfBasisUsedToDetermineSurplusOrDeficitOfMultiemployerPlan</t>
  </si>
  <si>
    <t>Effetti non monetari delle differenze di cambio, accordi di finanziamento per le forniture</t>
  </si>
  <si>
    <t>L'importo degli effetti non monetari delle differenze di cambio sulle passività finanziarie che fanno parte di un accordo di finanziamento per le forniture.</t>
  </si>
  <si>
    <t>ifrs-full:NoncashEffectOfExchangeDifferencesSupplierFinanceArrangements</t>
  </si>
  <si>
    <t>Strumenti di debito emessi al costo ammortizzato</t>
  </si>
  <si>
    <t>L'ammontare degli strumenti emessi dall'entità che rappresentano debito al costo ammortizzato. [Rif: Passività finanziarie al costo ammortizzato]</t>
  </si>
  <si>
    <t>ifrs-full:DebtInstrumentsIssuedAtAmortisedCost</t>
  </si>
  <si>
    <t>Attività finanziarie correnti al fair value (valore equo) rilevato nell'utile (perdita) d'esercizio, designate al momento della rilevazione iniziale o successivamente</t>
  </si>
  <si>
    <t>L'ammontare delle attività finanziarie correnti valutate al fair value (valore equo) rilevato nell'utile (perdita) d'esercizio designate al momento della rilevazione iniziale o successivamente. [Rif: Attività finanziarie al fair value (valore equo) rilevato nell'utile (perdita) d'esercizio, designate al momento della rilevazione iniziale o successivamente]</t>
  </si>
  <si>
    <t>ifrs-full:CurrentFinancialAssetsAtFairValueThroughProfitOrLossDesignatedUponInitialRecognition</t>
  </si>
  <si>
    <t>Informazioni integrative sulla prima applicazione di Principi o Interpretazioni [text block]</t>
  </si>
  <si>
    <t>Le informazioni integrative sulla prima applicazione di un IFRS. [Rif: IFRS [member]]</t>
  </si>
  <si>
    <t>ifrs-full:DescriptionOfInitialApplicationOfStandardsOrInterpretations</t>
  </si>
  <si>
    <t>Altri saldi a credito dei regulatory deferral account</t>
  </si>
  <si>
    <t>L'ammontare dei saldi a credito dei regulatory deferral account che l'entità non presenta separatamente nello stesso prospetto o nota. [Rif: Saldi a credito dei regulatory deferral account]</t>
  </si>
  <si>
    <t>ifrs-full:OtherRegulatoryDeferralAccountCreditBalances</t>
  </si>
  <si>
    <t>Fair value (valore equo) incrementale assegnato, accordi di pagamento basato su azioni modificati</t>
  </si>
  <si>
    <t>La differenza, per gli accordi di pagamento basato su azioni modificati, tra il fair value (valore equo) dello strumento rappresentativo di capitale modificato e quello dello strumento rappresentativo di capitale originario, entrambi valutati alla data della modifica. [Rif: Tipi di accordi di pagamento basato su azioni [domain]</t>
  </si>
  <si>
    <t>ifrs-full:IncrementalFairValueGrantedModifiedSharebasedPaymentArrangements</t>
  </si>
  <si>
    <t>Accantonamenti correnti per rimborsi</t>
  </si>
  <si>
    <t>L'ammontare degli accantonamenti correnti per rimborsi. [Rif: Accantonamenti per rimborsi]</t>
  </si>
  <si>
    <t>ifrs-full:CurrentRefundsProvision</t>
  </si>
  <si>
    <t>Utili (perdite) derivanti dalle dismissioni di investimenti immobiliari</t>
  </si>
  <si>
    <t>Gli utili (le perdite) derivanti dalle dismissioni di investimenti immobiliari. [Rif: Investimenti immobiliari]</t>
  </si>
  <si>
    <t>ifrs-full:GainsLossesOnDisposalsOfInvestmentProperties</t>
  </si>
  <si>
    <t>Informazione sulla non fattibilità della comunicazione di informazioni su attività potenziali</t>
  </si>
  <si>
    <t>L'informazione sulla non fattibilità della comunicazione di informazioni sulle attività potenziali che derivano da eventi passati e la cui esistenza sarà confermata solamente dal verificarsi o dal non verificarsi di uno o più eventi futuri incerti non totalmente sotto il controllo dell'entità.</t>
  </si>
  <si>
    <t>ifrs-full:InformationAboutContingentAssetsThatDisclosureIsNotPracticable</t>
  </si>
  <si>
    <t>Informazioni integrative su altre passività non correnti [text block]</t>
  </si>
  <si>
    <t>Le informazioni integrative sulle altre passività non correnti. [Rif: Altre passività non correnti]</t>
  </si>
  <si>
    <t>ifrs-full:DisclosureOfOtherNoncurrentLiabilitiesExplanatory</t>
  </si>
  <si>
    <t>Ricavi dalla vendita di energia elettrica</t>
  </si>
  <si>
    <t>L'ammontare dei ricavi derivanti dalla vendita di energia elettrica. [Rif: Ricavi]</t>
  </si>
  <si>
    <t>ifrs-full:RevenueFromSaleOfElectricity</t>
  </si>
  <si>
    <t>Descrizione delle tecniche di valutazione e dei dati significativi utilizzati per valutare la partecipazione di minoranza in un'acquisita valutata al fair value (valore equo)</t>
  </si>
  <si>
    <t>La descrizione delle tecniche di valutazione e dei dati significativi utilizzati per valutare una partecipazione di minoranza in un'acquisita valutata al fair value (valore equo) per le aggregazioni aziendali in cui, alla data di acquisizione, l'acquirente detiene meno del 100 per cento delle interessenze nell'acquisita. [Rif: Al fair value (valore equo) [member]; Totale per tutte le aggregazioni aziendali [member]; Tecniche utilizzate nella valutazione del fair value (valore equo) [domain]]</t>
  </si>
  <si>
    <t>ifrs-full:DescriptionOfValuationTechniquesAndKeyModelInputsUsedForDeterminingNoncontrollingInterestInAnAcquireeMeasuredAtFairValue</t>
  </si>
  <si>
    <t>Crediti nei confronti di società collegate</t>
  </si>
  <si>
    <t>L'ammontare dei crediti nei confronti di società collegate. [Rif: Totale per tutte le società collegate [member]]</t>
  </si>
  <si>
    <t>ifrs-full:ReceivablesDueFromAssociates</t>
  </si>
  <si>
    <t>Immobili, impianti e macchinari, restrizioni sulla titolarità</t>
  </si>
  <si>
    <t>L'ammontare degli immobili, impianti e macchinari oggetto di restrizioni sulla titolarità. [Rif: Immobili, impianti e macchinari]</t>
  </si>
  <si>
    <t>ifrs-full:PropertyPlantAndEquipmentRestrictionsOnTitle</t>
  </si>
  <si>
    <t>Costi derivanti da operazioni con pagamento basato su azioni regolate con strumenti rappresentativi di capitale</t>
  </si>
  <si>
    <t>L'ammontare dei costi derivanti da operazioni con pagamento basato su azioni regolate con strumenti rappresentativi di capitale in cui i beni o servizi ricevuti non possedevano i requisiti per essere rilevati come attività. [Rif: Costi derivanti da operazioni con pagamento basato su azioni]</t>
  </si>
  <si>
    <t>ifrs-full:ExpenseFromEquitysettledSharebasedPaymentTransactionsInWhichGoodsOrServicesReceivedDidNotQualifyForRecognitionAsAssets</t>
  </si>
  <si>
    <t>Altre componenti di conto economico complessivo, al netto delle imposte, variazione del valore degli elementi forward dei contratti forward che coprono elementi coperti relativi a un'operazione</t>
  </si>
  <si>
    <t>L'ammontare delle altre componenti di conto economico complessivo, al netto delle imposte, in relazione alla variazione del valore degli elementi forward dei contratti forward che coprono elementi coperti relativi a un'operazione. [Rif: Altre componenti di conto economico complessivo]</t>
  </si>
  <si>
    <t>ifrs-full:OtherComprehensiveIncomeNetOfTaxChangeInValueOfForwardElementsOfForwardContractsThatHedgeTransactionRelatedHedgedItems</t>
  </si>
  <si>
    <t>Vita utile valutata in periodo di tempo, attività immateriali diverse dall'avviamento</t>
  </si>
  <si>
    <t>La vita utile, valutata in periodo di tempo, utilizzata per le attività immateriali diverse dall'avviamento. [Rif: Attività immateriali diverse dall'avviamento]</t>
  </si>
  <si>
    <t>ifrs-full:UsefulLifeMeasuredAsPeriodOfTimeIntangibleAssetsOtherThanGoodwill</t>
  </si>
  <si>
    <t>Aumento (diminuzione) a seguito di altre variazioni, saldi a debito dei regulatory deferral account</t>
  </si>
  <si>
    <t>L'aumento (la diminuzione) dei saldi a debito dei regulatory deferral account dovuto(a) a variazioni che l'entità non presenta separatamente nello stesso prospetto o nota. [Rif: Saldi a debito dei regulatory deferral account]</t>
  </si>
  <si>
    <t>ifrs-full:IncreaseDecreaseThroughOtherChangesRegulatoryDeferralAccountDebitBalances</t>
  </si>
  <si>
    <t>Spiegazione di input, ipotesi e tecniche di stima utilizzati per applicare le disposizioni in materia di riduzione di valore [text block]</t>
  </si>
  <si>
    <t>La spiegazione degli input, delle ipotesi e delle tecniche di stima utilizzati per applicare le disposizioni in materia di riduzione di valore per gli strumenti finanziari.</t>
  </si>
  <si>
    <t>ifrs-full:ExplanationOfInputsAssumptionsAndEstimationTechniquesUsedToApplyImpairmentRequirementsExplanatory</t>
  </si>
  <si>
    <t>Pagamenti anticipati non correnti e ratei attivi non correnti diversi dalle attività non correnti derivanti da contratti</t>
  </si>
  <si>
    <t>L'importo dei pagamenti anticipati non correnti e dei ratei attivi non correnti diversi dalle attività non correnti derivanti da contratti. [Rif: Pagamenti anticipati; Ratei attivi diversi dalle attività derivanti da contratti]</t>
  </si>
  <si>
    <t>ifrs-full:NoncurrentPrepaymentsAndNoncurrentAccruedIncomeOtherThanNoncurrentContractAssets</t>
  </si>
  <si>
    <t>Flussi finanziari derivanti da (usati in) attività di finanziamento, attività operative cessate</t>
  </si>
  <si>
    <t>I flussi finanziari derivanti da (usati in) attività di finanziamento dell'entità, relativi ad attività operative cessate. [Rif: Attività operative cessate [member]; Flussi finanziari derivanti da (usati in) attività di finanziamento]</t>
  </si>
  <si>
    <t>ifrs-full:CashFlowsFromUsedInFinancingActivitiesDiscontinuedOperations</t>
  </si>
  <si>
    <t>Ratei attivi correnti comprese le attività correnti derivanti da contratti</t>
  </si>
  <si>
    <t>L'importo dei ratei attivi correnti comprese le attività correnti derivanti da contratti. [Rif: Ratei attivi comprese le attività derivanti da contratti]</t>
  </si>
  <si>
    <t>ifrs-full:CurrentAccruedIncomeIncludingCurrentContractAssets</t>
  </si>
  <si>
    <t>Ricavi da commissioni e compensi relativi al credito</t>
  </si>
  <si>
    <t>L'ammontare dei ricavi rilevati da commissioni e compensi relativi al credito. [Rif: Ricavi da commissioni e compensi]</t>
  </si>
  <si>
    <t>ifrs-full:CreditrelatedFeeAndCommissionIncome</t>
  </si>
  <si>
    <t>Patrimonio netto, passività e saldi a credito dei regulatory deferral account</t>
  </si>
  <si>
    <t>L'ammontare del patrimonio netto, delle passività e dei saldi a credito dei regulatory deferral account. [Rif: Patrimonio netto; Passività; Saldi a credito dei regulatory deferral account]</t>
  </si>
  <si>
    <t>ifrs-full:EquityLiabilitiesAndRegulatoryDeferralAccountCreditBalances</t>
  </si>
  <si>
    <t>Descrizione degli strumenti utilizzati a copertura delle esposizioni al rischio e delle modalità di utilizzazione</t>
  </si>
  <si>
    <t>La descrizione degli strumenti utilizzati a copertura delle esposizioni al rischio e delle modalità di utilizzazione. [Rif: Strumenti di copertura [domain]]</t>
  </si>
  <si>
    <t>ifrs-full:DescriptionOfHedgingInstrumentsUsedToHedgeRiskExposuresAndHowTheyAreUsed</t>
  </si>
  <si>
    <t>Indicazione del fatto che è stata utilizzata l'esenzione dal consolidamento</t>
  </si>
  <si>
    <t>L'indicazione del fatto che è stata utilizzata l'esenzione dal consolidamento. [Rif: Consolidato [member]]</t>
  </si>
  <si>
    <t>ifrs-full:DescriptionOfReasonWhyConsolidatedFinancialStatementsHaveNotBeenPrepared</t>
  </si>
  <si>
    <t>Tasso di interesse effettivo determinato alla data in cui le attività finanziarie sono riclassificate, spostandole dalla categoria del fair value (valore equo) rilevato nell'utile (perdita) d'esercizio, prima applicazione dell'IFRS 9</t>
  </si>
  <si>
    <t>Il tasso di interesse effettivo determinato alla data in cui l'entità riclassifica le sue attività finanziarie spostandole dalla categoria del fair value (valore equo) rilevato nell'utile (perdita) d'esercizio a seguito del passaggio all'IFRS 9. [Rif: Attività finanziarie]</t>
  </si>
  <si>
    <t>ifrs-full:EffectiveInterestRateDeterminedOnDateOfReclassificationOfFinancialAssetsFirstApplicationOfIFRS9</t>
  </si>
  <si>
    <t>Ricavi da prestazione di servizi di consulenza informatica</t>
  </si>
  <si>
    <t>L'ammontare dei ricavi derivanti dalla prestazione di servizi di consulenza nel settore informatico. [Rif: Ricavi]</t>
  </si>
  <si>
    <t>ifrs-full:RevenueFromRenderingOfInformationTechnologyConsultingServices</t>
  </si>
  <si>
    <t>Quota dell'utile (perdita) di società collegate contabilizzate con il metodo del patrimonio netto</t>
  </si>
  <si>
    <t>La quota di pertinenza dell'entità dell'utile (perdita) di società collegate contabilizzate con il metodo del patrimonio netto. [Rif: Totale per tutte le società collegate [member]; Partecipazioni contabilizzate con il metodo del patrimonio netto; Utile (perdita)]</t>
  </si>
  <si>
    <t>ifrs-full:ShareOfProfitLossOfAssociatesAccountedForUsingEquityMethod</t>
  </si>
  <si>
    <t>Diminuzione per eliminazione contabile, esposizione al rischio di credito su impegni all'erogazione di finanziamenti e contratti di garanzia finanziaria</t>
  </si>
  <si>
    <t>La diminuzione dell'esposizione al rischio di credito su impegni all'erogazione di finanziamenti e contratti di garanzia finanziaria dovuta all'eliminazione contabile. [Rif: Esposizione al rischio di credito su impegni all'erogazione di finanziamenti e contratti di garanzia finanziaria]</t>
  </si>
  <si>
    <t>ifrs-full:DecreaseThroughDerecognitionExposureToCreditRiskOnLoanCommitmentsAndFinancialGuaranteeContracts</t>
  </si>
  <si>
    <t>Accantonamenti per rimborsi</t>
  </si>
  <si>
    <t>L'ammontare degli accantonamenti per rimborsi che l'entità deve erogare ai suoi clienti. [Rif: Altri accantonamenti]</t>
  </si>
  <si>
    <t>ifrs-full:RefundsProvision</t>
  </si>
  <si>
    <t>Descrizione della natura dei beni o servizi che l'entità ha promesso di trasferire</t>
  </si>
  <si>
    <t>La descrizione della natura dei beni o servizi che l'entità ha promesso di trasferire ai clienti.</t>
  </si>
  <si>
    <t>ifrs-full:DescriptionOfNatureOfGoodsOrServicesThatEntityHasPromisedToTransfer</t>
  </si>
  <si>
    <t>Indennizzo previsto, passività potenziali in un'aggregazione aziendale</t>
  </si>
  <si>
    <t>L'ammontare che si prevede sarà indennizzato da terzi per spese necessarie a estinguere le passività potenziali rilevate in un'aggregazione aziendale. [Rif: Classi di passività potenziali [domain]; Totale per tutte le aggregazioni aziendali [member]]</t>
  </si>
  <si>
    <t>ifrs-full:ExpectedReimbursementContingentLiabilitiesInBusinessCombination</t>
  </si>
  <si>
    <t>Contribuzioni dei dipendenti</t>
  </si>
  <si>
    <t>L'ammontare delle contribuzioni dei dipendenti ai fondi pensione.</t>
  </si>
  <si>
    <t>ifrs-full:EmployeeContributions</t>
  </si>
  <si>
    <t>Descrizione di tutte le altre responsabilità dell'entità nel governo del piano</t>
  </si>
  <si>
    <t>La descrizione delle responsabilità dell'entità nel governo di un piano a benefici definiti che l'entità non descrive separatamente, per esempio le responsabilità dei fiduciari o dei membri del consiglio d'amministrazione del piano. [Rif: Piani a benefici definiti [domain]]</t>
  </si>
  <si>
    <t>ifrs-full:DescriptionOfAnyOtherEntitysResponsibilitiesForGovernanceOfPlan</t>
  </si>
  <si>
    <t>Numero medio di dipendenti</t>
  </si>
  <si>
    <t>Il numero medio di dipendenti presso l'entità nel periodo di riferimento.</t>
  </si>
  <si>
    <t>ifrs-full:AverageNumberOfEmployees</t>
  </si>
  <si>
    <t>Quota complessiva non rilevata delle perdite di una società collegata</t>
  </si>
  <si>
    <t>L'importo complessivo della quota non rilevata delle perdite delle società collegate se l'entità ha cessato di rilevare la propria quota delle perdite al momento dell'applicazione del metodo del patrimonio netto. [Rif: Totale per tutte le società collegate [member]; Quota non rilevata delle perdite di società collegate]</t>
  </si>
  <si>
    <t>ifrs-full:CumulativeUnrecognisedShareOfLossesOfAssociates</t>
  </si>
  <si>
    <t>Ammontare per il quale il saldo passivo dei regulatory deferral account è stato ridotto perché non più interamente recuperabile</t>
  </si>
  <si>
    <t>L'ammontare per il quale il saldo passivo dei regulatory deferral account è stato ridotto perché non più interamente recuperabile. [Rif: Saldi a debito dei regulatory deferral account]</t>
  </si>
  <si>
    <t>ifrs-full:AmountByWhichRegulatoryDeferralAccountDebitBalanceHasBeenReducedBecauseItIsNoLongerFullyRecoverable</t>
  </si>
  <si>
    <t>Crediti impliciti nei contratti di leasing finanziario</t>
  </si>
  <si>
    <t>L'ammontare dei crediti connessi ai leasing finanziari.</t>
  </si>
  <si>
    <t>ifrs-full:FinanceLeaseReceivables</t>
  </si>
  <si>
    <t>Acquisizioni tramite aggregazioni aziendali, immobili, impianti e macchinari</t>
  </si>
  <si>
    <t>L'aumento di immobili, impianti e macchinari risultante dalle acquisizioni avvenute tramite aggregazioni aziendali. [Rif: Totale per tutte le aggregazioni aziendali [member]; Immobili, impianti e macchinari]</t>
  </si>
  <si>
    <t>ifrs-full:AcquisitionsThroughBusinessCombinationsPropertyPlantAndEquipment</t>
  </si>
  <si>
    <t>Indicazione dei motivi della designazione o dell'annullamento della designazione delle attività finanziarie come valutate al fair value (valore equo) rilevato nell'utile (perdita) d'esercizio alla data di prima applicazione dell'IFRS 17</t>
  </si>
  <si>
    <t>L'indicazione dei motivi dell'eventuale designazione o annullamento della designazione delle attività finanziarie come valutate al fair value (valore equo) rilevato nell'utile (perdita) d'esercizio in applicazione del paragrafo 4.1.5 dell'IFRS 9 alla data di prima applicazione dell'IFRS 17.</t>
  </si>
  <si>
    <t>ifrs-full:DescriptionOfReasonsForDesignationOrDedesignationOfFinancialAssetsAsMeasuredAtFairValueThroughProfitOrLossAtDateOfInitialApplicationOfIFRS17</t>
  </si>
  <si>
    <t>Rettifiche per l'aumento (diminuzione) dei ratei attivi comprese le attività derivanti da contratti</t>
  </si>
  <si>
    <t>Le rettifiche per la diminuzione (aumento) dei ratei attivi comprese le attività derivanti da contratti per riconciliare l'utile (la perdita) ai flussi finanziari netti derivanti dalle (utilizzati nelle) attività operative. [Rif: Ratei attivi comprese le attività derivanti da contratti; Utile (perdita)]</t>
  </si>
  <si>
    <t>ifrs-full:AdjustmentsForDecreaseIncreaseInAccruedIncomeIncludingContractAssets</t>
  </si>
  <si>
    <t>Effetti non monetari delle aggregazioni aziendali, accordi di finanziamento per le forniture</t>
  </si>
  <si>
    <t>L'importo degli effetti non monetari delle aggregazioni aziendali sulle passività finanziarie che fanno parte di un accordo di finanziamento per le forniture.</t>
  </si>
  <si>
    <t>ifrs-full:NoncashEffectOfBusinessCombinationsSupplierFinanceArrangements</t>
  </si>
  <si>
    <t>Effetto di diluizione delle opzioni su azioni sulla media ponderata delle azioni ordinarie</t>
  </si>
  <si>
    <t>L'effetto di diluizione potenziale sulla media ponderata delle azioni ordinarie relative all'esercizio ipotizzato delle opzioni su azioni dell'entità.</t>
  </si>
  <si>
    <t>ifrs-full:DilutiveEffectOfShareOptionsOnNumberOfOrdinaryShares</t>
  </si>
  <si>
    <t>Diminuzione per saldi stornati nell'esercizio corrente, saldi a credito dei regulatory deferral account</t>
  </si>
  <si>
    <t>La diminuzione dei saldi a credito dei regulatory deferral account dovuta ai saldi stornati nell'esercizio corrente. [Rif: Saldi a credito dei regulatory deferral account]</t>
  </si>
  <si>
    <t>ifrs-full:DecreaseThroughBalancesReversedInCurrentPeriodRegulatoryDeferralAccountCreditBalances</t>
  </si>
  <si>
    <t>Passività finanziarie, al fair value (valore equo)</t>
  </si>
  <si>
    <t>Il fair value (valore equo) delle passività finanziarie. [Rif: Al fair value (valore equo) [member]; Passività finanziarie]</t>
  </si>
  <si>
    <t>ifrs-full:FinancialLiabilitiesAtFairValue</t>
  </si>
  <si>
    <t>Utile derivante dal recupero di prestiti e anticipazioni totalmente svalutati in precedenza</t>
  </si>
  <si>
    <t>L'utile derivante dal recupero di prestiti e anticipazioni totalmente svalutati in precedenza.</t>
  </si>
  <si>
    <t>ifrs-full:GainOnRecoveryOfLoansAndAdvancesPreviouslyWrittenOff</t>
  </si>
  <si>
    <t>Risultato dei servizi assicurativi</t>
  </si>
  <si>
    <t>L'importo che comprende i ricavi assicurativi e i costi per servizi assicurativi. [Rif: Ricavi assicurativi; Costi per servizi assicurativi relativi a contratti assicurativi emessi; Ricavi (costi) dei contratti di riassicurazione detenuti diversi dai proventi (costi) finanziari]</t>
  </si>
  <si>
    <t>ifrs-full:InsuranceServiceResult</t>
  </si>
  <si>
    <t>Aumento (diminuzione) a seguito di altre variazioni, accantonamento per perdite di realizzo delle attività finanziarie</t>
  </si>
  <si>
    <t>L'aumento (la diminuzione) dell'accantonamento per perdite di realizzo delle attività finanziarie dovuto(a) a variazioni che l'entità non presenta separatamente nello stesso prospetto o nota. [Rif: Accantonamento per perdite di realizzo delle attività finanziarie]</t>
  </si>
  <si>
    <t>ifrs-full:IncreaseDecreaseThroughOtherChangesAllowanceAccountForCreditLossesOfFinancialAssets</t>
  </si>
  <si>
    <t>Costi derivanti dal coinvolgimento residuo nelle attività finanziarie eliminate, rilevati cumulativamente</t>
  </si>
  <si>
    <t>L'ammontare dei costi complessivi rilevati derivanti dal coinvolgimento residuo dell'entità nelle attività finanziarie eliminate (per esempio, variazioni del fair value (valore equo) in strumenti derivati). [Rif: Costi derivanti dal coinvolgimento residuo nelle attività finanziarie eliminate; Derivati [member]]</t>
  </si>
  <si>
    <t>ifrs-full:ExpenseFromContinuingInvolvementInDerecognisedFinancialAssetsCumulativelyRecognised</t>
  </si>
  <si>
    <t>Fair value (valore equo) degli investimenti in strumenti rappresentativi di capitale designati al fair value (valore equo) rilevato nelle altre componenti di conto economico complessivo alla data dell'eliminazione contabile</t>
  </si>
  <si>
    <t>Il fair value (valore equo), alla data dell'eliminazione contabile, degli investimenti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 [member]]</t>
  </si>
  <si>
    <t>ifrs-full:FairValueOfInvestmentsInEquityInstrumentsMeasuredAtFairValueThroughOtherComprehensiveIncomeAtDateOfDerecognition</t>
  </si>
  <si>
    <t>Descrizione del confronto tra le attività e le passività rilevate in relazione alle attività strutturate e all'esposizione massima al rischio di perdita derivante da interessenze in entità strutturate</t>
  </si>
  <si>
    <t>La descrizione del confronto del valore contabile delle attività e delle passività dell'entità relative alle proprie interessenze in entità strutturate non consolidate e all'esposizione massima dell'entità al rischio di perdita derivante da tali entità. [Rif: Valore contabile [member]; Totale per tutte le entità strutturate non consolidate [member]; Massima esposizione al rischio di perdita derivante da interessenze in entità strutturate]</t>
  </si>
  <si>
    <t>ifrs-full:DescriptionOfComparisonBetweenAssetsAndLiabilitiesRecognisedInRelationToStructuredEntitiesAndMaximumExposureToLossFromInterestsInStructuredEntities</t>
  </si>
  <si>
    <t>Attività biologiche non correnti</t>
  </si>
  <si>
    <t>L'ammontare delle attività biologiche non correnti. [Rif: Attività biologiche]</t>
  </si>
  <si>
    <t>ifrs-full:NoncurrentBiologicalAssets</t>
  </si>
  <si>
    <t>Parte non corrente dei prestiti bancari non garantiti ricevuti non correnti</t>
  </si>
  <si>
    <t>La parte non corrente dei prestiti bancari non garantiti ricevuti non correnti. [Rif: Prestiti bancari non garantiti ricevuti]</t>
  </si>
  <si>
    <t>ifrs-full:NoncurrentPortionOfNoncurrentUnsecuredBankLoansReceived</t>
  </si>
  <si>
    <t>Aumento (diminuzione) della valutazione del fair value (valore equo) a causa di una riduzione ragionevolmente possibile di input non osservabili, rilevato nelle altre componenti di conto economico complessivo, al netto delle imposte, attività</t>
  </si>
  <si>
    <t>L'ammontare dell'aumento (della diminuzione) della valutazione del fair value (valore equo) delle attività, rilevato nelle altre componenti di conto economico complessivo, al netto delle imposte, a causa di una riduzione ragionevolmente possibile di un input non osservabile. [Rif: Proventi (oneri) fiscali]</t>
  </si>
  <si>
    <t>ifrs-full:IncreaseDecreaseInFairValueMeasurementDueToReasonablyPossibleDecreaseInUnobservableInputRecognisedInOtherComprehensiveIncomeAfterTaxAssets</t>
  </si>
  <si>
    <t>Indennizzo previsto, altri accantonamenti</t>
  </si>
  <si>
    <t>L'ammontare che si prevede sarà indennizzato da terzi per spese necessarie a estinguere altri accantonamenti. [Rif: Altri accantonamenti]</t>
  </si>
  <si>
    <t>ifrs-full:ExpectedReimbursementOtherProvisions</t>
  </si>
  <si>
    <t>Ratei attivi non correnti comprese le attività non correnti derivanti da contratti</t>
  </si>
  <si>
    <t>L'importo dei ratei attivi non correnti comprese le attività non correnti derivanti da contratti. [Rif: Ratei attivi comprese le attività derivanti da contratti]</t>
  </si>
  <si>
    <t>ifrs-full:NoncurrentAccruedIncomeIncludingNoncurrentContractAssets</t>
  </si>
  <si>
    <t>Informazioni integrative sugli strumenti finanziari al fair value (valore equo) rilevato nell'utile (perdita) d'esercizio [text block]</t>
  </si>
  <si>
    <t>Le informazioni integrative sugli strumenti finanziari valutati al fair value (valore equo) rilevato nell'utile (perdita) d'esercizio. [Rif: Al fair value (valore equo) [member]; Classi di strumenti finanziari [domain]]</t>
  </si>
  <si>
    <t>ifrs-full:DisclosureOfFinancialInstrumentsAtFairValueThroughProfitOrLossExplanatory</t>
  </si>
  <si>
    <t>Altre componenti di conto economico complessivo, al netto delle imposte, variazione del fair value (valore equo) della passività finanziaria attribuibile alla variazione del rischio di credito della passività</t>
  </si>
  <si>
    <t>L'ammontare delle altre componenti di conto economico complessivo, al netto delle imposte, in relazione alle variazioni del fair value (valore equo) delle passività finanziarie attribuibili alle variazioni del rischio di credito di tali passività. [Rif: Altre componenti di conto economico complessivo; Rischio di credito [member]; Passività finanziarie]</t>
  </si>
  <si>
    <t>ifrs-full:OtherComprehensiveIncomeNetOfTaxChangeInFairValueOfFinancialLiabilityAttributableToChangeInCreditRiskOfLiability</t>
  </si>
  <si>
    <t>Flussi finanziari derivanti da (usati in) attività di investimento, attività operative cessate</t>
  </si>
  <si>
    <t>I flussi finanziari derivanti dalle (usati nelle) attività di investimento dell'entità, relativi ad attività operative cessate. [Rif: Attività operative cessate [member]; Flussi finanziari derivanti da (usati in) attività di investimento]</t>
  </si>
  <si>
    <t>ifrs-full:CashFlowsFromUsedInInvestingActivitiesDiscontinuedOperations</t>
  </si>
  <si>
    <t>Altre componenti di conto economico complessivo, al netto delle imposte, variazione del valore degli elementi forward dei contratti forward che coprono elementi coperti relativi a un periodo</t>
  </si>
  <si>
    <t>L'ammontare delle altre componenti di conto economico complessivo, al netto delle imposte, in relazione alla variazione del valore degli elementi forward dei contratti forward che coprono elementi coperti relativi a un periodo. [Rif: Altre componenti di conto economico complessivo]</t>
  </si>
  <si>
    <t>ifrs-full:OtherComprehensiveIncomeNetOfTaxChangeInValueOfForwardElementsOfForwardContractsThatHedgeTimeperiodRelatedHedgedItems</t>
  </si>
  <si>
    <t>Altri accantonamenti correnti</t>
  </si>
  <si>
    <t>L'ammontare degli accantonamenti correnti diversi dagli accantonamenti per i benefici per i dipendenti. [Rif: Accantonamenti]</t>
  </si>
  <si>
    <t>ifrs-full:OtherShorttermProvisions</t>
  </si>
  <si>
    <t>Perdita per riduzione di valore rilevata nell'utile (perdita) d'esercizio</t>
  </si>
  <si>
    <t>L'ammontare della perdita per riduzione di valore rilevata nell'utile (perdita) d'esercizio. [Rif: Perdita per riduzione di valore; Utile (perdita)]</t>
  </si>
  <si>
    <t>ifrs-full:ImpairmentLossRecognisedInProfitOrLoss</t>
  </si>
  <si>
    <t>Informazioni integrative sulla composizione del gruppo [text block]</t>
  </si>
  <si>
    <t>Le informazioni integrative sulla composizione del gruppo (la controllante e tutte le sue controllate). [Rif: Totale per tutte le società controllate [member]; Controllante [member]]</t>
  </si>
  <si>
    <t>ifrs-full:DisclosureOfCompositionOfGroupExplanatory</t>
  </si>
  <si>
    <t>Parte corrente dei finanziamenti non correnti</t>
  </si>
  <si>
    <t>La parte corrente dei finanziamenti non correnti. [Rif: Finanziamenti]</t>
  </si>
  <si>
    <t>ifrs-full:CurrentPortionOfLongtermBorrowings</t>
  </si>
  <si>
    <t>Aumento (diminuzione) del patrimonio netto a seguito di una riduzione ragionevolmente possibile della variabile di rischio derivante da contratti che rientrano nell'ambito di applicazione dell'IFRS 17, contratti assicurativi emessi prima dell'attenuazione tramite contratti di riassicurazione detenuti</t>
  </si>
  <si>
    <t>L'aumento (la diminuzione) del patrimonio netto, prima dell'attenuazione tramite contratti di riassicurazione detenuti, che sarebbe stato causato da una riduzione ragionevolmente possibile della variabile di rischio derivante da contratti rientranti nell'ambito di applicazione dell'IFRS 17.</t>
  </si>
  <si>
    <t>ifrs-full:IncreaseDecreaseInEquityDueToReasonablyPossibleDecreaseInRiskExposureThatArisesFromContractsWithinScopeOfIFRS17InsuranceContractsIssuedBeforeMitigationByReinsuranceContractsHeld</t>
  </si>
  <si>
    <t>Informazioni integrative sulle attività finanziarie alla data di prima applicazione dell'IFRS 9 [text block]</t>
  </si>
  <si>
    <t>Le informazioni integrative sulle attività finanziarie alla data di prima applicazione dell'IFRS 9.</t>
  </si>
  <si>
    <t>ifrs-full:DisclosureOfFinancialAssetsAtDateOfInitialApplicationOfIFRS9Explanatory</t>
  </si>
  <si>
    <t>Incassi da dismissione delle attività relative a petrolio e gas</t>
  </si>
  <si>
    <t>I flussi finanziari in entrata derivanti dalla dismissione delle attività relative a petrolio e gas. [Rif: Attività relative a petrolio e gas]</t>
  </si>
  <si>
    <t>ifrs-full:ProceedsFromDisposalOfOilAndGasAssets</t>
  </si>
  <si>
    <t>Attività finanziarie date in garanzia a fronte di passività o di passività potenziali</t>
  </si>
  <si>
    <t>Il valore delle attività finanziarie che l'entità ha dato in garanzia a fronte di passività o di passività potenziali, inclusi gli importi riclassificati secondo quanto previsto dal paragrafo 3.2.23, lettera a), dell'IFRS 9. [Rif: Classi di passività potenziali [domain]; Attività finanziarie]</t>
  </si>
  <si>
    <t>ifrs-full:FinancialAssetsPledgedAsCollateralForLiabilitiesOrContingentLiabilities</t>
  </si>
  <si>
    <t>Fair value (valore equo) degli investimenti immobiliari quando un'entità applica il modello del costo</t>
  </si>
  <si>
    <t>L'ammontare del fair value (valore equo) degli investimenti immobiliari quando un'entità applica il modello del costo per valutare gli investimenti immobiliari.</t>
  </si>
  <si>
    <t>ifrs-full:FairValueOfInvestmentPropertyWhenEntityAppliesCostModel</t>
  </si>
  <si>
    <t>Principale luogo di attività di un'attività a controllo congiunto</t>
  </si>
  <si>
    <t>Il principale luogo di attività di un'attività a controllo congiunto. [Rif: Totale per tutte le attività a controllo congiunto [member]; Principale luogo di attività]</t>
  </si>
  <si>
    <t>ifrs-full:PrincipalPlaceOfBusinessOfJointOperation</t>
  </si>
  <si>
    <t>Informazioni integrative sugli utili (perdite) derivanti da attività operative [text block]</t>
  </si>
  <si>
    <t>Le informazioni integrative sugli utili (perdite) derivanti da attività operative. [Rif: Utile (perdita) derivante da attività operative]</t>
  </si>
  <si>
    <t>ifrs-full:DisclosureOfProfitLossFromOperatingActivitiesExplanatory</t>
  </si>
  <si>
    <t>Incassi derivanti dal rimborso di anticipazioni e prestiti concessi a terzi, classificati come attività di investimento</t>
  </si>
  <si>
    <t>Gli incassi derivanti dal rimborso di anticipazioni e prestiti concessi a terzi (diversi da anticipazioni e prestiti concessi da un istituto finanziario), classificati come attività di investimento.</t>
  </si>
  <si>
    <t>ifrs-full:CashReceiptsFromRepaymentOfAdvancesAndLoansMadeToOtherPartiesClassifiedAsInvestingActivities</t>
  </si>
  <si>
    <t>Indicazione delle motivazioni del cambiamento nella tecnica di valutazione utilizzata nella valutazione del fair value (valore equo), passività</t>
  </si>
  <si>
    <t>L'indicazione delle motivazioni di un cambiamento nella tecnica di valutazione (per esempio, dal metodo basato sulla valutazione di mercato si è passati al metodo reddituale o viene utilizzata un'ulteriore tecnica di valutazione) utilizzata nella valutazione del fair value (valore equo) delle passività. [Rif: Metodo reddituale [member]; Metodo basato sulla valutazione di mercato [member]]</t>
  </si>
  <si>
    <t>ifrs-full:DescriptionOfReasonsForChangeInValuationTechniqueUsedInFairValueMeasurementLiabilities</t>
  </si>
  <si>
    <t>Il locatario contabilizza i leasing a breve termine applicando l'eccezione alla rilevazione</t>
  </si>
  <si>
    <t>Indica (true/false) se il locatario contabilizza i leasing a breve termine applicando l'eccezione alla rilevazione di cui al paragrafo 6 dell'IFRS 16.</t>
  </si>
  <si>
    <t>ifrs-full:LesseeAccountsForShorttermLeasesUsingRecognitionExemption</t>
  </si>
  <si>
    <t>Altre attività immateriali</t>
  </si>
  <si>
    <t>L'ammontare delle attività immateriali che l'entità non presenta separatamente nello stesso prospetto o nota. [Rif: Attività immateriali diverse dall'avviamento]</t>
  </si>
  <si>
    <t>ifrs-full:OtherIntangibleAssets</t>
  </si>
  <si>
    <t>Ricette, formule, modelli, progettazioni e prototipi</t>
  </si>
  <si>
    <t>L'ammontare delle attività immateriali che rappresentano ricette, formule, modelli, progettazioni e prototipi. [Rif: Attività immateriali diverse dall'avviamento]</t>
  </si>
  <si>
    <t>ifrs-full:RecipesFormulaeModelsDesignsAndPrototypes</t>
  </si>
  <si>
    <t>Altre attività finanziarie correnti</t>
  </si>
  <si>
    <t>L'ammontare delle attività finanziarie correnti che l'entità non presenta separatamente nello stesso prospetto o nota. [Rif: Altre attività finanziarie; Attività finanziarie correnti]</t>
  </si>
  <si>
    <t>ifrs-full:OtherCurrentFinancialAssets</t>
  </si>
  <si>
    <t>Ricavi dalla vendita di prodotti petroliferi e petrolchimici</t>
  </si>
  <si>
    <t>L'ammontare dei ricavi derivanti dalla vendita di prodotti petroliferi e petrolchimici. [Rif: Prodotti petroliferi e petrolchimici correnti; Ricavi]</t>
  </si>
  <si>
    <t>ifrs-full:RevenueFromSaleOfPetroleumAndPetrochemicalProducts</t>
  </si>
  <si>
    <t>Fair value (valore equo) delle attività immateriali utilizzato come sostituto del costo</t>
  </si>
  <si>
    <t>L'ammontare delle attività immateriali per cui il fair value (valore equo) è stato utilizzato come sostituto del costo nel prospetto della situazione patrimoniale-finanziaria d'apertura redatto in conformità agli IFRS. [Rif: Attività immateriali diverse dall'avviamento]</t>
  </si>
  <si>
    <t>ifrs-full:IntangibleAssetFairValueUsedAsDeemedCost</t>
  </si>
  <si>
    <t>Diminuzione (aumento) della passività (attività) netta per benefici definiti derivante dai contributi dei partecipanti al piano</t>
  </si>
  <si>
    <t>La diminuzione (aumento) della passività (attività) netta per benefici definiti derivante dai contributi dei partecipanti al piano a benefici definiti. [Rif: Passività (attività) netta per benefici definiti; Piani a benefici definiti [domain]]</t>
  </si>
  <si>
    <t>ifrs-full:ContributionsToPlanByPlanParticipantsNetDefinedBenefitLiabilityAsset</t>
  </si>
  <si>
    <t>Imposte sul reddito relative alle variazioni nette dei saldi dei regulatory deferral account connesse a elementi che non saranno riclassificati nell'utile (perdita) d'esercizio</t>
  </si>
  <si>
    <t>L'ammontare delle imposte sul reddito relative agli importi rilevati nelle altre componenti di conto economico complessivo in relazione alle variazioni nette dei saldi dei regulatory deferral account connesse a elementi che non saranno riclassificati nell'utile (perdita) d'esercizio. [Rif: Saldi dei regulatory deferral account [domain]; Altre componenti di conto economico complessivo]</t>
  </si>
  <si>
    <t>ifrs-full:IncomeTaxRelatingToNetMovementInRegulatoryDeferralAccountBalancesRelatedToItemsThatWillNotBeReclassifiedToProfitOrLoss</t>
  </si>
  <si>
    <t>Descrizione del metodo di regolamento per l'accordo di pagamento basato su azioni</t>
  </si>
  <si>
    <t>La descrizione del metodo di regolamento (pagamento per cassa o attraverso l'emissione di strumenti rappresentativi di capitale) per un tipo di accordo di pagamento basato su azioni che sia esistito in qualunque momento durante il periodo di riferimento. Un'entità con tipologie di accordi di pagamento basato su azioni sostanzialmente similari può aggregare queste informazioni. [Rif: Tipi di accordi di pagamento basato su azioni [domain]</t>
  </si>
  <si>
    <t>ifrs-full:DescriptionOfMethodOfSettlementForSharebasedPaymentArrangement</t>
  </si>
  <si>
    <t>Decremento dovuto alla classificazione come posseduto per la vendita, attività immateriali e avviamento</t>
  </si>
  <si>
    <t>Il decremento delle attività immateriali e dell'avviamento risultante dalla classificazione come posseduti per la vendita o dall'inclusione in un gruppo in dismissione classificato come posseduto per la vendita. [Rif: Gruppi in dismissione classificati come posseduti per la vendita [member]; Attività immateriali e avviamento]</t>
  </si>
  <si>
    <t>ifrs-full:DecreaseThroughClassifiedAsHeldForSaleIntangibleAssetsAndGoodwill</t>
  </si>
  <si>
    <t>Aumento della valutazione del fair value (valore equo) dovuto al cambiamento di vari input non osservabili apportato per riflettere assunzioni alternative ragionevolmente possibili, rilevata nell'utile (perdita) d'esercizio, al lordo delle imposte, strumenti rappresentativi di capitale dell'entità</t>
  </si>
  <si>
    <t>L'ammontare dell'aumento della valutazione del fair value (valore equo) degli strumenti rappresentativi di capitale dell'entità, rilevata nell'utile (perdita) d'esercizio, al lordo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</si>
  <si>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ifrs-full:IncreaseInFairValueMeasurementDueToChangeInMultipleUnobservableInputsToReflectReasonablyPossibleAlternativeAssumptionsRecognisedInProfitOrLossBeforeTaxEntitysOwnEquityInstruments</t>
  </si>
  <si>
    <t>Spese generali e amministrative</t>
  </si>
  <si>
    <t>L'ammontare delle spese relative all'attività generale e amministrativa dell'entità.</t>
  </si>
  <si>
    <t>ifrs-full:GeneralAndAdministrativeExpense</t>
  </si>
  <si>
    <t>Comunicazione di informazioni dettagliate sulle attività biologiche [text block]</t>
  </si>
  <si>
    <t>La comunicazione di informazioni dettagliate sulle attività biologiche. [Rif: Attività biologiche]</t>
  </si>
  <si>
    <t>ifrs-full:DisclosureOfDetailedInformationAboutBiologicalAssetsExplanatory</t>
  </si>
  <si>
    <t>Superficie di terreno utilizzata a fini agricoli</t>
  </si>
  <si>
    <t>La superficie di terreno utilizzata a fini agricoli dall'entità.</t>
  </si>
  <si>
    <t>ifrs-full:AreaOfLandUsedForAgriculture</t>
  </si>
  <si>
    <t>area</t>
  </si>
  <si>
    <t>Diminuzione della valutazione del fair value (valore equo) dovuta al cambiamento di vari input non osservabili apportato per riflettere assunzioni alternative ragionevolmente possibili, rilevata nell'utile (perdita) d'esercizio, al netto delle imposte, passività</t>
  </si>
  <si>
    <t>L'ammontare della diminuzione della valutazione del fair value (valore equo) delle passività, rilevata nell'utile (perdita) d'esercizio,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</si>
  <si>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ifrs-full:DecreaseInFairValueMeasurementDueToChangeInMultipleUnobservableInputsToReflectReasonablyPossibleAlternativeAssumptionsRecognisedInProfitOrLossAfterTaxLiabilities</t>
  </si>
  <si>
    <t>Crediti per interessi non correnti</t>
  </si>
  <si>
    <t>L'ammontare dei crediti per interessi non correnti. [Rif: Crediti per interessi]</t>
  </si>
  <si>
    <t>ifrs-full:NoncurrentInterestReceivable</t>
  </si>
  <si>
    <t>Costi di trasporto</t>
  </si>
  <si>
    <t>L'ammontare dei costi dovuti a servizi di trasporto.</t>
  </si>
  <si>
    <t>ifrs-full:TransportationExpense</t>
  </si>
  <si>
    <t>Altre componenti di conto economico complessivo, al lordo delle imposte, differenze di cambio derivanti dalla conversione di gestioni estere e coperture di investimenti netti in gestioni estere</t>
  </si>
  <si>
    <t>L'ammontare delle altre componenti di conto economico complessivo, al lordo delle imposte, dopo le rettifiche per riclassificazione, che è l'aggregato delle differenze di cambio alla conversione di bilanci di gestioni estere e coperture di investimenti netti in gestioni estere. [Rif: Altre componenti di conto economico complessivo, al lordo delle imposte]</t>
  </si>
  <si>
    <t>ifrs-full:OtherComprehensiveIncomeBeforeTaxExchangeDifferencesOnTranslationOfForeignOperationsAndHedgesOfNetInvestmentsInForeignOperations</t>
  </si>
  <si>
    <t>Utile (perdita) in termini di fair value (valore equo) che sarebbe stato(a) rilevato(a) nell'utile (perdita) d'esercizio se le attività finanziarie non fossero state riclassificate spostandole dal fair value (valore equo) rilevato nell'utile (perdita) d'esercizio al fair value (valore equo) rilevato nelle altre componenti di conto economico complessivo, prima applicazione dell'IFRS 9</t>
  </si>
  <si>
    <t>L'utile (la perdita) in termini di fair value (valore equo) che sarebbe stato(a) rilevato(a) nell'utile (perdita) d'esercizio se le attività finanziarie non fossero state riclassificate spostandole dal fair value (valore equo) rilevato nell'utile (perdita) d'esercizio al fair value (valore equo) rilevato nelle altre componenti di conto economico complessivo, a seguito del passaggio all'IFRS 9. [Rif: Attività finanziarie]</t>
  </si>
  <si>
    <t>ifrs-full:FairValueGainLossThatWouldHaveBeenRecognisedInProfitOrLossIfFinancialAssetsHadNotBeenReclassifiedOutOfFairValueThroughProfitOrLossAndIntoFairValueThroughOtherComprehensiveIncomeInitialApplicationOfIFRS9</t>
  </si>
  <si>
    <t>Aumento (diminuzione) a seguito di flussi finanziari da attività di finanziamento, passività derivanti da attività di finanziamento</t>
  </si>
  <si>
    <t>L'aumento (la diminuzione) delle passività derivanti da attività di finanziamento dovuto(a) a flussi finanziari da attività di finanziamento. [Rif: Flussi finanziari derivanti da (usati in) attività di finanziamento; Passività derivanti da attività di finanziamento]</t>
  </si>
  <si>
    <t>ifrs-full:IncreaseDecreaseThroughFinancingCashFlowsLiabilitiesArisingFromFinancingActivities</t>
  </si>
  <si>
    <t>Descrizione della contabilizzazione delle operazioni rilevate separatamente dall'acquisizione di attività e dall'assunzione di passività nelle aggregazioni aziendali</t>
  </si>
  <si>
    <t>La descrizione del modo in cui l'acquirente ha contabilizzato l'operazione rilevata separatamente dall'acquisizione di attività e dall'assunzione di passività nell'aggregazione aziendale. [Rif: Totale per tutte le aggregazioni aziendali [member]]</t>
  </si>
  <si>
    <t>ifrs-full:DescriptionOfAccountingForTransactionRecognisedSeparatelyFromAcquisitionOfAssetsAndAssumptionOfLiabilitiesInBusinessCombination</t>
  </si>
  <si>
    <t>Descrizione della natura della relazione dell'entità con la joint venture</t>
  </si>
  <si>
    <t>La descrizione della natura della relazione dell'entità con una joint venture (descrivendo, per esempio, la natura delle attività della joint venture e se esse sono strategiche per le attività dell'entità). [Rif: Totale per tutte le joint venture [member]]</t>
  </si>
  <si>
    <t>ifrs-full:DescriptionOfNatureOfEntitysRelationshipWithJointVenture</t>
  </si>
  <si>
    <t>Perdita per riduzione di valore rilevata nel prospetto delle altre componenti di conto economico complessivo, attività immateriali diverse dall'avviamento</t>
  </si>
  <si>
    <t>L'ammontare della perdita per riduzione di valore rilevata nel prospetto delle altre componenti di conto economico complessivo per le attività immateriali diverse dall'avviamento. [Rif: Perdita per riduzione di valore rilevata nel prospetto delle altre componenti di conto economico complessivo; Attività immateriali diverse dall'avviamento]</t>
  </si>
  <si>
    <t>ifrs-full:ImpairmentLossRecognisedInOtherComprehensiveIncomeIntangibleAssetsOtherThanGoodwill</t>
  </si>
  <si>
    <t>Descrizione delle garanzie reali possedute e degli altri strumenti di attenuazione del rischio di credito</t>
  </si>
  <si>
    <t>La descrizione delle garanzie reali possedute e degli altri strumenti di attenuazione del rischio di credito relativamente all'ammontare che meglio rappresenta la massima esposizione al rischio di credito. Ciò include la descrizione della natura e della qualità della garanzia reale posseduta, la spiegazione di ogni variazione significativa della qualità della garanzia reale o degli strumenti di attenuazione del rischio di credito e informazioni sugli strumenti finanziari per i quali l'entità non ha rilevato un fondo a copertura perdite in ragione della garanzia reale. [Rif: Rischio di credito [member]; Massima esposizione al rischio di credito]</t>
  </si>
  <si>
    <t>ifrs-full:DescriptionOfCollateralHeldAsSecurityAndOtherCreditEnhancements2014</t>
  </si>
  <si>
    <t>Passività associate che l'entità continua a rilevare nella misura del proprio coinvolgimento residuo</t>
  </si>
  <si>
    <t>L'ammontare delle passività associate alle attività finanziarie trasferite che l'entità continua a rilevare nella misura del proprio coinvolgimento residuo. [Rif: Attività finanziarie]</t>
  </si>
  <si>
    <t>ifrs-full:AssociatedLiabilitiesThatEntityContinuesToRecogniseToExtentOfContinuingInvolvement</t>
  </si>
  <si>
    <t>Passività finanziarie interessate dalle modifiche dell'IFRS 9 per gli elementi di pagamento anticipato con compensazione negativa, categoria di valutazione dopo l'applicazione delle modifiche</t>
  </si>
  <si>
    <t>La categoria di valutazione delle passività finanziarie interessate dalle modifiche dell'IFRS 9 per gli elementi di pagamento anticipato con compensazione negativa, determinata dopo l'applicazione delle modifiche.</t>
  </si>
  <si>
    <t>ifrs-full:FinancialLiabilitiesAffectedByAmendmentsToIFRS9ForPrepaymentFeaturesWithNegativeCompensationMeasurementCategoryAfterApplyingAmendments</t>
  </si>
  <si>
    <t>Costi, per natura</t>
  </si>
  <si>
    <t>L'ammontare dei costi aggregati secondo la loro natura (per esempio ammortamenti, acquisti di materiali, costi di trasporto, benefici per i dipendenti e costi di pubblicità) e non ripartiti in base alla loro destinazione all'interno dell'entità.</t>
  </si>
  <si>
    <t>ifrs-full:ExpenseByNature</t>
  </si>
  <si>
    <t>Aumento (diminuzione) delle attività finanziarie derivante dal cambiamento del criterio di valutazione, prima applicazione dell'IFRS 9</t>
  </si>
  <si>
    <t>L'aumento (la diminuzione) delle attività finanziarie derivante dal cambiamento del criterio di valutazione a seguito del passaggio dell'entità all'IFRS 9. [Rif: Attività finanziarie]</t>
  </si>
  <si>
    <t>ifrs-full:IncreaseDecreaseInFinancialAssetsArisingFromChangeInMeasurementAttributeFirstApplicationOfIFRS9</t>
  </si>
  <si>
    <t>Rettifiche da riclassificazione sulla variazione del valore dei differenziali dovuti alla valuta estera, al netto delle imposte</t>
  </si>
  <si>
    <t>L'ammontare delle rettifiche da riclassificazione relative alla variazione del valore dei differenziali dovuti alla valuta estera,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</si>
  <si>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ifrs-full:ReclassificationAdjustmentsOnChangeInValueOfForeignCurrencyBasisSpreadsNetOfTax</t>
  </si>
  <si>
    <t>Utile su cambi</t>
  </si>
  <si>
    <t>L'utile lordo derivante dalle differenze di cambio rilevate nell'utile (perdita) d'esercizio, eccetto quelle derivanti dagli strumenti finanziari valutati al fair value (valore equo) rilevato nell'utile (perdita) d'esercizio secondo quanto previsto dall'IFRS 9. [Rif: Utile (perdita) su cambi]</t>
  </si>
  <si>
    <t>ifrs-full:ForeignExchangeGain</t>
  </si>
  <si>
    <t>Descrizione del modo in cui l'entità ha stabilito che le informazioni di terzi utilizzate nella valutazione del fair value (valore equo) sono state sviluppate in conformità all'IFRS 13, strumenti rappresentativi di capitale dell'entità</t>
  </si>
  <si>
    <t>La descrizione del modo in cui l'entità ha stabilito che le informazioni di terzi, come le quotazioni dei broker o i servizi di determinazione dei prezzi, utilizzate nella valutazione del fair value (valore equo) degli strumenti rappresentativi di capitale dell'entità sono state sviluppate in conformità all'IFRS 13. [Rif: Classi degli strumenti rappresentativi di capitale dell'entità [domain]]</t>
  </si>
  <si>
    <t>ifrs-full:DescriptionOfHowEntityDeterminedThatThirdpartyInformationUsedInFairValueMeasurementWasDevelopedInAccordanceWithIFRS13EntitysOwnEquityInstruments</t>
  </si>
  <si>
    <t>Descrizione della natura delle principali rettifiche che renderebbero conformi agli IFRS il riepilogo di dati storici o le informazioni comparative presentate in conformità ai precedenti Principi contabili</t>
  </si>
  <si>
    <t>La descrizione della natura delle principali rettifiche che renderebbero conformi agli IFRS il riepilogo di dati storici o le informazioni comparative presentate in conformità ai precedenti Principi contabili. [Rif: Precedenti Principi contabili [member]; IFRS [member]]</t>
  </si>
  <si>
    <t>ifrs-full:DescriptionOfNatureOfMainAdjustmentsThatWouldMakeHistoricalSummariesOrComparativeInformationPresentedInAccordanceWithPreviousGAAPComplyWithIFRSs</t>
  </si>
  <si>
    <t>Numero delle azioni emesse e interamente versate</t>
  </si>
  <si>
    <t>Il numero delle azioni emesse dall'entità per le quali è stato ricevuto l'intero pagamento.</t>
  </si>
  <si>
    <t>ifrs-full:NumberOfSharesIssuedAndFullyPaid</t>
  </si>
  <si>
    <t>Numero di altri strumenti rappresentativi di capitale esercitabili in accordi di pagamento basato su azioni</t>
  </si>
  <si>
    <t>Il numero di altri strumenti rappresentativi di capitale (ossia diversi dalle opzioni su azioni) esercitabili in accordi di pagamento basato su azioni.</t>
  </si>
  <si>
    <t>ifrs-full:NumberOfOtherEquityInstrumentsExercisableInSharebasedPaymentArrangement</t>
  </si>
  <si>
    <t>Aumento (diminuzione) a seguito di flussi finanziari, passività (attività) per contratti assicurativi</t>
  </si>
  <si>
    <t>L'aumento (la diminuzione) della passività (attività) per contratti assicurativi risultante da flussi finanziari. [Rif: Passività (attività) per contratti assicurativi]</t>
  </si>
  <si>
    <t>ifrs-full:IncreaseDecreaseThroughCashFlowsInsuranceContractsLiabilityAsset</t>
  </si>
  <si>
    <t>Incassi da emissione di titoli a reddito fisso, cambiali e obbligazioni</t>
  </si>
  <si>
    <t>I flussi finanziari in entrata derivanti dall'emissione di titoli a reddito fisso, cambiali e obbligazioni.</t>
  </si>
  <si>
    <t>ifrs-full:ProceedsFromIssueOfBondsNotesAndDebentures</t>
  </si>
  <si>
    <t>Percentuale di diminuzione ragionevolmente possibile di un input non osservabile, passività</t>
  </si>
  <si>
    <t>La percentuale di diminuzione ragionevolmente possibile di un input non osservabile utilizzato nella valutazione del fair value (valore equo) delle passività.</t>
  </si>
  <si>
    <t>ifrs-full:PercentageOfReasonablyPossibleDecreaseInUnobservableInputLiabilities</t>
  </si>
  <si>
    <t>Quota parte dei diritti di voto detenuta dalle partecipazioni di minoranza</t>
  </si>
  <si>
    <t>La quota parte dei diritti di voto detenuta dalle partecipazioni di minoranza in una società controllata. [Rif: Totale per tutte le società controllate [member]; Partecipazioni di minoranza]</t>
  </si>
  <si>
    <t>ifrs-full:ProportionOfVotingRightsHeldByNoncontrollingInterests</t>
  </si>
  <si>
    <t>Spiegazione dell'effetto del passaggio sull'andamento economico presentato</t>
  </si>
  <si>
    <t>La spiegazione di come il passaggio dai precedenti Principi contabili agli IFRS ha influito sull'andamento economico dell'entità presentato. [Rif: Precedenti Principi contabili [member]; IFRS [member]]</t>
  </si>
  <si>
    <t>ifrs-full:ExplanationOfEffectOfTransitionOnReportedFinancialPerformance</t>
  </si>
  <si>
    <t>Comunicazione di informazioni sulla rendicontazione in economie iperinflazionate [text block]</t>
  </si>
  <si>
    <t>La comunicazione di informazioni sulla rendicontazione finanziaria in economie iperinflazionate.</t>
  </si>
  <si>
    <t>ifrs-full:DisclosureOfHyperinflationaryReportingExplanatory</t>
  </si>
  <si>
    <t>Riserve di minerali non correnti</t>
  </si>
  <si>
    <t>Una classe di rimanenze non correnti che rappresenta l'ammontare dello stock di minerali. [Rif: Rimanenze]</t>
  </si>
  <si>
    <t>ifrs-full:NoncurrentOreStockpiles</t>
  </si>
  <si>
    <t>Oneri finanziari capitalizzati</t>
  </si>
  <si>
    <t>L'ammontare degli interessi e di altri oneri che un'entità sostiene in relazione all'ottenimento di finanziamenti direttamente imputabili all'acquisizione, alla costruzione o alla produzione di un bene che giustifica una capitalizzazione e che fanno parte del costo del bene stesso.</t>
  </si>
  <si>
    <t>ifrs-full:BorrowingCostsCapitalised</t>
  </si>
  <si>
    <t>Aumento (diminuzione) della passività (attività) netta per benefici definiti derivante da costi di amministrazione non rispecchiati nel rendimento delle attività a servizio del piano</t>
  </si>
  <si>
    <t>L'aumento (la diminuzione) della passività (attività) netta per benefici definiti derivante da costi di amministrazione del periodo corrente che non sono rispecchiati nel rendimento delle attività a servizio del piano. [Rif: Costi amministrativi; Passività (attività) netta per benefici definiti] [Cfr.: Costi di amministrazione non rispecchiati nel rendimento delle attività a servizio del piano, piani a benefici definiti; Diminuzione (aumento) della passività (attività) netta per benefici definiti derivante dal rendimento delle attività a servizio del piano, esclusi gli interessi attivi o passivi]</t>
  </si>
  <si>
    <t>ifrs-full:IncreaseDecreaseInNetDefinedBenefitLiabilityAssetResultingFromAdministrationCostsNotReflectedInReturnOnPlanAssets</t>
  </si>
  <si>
    <t>Massima esposizione al rischio di perdita derivante dal coinvolgimento residuo</t>
  </si>
  <si>
    <t>L'ammontare che meglio rappresenta l'esposizione massima dell'entità al rischio di perdita derivante dal proprio coinvolgimento residuo nelle attività finanziarie eliminate.</t>
  </si>
  <si>
    <t>ifrs-full:MaximumExposureToLossFromContinuingInvolvement</t>
  </si>
  <si>
    <t>Oneri (proventi) fiscali correnti e rettifiche per imposte correnti relative a esercizi precedenti</t>
  </si>
  <si>
    <t>L'ammontare degli oneri (proventi) fiscali correnti e delle rettifiche per le imposte correnti relative a esercizi precedenti. [Rif: Oneri (proventi) fiscali correnti; Rettifiche per imposte correnti relative a esercizi precedenti]</t>
  </si>
  <si>
    <t>ifrs-full:CurrentTaxExpenseIncomeAndAdjustmentsForCurrentTaxOfPriorPeriods</t>
  </si>
  <si>
    <t>Aumento (diminuzione) della valutazione del fair value (valore equo) a causa di una riduzione ragionevolmente possibile di input non osservabili, strumenti rappresentativi di capitale dell'entità</t>
  </si>
  <si>
    <t>L'ammontare dell'aumento (della diminuzione) della valutazione del fair value (valore equo) degli strumenti rappresentativi di capitale dell'entità a causa di una riduzione ragionevolmente possibile di un input non osservabile.</t>
  </si>
  <si>
    <t>ifrs-full:IncreaseDecreaseInFairValueMeasurementDueToReasonablyPossibleDecreaseInUnobservableInputEntitysOwnEquityInstruments</t>
  </si>
  <si>
    <t>Rettifiche per utili non distribuiti di società collegate</t>
  </si>
  <si>
    <t>Le rettifiche per gli utili non distribuiti di controllate per riconciliare l'utile o la perdita ai flussi finanziari netti derivanti dalle (utilizzati nelle) attività operative. [Rif: Totale per tutte le società collegate [member]; Utile (perdita)]</t>
  </si>
  <si>
    <t>ifrs-full:AdjustmentsForUndistributedProfitsOfAssociates</t>
  </si>
  <si>
    <t>Estinzioni, valutazione del fair value (valore equo), strumenti rappresentativi di capitale dell'entità</t>
  </si>
  <si>
    <t>La diminuzione della valutazione del fair value (valore equo) degli strumenti rappresentativi di capitale dell'entità derivante dalle estinzioni. [Rif: Al fair value (valore equo) [member]; Classi degli strumenti rappresentativi di capitale dell'entità [domain]]</t>
  </si>
  <si>
    <t>ifrs-full:SettlementsFairValueMeasurementEntitysOwnEquityInstruments</t>
  </si>
  <si>
    <t>Aumento (diminuzione)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</si>
  <si>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L'aumento (la diminuzione)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</si>
  <si>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ifrs-full:IncreaseDecreaseInReserveOfGainsAndLossesOnFinancialAssetsMeasuredAtFairValueThroughOtherComprehensiveIncomeRelatedToInsuranceContractsToWhichParagraphsC18bC19bC24bAndC24cOfIFRS17HaveBeenApplied</t>
  </si>
  <si>
    <t>Interessenze dell'acquirente</t>
  </si>
  <si>
    <t>Il fair value (valore equo), alla data di acquisizione, delle interessenze dell'acquirente trasferite come corrispettivo in un'aggregazione aziendale. [Rif: Totale per tutte le aggregazioni aziendali [member]]</t>
  </si>
  <si>
    <t>ifrs-full:EquityInterestsOfAcquirer</t>
  </si>
  <si>
    <t>Spiegazione delle condizioni e dei termini contrattuali dei saldi in essere per le operazioni con le parti correlate</t>
  </si>
  <si>
    <t>La spiegazione delle condizioni e dei termini contrattuali dei saldi in essere per le operazioni con le parti correlate. [Rif: Totale per tutte le parti correlate [member]]</t>
  </si>
  <si>
    <t>ifrs-full:ExplanationOfTermsAndConditionsOfOutstandingBalancesForRelatedPartyTransaction</t>
  </si>
  <si>
    <t>Comunicazione di informazioni sulle unità generatrici di flussi finanziari [text block]</t>
  </si>
  <si>
    <t>La comunicazione di informazioni sulle unità generatrici di flussi finanziari. [Rif: Totale per tutte le unità generatrici di flussi finanziari [member]]</t>
  </si>
  <si>
    <t>ifrs-full:DisclosureOfInformationForIndividualAssetOrCashgeneratingUnitWithSignificantAmountOfGoodwillOrIntangibleAssetsWithIndefiniteUsefulLivesExplanatory</t>
  </si>
  <si>
    <t>Derivati, importo che contribuisce al fair value (valore equo) delle attività a servizio del piano</t>
  </si>
  <si>
    <t>L'ammontare del fair value (valore equo) delle attività a servizio del piano a benefici definiti costituito da derivati. [Rif: Attività a servizio del piano, al fair value (valore equo); Piani a benefici definiti [domain]; Derivati [member]]</t>
  </si>
  <si>
    <t>ifrs-full:DerivativesAmountContributedToFairValueOfPlanAssets</t>
  </si>
  <si>
    <t>Allocazione dei valori contabili determinati in base ai precedenti Principi contabili se l'entità adotta l'esenzione di cui al paragrafo D8A, lettera b), dell'IFRS 1.</t>
  </si>
  <si>
    <t>Indica (true/false) l'eventuale allocazione dei valori contabili determinati in base ai precedenti Principi contabili se l'entità adotta l'esenzione di cui al paragrafo D8A, lettera b), dell'IFRS 1 per le attività relative a petrolio e gas.</t>
  </si>
  <si>
    <t>ifrs-full:CarryingAmountsDeterminedUnderPreviousGAAPWereAllocatedIfEntityUsesExemptionInIFRS1D8Ab</t>
  </si>
  <si>
    <t>Passività (attività) per contratti assicurativi alla data della modifica, contratti con elementi di partecipazione diretta per i quali l'entità ha modificato la base di disaggregazione dei ricavi (costi) finanziari di assicurazione tra l'utile (perdita) d'esercizio e le altre componenti di conto economico complessivo</t>
  </si>
  <si>
    <t>L'importo della passività (attività) per contratti assicurativi alla data a cui è stata modificata la base di disaggregazione dei ricavi (costi) finanziari di assicurazione tra l'utile (perdita) d'esercizio e le altre componenti di conto economico complessivo per i contratti con elementi di partecipazione diretta ai quali si applica la modifica. [Rif: Passività (attività) per contratti assicurativi]</t>
  </si>
  <si>
    <t>ifrs-full:InsuranceContractsLiabilityAssetAtDateOfChangeContractsWithDirectParticipationFeaturesForWhichEntityChangedBasisOfDisaggregationOfInsuranceFinanceIncomeExpensesBetweenProfitOrLossAndOtherComprehensiveIncome</t>
  </si>
  <si>
    <t>Descrizione dei motivi dei trasferimenti dal Livello 3 della gerarchia del fair value (valore equo), passività</t>
  </si>
  <si>
    <t>La descrizione dei motivi dei trasferimenti delle passività dal Livello 3 della gerarchia del fair value (valore equo). [Rif: Livello 3 della gerarchia del fair value (valore equo) [member]]</t>
  </si>
  <si>
    <t>ifrs-full:DescriptionOfReasonsForTransfersOutOfLevel3OfFairValueHierarchyLiabilities</t>
  </si>
  <si>
    <t>Descrizione della decisione sul principio contabile di avvalersi dell'eccezione di cui al paragrafo 48 dell'IFRS 13, passività</t>
  </si>
  <si>
    <t>La descrizione del fatto che l'entità ha preso una decisione sul principio contabile di avvalersi dell'eccezione di cui al paragrafo 48 dell'IFRS 13 per le passività.</t>
  </si>
  <si>
    <t>ifrs-full:DescriptionOfAccountingPolicyDecisionToUseExceptionInIFRS1348Liabilities</t>
  </si>
  <si>
    <t>Descrizione delle interrelazioni tra gli input non osservabili e del modo in cui esse potrebbero amplificare o attenuare l'effetto dei cambiamenti negli input non osservabili sulla valutazione del fair value (valore equo), passività</t>
  </si>
  <si>
    <t>La descrizione delle interrelazioni tra gli input non osservabili e del modo in cui esse potrebbero amplificare o attenuare l'effetto dei cambiamenti negli input non osservabili sulla valutazione del fair value (valore equo) delle passività. [Rif: Informazioni integrative sugli input non osservabili significativi utilizzati nella valutazione del fair value (valore equo) delle passività [text block]]</t>
  </si>
  <si>
    <t>ifrs-full:DescriptionOfInterrelationshipsBetweenUnobservableInputsAndOfHowTheyMightMagnifyOrMitigateEffectOfChangesInUnobservableInputsOnFairValueMeasurementLiabilities</t>
  </si>
  <si>
    <t>Acquisto di strumenti finanziari, classificato come attività di investimento.</t>
  </si>
  <si>
    <t>I flussi finanziari in uscita per l'acquisto di strumenti finanziari. [Rif: Classi di strumenti finanziari [domain]]</t>
  </si>
  <si>
    <t>ifrs-full:PurchaseOfFinancialInstrumentsClassifiedAsInvestingActivities</t>
  </si>
  <si>
    <t>Cessazioni, attività immateriali diverse dall'avviamento</t>
  </si>
  <si>
    <t>La diminuzione delle attività immateriali diverse dall'avviamento dovuta a cessazioni. [Rif: Attività immateriali diverse dall'avviamento]</t>
  </si>
  <si>
    <t>ifrs-full:RetirementsIntangibleAssetsOtherThanGoodwill</t>
  </si>
  <si>
    <t>Descrizione dell'esposizione al rischio</t>
  </si>
  <si>
    <t>La descrizione delle esposizioni ai rischi derivanti dagli strumenti finanziari. [Rif: Classi di strumenti finanziari [domain]]</t>
  </si>
  <si>
    <t>ifrs-full:DescriptionOfExposureToRisk</t>
  </si>
  <si>
    <t>Pagamenti anticipati e ratei attivi comprese le attività derivanti da contratti</t>
  </si>
  <si>
    <t>L'importo dei pagamenti anticipati e dei ratei attivi comprese le attività derivanti da contratti [Rif: Pagamenti anticipati; Ratei attivi comprese le attività derivanti da contratti]</t>
  </si>
  <si>
    <t>ifrs-full:PrepaymentsAndAccruedIncomeIncludingContractAssets</t>
  </si>
  <si>
    <t>Differenze temporanee riferibili a partecipazioni in società controllate, filiali e società collegate, e a partecipazioni in accordi a controllo congiunto, per le quali non è stata rilevata una passività fiscale differita</t>
  </si>
  <si>
    <t>L'ammontare complessivo delle differenze temporanee riferibili a partecipazioni in società controllate, filiali e società collegate, e a partecipazioni in accordi a controllo congiunto, per le quali non è stata rilevata una passività fiscale differita essendo soddisfatte entrambe le seguenti condizioni: a) la controllante, l'investitore, il partecipante alla joint venture o il gestore congiunto sono in grado di controllare i tempi dell'annullamento delle differenze temporanee; e b) è probabile che, nel prevedibile futuro, la differenza temporanea non si annullerà. [Rif: Totale per tutte le società collegate [member]; Totale per tutte le società controllate [member]; Differenze temporanee [member]; Partecipazioni in controllate riportate nel bilancio separato]</t>
  </si>
  <si>
    <t>ifrs-full:TemporaryDifferencesAssociatedWithInvestmentsInSubsidiariesBranchesAndAssociatesAndInterestsInJointVentures</t>
  </si>
  <si>
    <t>Costi per la produzione di media</t>
  </si>
  <si>
    <t>L'ammontare dei costi per la produzione di media.</t>
  </si>
  <si>
    <t>ifrs-full:MediaProductionExpense</t>
  </si>
  <si>
    <t>Disponibilità liquide e mezzi equivalenti se diversi da quelli nel prospetto della situazione patrimoniale-finanziaria</t>
  </si>
  <si>
    <t>L'ammontare delle disponibilità liquide e dei mezzi equivalenti nel rendiconto finanziario se diversi dall'ammontare delle disponibilità liquide e dei mezzi equivalenti nel prospetto della situazione patrimoniale-finanziaria. [Rif: Disponibilità liquide e mezzi equivalenti]</t>
  </si>
  <si>
    <t>ifrs-full:CashAndCashEquivalentsIfDifferentFromStatementOfFinancialPosition</t>
  </si>
  <si>
    <t>Descrizione delle altre operazioni che sono rilevanti collettivamente</t>
  </si>
  <si>
    <t>La descrizione delle operazioni rilevanti collettivamente, ma non singolarmente, con un ente governativo che detiene il controllo, il controllo congiunto o un'influenza notevole sull'entità che redige il bilancio e le entità sotto il controllo, il controllo congiunto o l'influenza notevole di tale ente governativo.</t>
  </si>
  <si>
    <t>ifrs-full:DescriptionOfOtherTransactionsThatAreCollectivelySignificant</t>
  </si>
  <si>
    <t>È stato applicato l'espediente pratico relativo ai costi incrementali per l'ottenimento del contratto</t>
  </si>
  <si>
    <t>Indica (true/false) se è stato applicato l'espediente pratico relativo ai costi incrementali per l'ottenimento del contratto con un cliente.</t>
  </si>
  <si>
    <t>ifrs-full:PracticalExpedientAboutIncrementalCostsOfObtainingContractHasBeenUsed</t>
  </si>
  <si>
    <t>Titolo dell'IFRS applicato per la prima volta</t>
  </si>
  <si>
    <t>Il titolo di un IFRS applicato per la prima volta. [Rif: IFRS [member]]</t>
  </si>
  <si>
    <t>ifrs-full:TitleOfInitiallyAppliedIFRS</t>
  </si>
  <si>
    <t>Passività correnti rilevate alla data di acquisizione</t>
  </si>
  <si>
    <t>l'ammontare rilevato alla data di acquisizione per le passività correnti assunte in un'aggregazione aziendale. [Rif: Passività correnti; Totale per tutte le aggregazioni aziendali [member]]</t>
  </si>
  <si>
    <t>ifrs-full:CurrentLiabilitiesRecognisedAsOfAcquisitionDate</t>
  </si>
  <si>
    <t>Informazioni integrative sulle misurazioni indirette del fair value (valore equo) dei beni o servizi ricevuti, nel caso di altri strumenti rappresentativi di capitale assegnati durante l'esercizio [text block]</t>
  </si>
  <si>
    <t>La comunicazione di informazioni sulle misurazioni indirette, facendo riferimento al fair value (valore equo) degli strumenti rappresentativi di capitale assegnati, del fair value (valore equo) di beni o servizi ricevuti come corrispettivo degli altri strumenti rappresentativi di capitale dell'entità (ossia, diversi dalle opzioni su azioni).</t>
  </si>
  <si>
    <t>ifrs-full:DisclosureOfIndirectMeasurementOfFairValueOfGoodsOrServicesReceivedOtherEquityInstrumentsGrantedDuringPeriodExplanatory</t>
  </si>
  <si>
    <t>Fair value (valore equo) delle attività finanziarie riclassificate come valutate al costo ammortizzato, prima applicazione dell'IFRS 9</t>
  </si>
  <si>
    <t>Il fair value (valore equo) delle attività finanziarie che sono state riclassificate per essere valutate al costo ammortizzato, a seguito del passaggio all'IFRS 9. [Rif: Attività finanziarie]</t>
  </si>
  <si>
    <t>ifrs-full:FairValueOfFinancialAssetsReclassifiedAsMeasuredAtAmortisedCostFirstApplicationOfIFRS9</t>
  </si>
  <si>
    <t>Aumento (diminuzione) a seguito di importi rilevati nell'utile (perdita) d'esercizio, differenza complessiva tra il fair value (valore equo) al momento della rilevazione iniziale e il prezzo dell'operazione ancora da rilevare nell'utile (perdita) d'esercizio</t>
  </si>
  <si>
    <t>L'aumento (la diminuzione) della differenza complessiva tra il fair value (valore equo) al momento della rilevazione iniziale e il prezzo dell'operazione per gli strumenti finanziari ancora da rilevare nell'utile (perdita) d'esercizio derivante dagli importi rilevati nell'utile (perdita) d'esercizio. [Rif: Differenza complessiva tra il fair value (valore equo) al momento della rilevazione iniziale e il prezzo dell'operazione ancora da rilevare nell'utile (perdita) d'esercizio; Classi di strumenti finanziari [domain]]</t>
  </si>
  <si>
    <t>ifrs-full:IncreaseDecreaseThroughAmountsRecognisedInProfitOrLossAggregateDifferenceBetweenFairValueAtInitialRecognitionAndAmountDeterminedUsingValuationTechniqueYetToBeRecognised</t>
  </si>
  <si>
    <t>Descrizione dei termini degli accordi contrattuali che potrebbero prevedere che una controllante o le controllate forniscano sostegno finanziario a un'entità strutturata</t>
  </si>
  <si>
    <t>La descrizione dei termini degli accordi contrattuali che potrebbero prevedere che la controllante o le sue controllate forniscano sostegno finanziario a un'entità strutturata, inclusi gli eventi o le circostanze che potrebbero esporre l'entità che redige il bilancio a una perdita (per esempio, condizioni di liquidità o rating di credito associati ad obbligazioni per l'acquisto di attività dell'entità strutturata o il fornire sostegno finanziario). [Rif: Totale per tutte le società controllate [member]]</t>
  </si>
  <si>
    <t>ifrs-full:DescriptionOfTermsOfContractualArrangementsThatCouldRequireParentOrSubsidiariesToProvideFinancialSupportToStructuredEntity</t>
  </si>
  <si>
    <t>Acquisto di partecipazioni diverse dalle partecipazioni contabilizzate con il metodo del patrimonio netto</t>
  </si>
  <si>
    <t>I flussi finanziari in uscita per l'acquisto di partecipazioni diverse dalle partecipazioni contabilizzate con il metodo del patrimonio netto. [Rif: Partecipazioni contabilizzate con il metodo del patrimonio netto; Partecipazioni diverse dalle partecipazioni contabilizzate con il metodo del patrimonio netto]</t>
  </si>
  <si>
    <t>ifrs-full:PurchaseOfInvestmentsOtherThanInvestmentsAccountedForUsingEquityMethod</t>
  </si>
  <si>
    <t>Informazioni integrative sulla matrice di accantonamento [text block]</t>
  </si>
  <si>
    <t>Le informazioni integrative sulla matrice di accantonamento.</t>
  </si>
  <si>
    <t>ifrs-full:DisclosureOfProvisionMatrixExplanatory</t>
  </si>
  <si>
    <t>Utili (perdite) derivanti dalla variazione del valore dei differenziali dovuti alla valuta estera, al netto delle imposte</t>
  </si>
  <si>
    <t>Gli utili (le perdite), rilevati(e) nelle altre componenti di conto economico complessivo, derivanti dalla variazione del valore dei differenziali dovuti alla valuta estera, al netto delle imposte, prima delle rettifiche per riclassificazione. [Rif: Altre componenti di conto economico complessivo]</t>
  </si>
  <si>
    <t>ifrs-full:GainsLossesOnChangeInValueOfForeignCurrencyBasisSpreadsNetOfTax</t>
  </si>
  <si>
    <t>Informazioni integrative della riconciliazione tra il riepilogo dei dati economico-finanziari della società collegata contabilizzata con il metodo del patrimonio netto e il valore contabile della partecipazione nella società collegata [text block]</t>
  </si>
  <si>
    <t>Le informazioni integrative della riconciliazione tra il riepilogo dei dati economico-finanziari di una società collegata contabilizzata con il metodo del patrimonio netto e il valore contabile della partecipazione dell'entità che redige il bilancio nella società collegata. [Rif: Valore contabile [member]; Totale per tutte le società collegate [member]]</t>
  </si>
  <si>
    <t>ifrs-full:DisclosureOfReconciliationOfSummarisedFinancialInformationOfAssociateAccountedForUsingEquityMethodToCarryingAmountOfInterestInAssociateExplanatory</t>
  </si>
  <si>
    <t>Aumento (diminuzione) della valutazione del fair value (valore equo) a causa di un aumento ragionevolmente possibile di input non osservabili, strumenti rappresentativi di capitale dell'entità</t>
  </si>
  <si>
    <t>L'ammontare dell'aumento (della diminuzione) della valutazione del fair value (valore equo) degli strumenti rappresentativi di capitale dell'entità a causa di un aumento ragionevolmente possibile di un input non osservabile.</t>
  </si>
  <si>
    <t>ifrs-full:IncreaseDecreaseInFairValueMeasurementDueToReasonablyPossibleIncreaseInUnobservableInputEntitysOwnEquityInstruments</t>
  </si>
  <si>
    <t>Aumento (diminuzione) dell'utile (perdita) a seguito di un aumento ragionevolmente possibile della variabile di rischio derivante da contratti che rientrano nell'ambito di applicazione dell'IFRS 17, contratti assicurativi emessi prima dell'attenuazione tramite contratti di riassicurazione detenuti</t>
  </si>
  <si>
    <t>L'aumento (la diminuzione) dell'utile (perdita) d'esercizio, prima dell'attenuazione tramite contratti di riassicurazione detenuti, che sarebbe stato causato da un aumento ragionevolmente possibile della variabile di rischio derivante da contratti rientranti nell'ambito di applicazione dell'IFRS 17.</t>
  </si>
  <si>
    <t>ifrs-full:IncreaseDecreaseInProfitLossDueToReasonablyPossibleIncreaseInRiskExposureThatArisesFromContractsWithinScopeOfIFRS17InsuranceContractsIssuedBeforeMitigationByReinsuranceContractsHeld</t>
  </si>
  <si>
    <t>Ricavi da prestazione di servizi di trasporto merci e trasporto della posta</t>
  </si>
  <si>
    <t>L'ammontare dei ricavi derivanti dalla prestazione di trasporto merci e di trasporto della posta. [Rif: Ricavi]</t>
  </si>
  <si>
    <t>ifrs-full:RevenueFromRenderingOfCargoAndMailTransportServices</t>
  </si>
  <si>
    <t>Importi rimossi dal patrimonio netto e inclusi nel valore contabile di un'attività (passività) non finanziaria la cui acquisizione o il cui sostenimento era un'operazione programmata altamente probabile coperta, al netto delle imposte</t>
  </si>
  <si>
    <t>Gli importi rimossi dal patrimonio netto e inclusi nel costo iniziale o in un altro valore contabile di un'attività (passività) non finanziaria la cui acquisizione o il cui sostenimento era un'operazione programmata altamente probabile coperta, al netto delle imposte. [Rif: Valore contabile [member]]</t>
  </si>
  <si>
    <t>ifrs-full:AdjustmentsForAmountsTransferredToInitialCarryingAmountOfHedgedItems</t>
  </si>
  <si>
    <t>Pagamenti per acquistare o liberare le azioni dell'entità</t>
  </si>
  <si>
    <t>I flussi finanziari in uscita per acquistare o liberare le azioni dell'entità.</t>
  </si>
  <si>
    <t>ifrs-full:PaymentsToAcquireOrRedeemEntitysShares</t>
  </si>
  <si>
    <t>Informazioni integrative sull'effetto dei contratti inizialmente rilevati [text block]</t>
  </si>
  <si>
    <t>Le informazioni integrative sull'effetto dei contratti inizialmente rilevati nel periodo di riferimento. [Rif: Contratti assicurativi [domain]]</t>
  </si>
  <si>
    <t>ifrs-full:DisclosureOfEffectOfInsuranceContractsInitiallyRecognisedExplanatory</t>
  </si>
  <si>
    <t>Attività finanziarie riclassificate spostandole dalle attività finanziarie disponibili per la vendita, valore contabile</t>
  </si>
  <si>
    <t>Il valore contabile delle attività finanziarie che sono state riclassificate spostandole dalla categoria delle attività finanziarie disponibili per la vendita. [Rif: Attività finanziarie]</t>
  </si>
  <si>
    <t>ifrs-full:FinancialAssetsReclassifiedOutOfAvailableforsaleFinancialAssetsCarryingAmount</t>
  </si>
  <si>
    <t>Descrizione della frequenza e dei metodi per le procedure di test dei modelli di determinazione del prezzo, attività</t>
  </si>
  <si>
    <t>La descrizione della frequenza e dei metodi per la calibrazione, i test retrospettivi e altre procedure di test dei modelli di determinazione del prezzo per la valutazione del fair value (valore equo) per le attività.</t>
  </si>
  <si>
    <t>ifrs-full:DescriptionOfFrequencyAndMethodsForTestingProceduresOfPricingModelsAssets</t>
  </si>
  <si>
    <t>Prezzo medio ponderato d'esercizio di altri strumenti rappresentativi di capitale esercitabili in accordi di pagamento basato su azioni</t>
  </si>
  <si>
    <t>Il prezzo medio ponderato d'esercizio di altri strumenti rappresentativi di capitale (ossia diversi dalle opzioni su azioni) esercitabili in accordi di pagamento basato su azioni. [Rif: Media ponderata [member]]</t>
  </si>
  <si>
    <t>ifrs-full:WeightedAverageExercisePriceOfOtherEquityInstrumentsExercisableInSharebasedPaymentArrangement2019</t>
  </si>
  <si>
    <t>Descrizione di obiettivi, procedure e processi di gestione dei rischi</t>
  </si>
  <si>
    <t>La descrizione degli obiettivi, delle procedure e dei processi di gestione dei rischi derivanti dagli strumenti finanziari. [Rif: Classi di strumenti finanziari [domain]]</t>
  </si>
  <si>
    <t>ifrs-full:DescriptionOfObjectivesPoliciesAndProcessesForManagingRisk</t>
  </si>
  <si>
    <t>Incassi dalla vendita di prodotti e dalla prestazione di servizi</t>
  </si>
  <si>
    <t>I flussi finanziari in entrata derivanti dalla vendita di prodotti e dalla prestazione di servizi.</t>
  </si>
  <si>
    <t>ifrs-full:ReceiptsFromSalesOfGoodsAndRenderingOfServices</t>
  </si>
  <si>
    <t>Dividendi pagati ai possessori di strumenti di capitale della controllante, classificati come attività di finanziamento</t>
  </si>
  <si>
    <t>I flussi finanziari in uscita per i dividendi pagati ai possessori di strumenti di capitale della controllante, classificati come attività di finanziamento.</t>
  </si>
  <si>
    <t>ifrs-full:DividendsPaidToEquityHoldersOfParentClassifiedAsFinancingActivities</t>
  </si>
  <si>
    <t>Attività finanziarie non correnti disponibili per la vendita</t>
  </si>
  <si>
    <t>L'ammontare delle attività finanziarie non correnti disponibili per la vendita. [Rif: Attività finanziarie disponibili per la vendita; Attività finanziarie non correnti]</t>
  </si>
  <si>
    <t>ifrs-full:NoncurrentFinancialAssetsAvailableforsale</t>
  </si>
  <si>
    <t>Strumenti di debito societari posseduti</t>
  </si>
  <si>
    <t>L'ammontare degli strumenti di debito, compresi gli strumenti chiamati titoli di debito, posseduti dall'entità emessi da società. [Rif: Strumenti di debito posseduti]</t>
  </si>
  <si>
    <t>ifrs-full:CorporateDebtInstrumentsHeld</t>
  </si>
  <si>
    <t>Informazioni integrative su prestiti e anticipazioni ai clienti [text block]</t>
  </si>
  <si>
    <t>Le informazioni integrative su prestiti e anticipazioni ai clienti. [Rif: Prestiti e anticipazioni ai clienti]</t>
  </si>
  <si>
    <t>ifrs-full:DisclosureOfLoansAndAdvancesToCustomersExplanatory</t>
  </si>
  <si>
    <t>Descrizione del principio contabile per i diritti di emissione [text block]</t>
  </si>
  <si>
    <t>la descrizione delle informazioni rilevanti sui principi contabili dell'entità per i diritti di emissione.</t>
  </si>
  <si>
    <t>ifrs-full:DescriptionOfAccountingPolicyForEmissionRightsExplanatory</t>
  </si>
  <si>
    <t>Aumento (diminuzione) a seguito di variazioni dei tassi di attualizzazione, saldi a credito dei regulatory deferral account</t>
  </si>
  <si>
    <t>L'aumento (la diminuzione) dei saldi a credito dei regulatory deferral account derivante dalle variazioni dei tassi di attualizzazione. [Rif: Saldi a credito dei regulatory deferral account]</t>
  </si>
  <si>
    <t>ifrs-full:IncreaseDecreaseThroughChangesInDiscountRatesRegulatoryDeferralAccountCreditBalances</t>
  </si>
  <si>
    <t>Utili derivanti dalle attività operative cessate attribuibili ai soci della controllante</t>
  </si>
  <si>
    <t>L'ammontare degli utili derivanti dalle attività operative cessate attribuibili ai soci della controllante. [Rif: Attività operative cessate [member]]</t>
  </si>
  <si>
    <t>ifrs-full:IncomeFromDiscontinuedOperationsAttributableToOwnersOfParent</t>
  </si>
  <si>
    <t>Ammortamento, immobili, impianti e macchinari</t>
  </si>
  <si>
    <t>L'ammontare dell'ammortamento di immobili, impianti e macchinari. [Rif: Svalutazioni e ammortamenti; Immobili, impianti e macchinari]</t>
  </si>
  <si>
    <t>ifrs-full:DepreciationPropertyPlantAndEquipment</t>
  </si>
  <si>
    <t>Comunicazione di informazioni dettagliate sugli accordi per servizi in concessione [text block]</t>
  </si>
  <si>
    <t>La comunicazione di informazioni dettagliate sugli accordi per servizi in concessione. [Rif: Accordi per servizi in concessione [domain]]</t>
  </si>
  <si>
    <t>ifrs-full:DisclosureOfDetailedInformationAboutServiceConcessionArrangementsExplanatory</t>
  </si>
  <si>
    <t>Flussi finanziari stimati delle attività finanziarie riclassificate spostandole dalle attività finanziarie disponibili per la vendita</t>
  </si>
  <si>
    <t>I flussi finanziari stimati delle attività finanziarie riclassificate spostandole dalla categoria "Disponibile per la vendita". [Rif: Attività finanziarie disponibili per la vendita]</t>
  </si>
  <si>
    <t>ifrs-full:EstimatedCashFlowsOfFinancialAssetsReclassifiedOutOfAvailableforsaleFinancialAssets</t>
  </si>
  <si>
    <t>Utili (perdite) attuariali risultanti da modifiche delle ipotesi demografiche, al netto delle imposte, piani a benefici definiti</t>
  </si>
  <si>
    <t>L'importo delle altre componenti di conto economico complessivo, al netto delle imposte, risultanti da utili (perdite) attuariali derivanti da modifiche delle ipotesi demografiche che determinano rivalutazioni della passività (attività) netta per benefici definiti. Le ipotesi demografiche comprendono aspetti quali: a) la mortalità; b) i tassi di rotazione del personale, l'invalidità e il pensionamento anticipato; c) la percentuale di partecipanti al piano con persone a carico che avranno diritto ai benefici; d) la percentuale dei partecipanti al piano che sceglieranno ogni forma di opzione di pagamento disponibile in base ai termini contrattuali del piano; ed e) i tassi di incidenza delle richieste di rimborso nell'ambito di piani sanitari. [Rif: Altre componenti di conto economico complessivo, al netto delle imposte, utili (perdite) da rivalutazioni dei piani a benefici definiti] [Cfr.: Diminuzione (aumento) di una passività (attività) netta per benefici definiti risultante da utili (perdite) attuariali risultanti da modifiche delle ipotesi demografiche]</t>
  </si>
  <si>
    <t>ifrs-full:ActuarialGainsLossesArisingFromChangesInDemographicAssumptionsNetOfTaxDefinedBenefitPlans</t>
  </si>
  <si>
    <t>Indicazione delle motivazioni del cambiamento nella tecnica di valutazione utilizzata nella valutazione del fair value (valore equo) al netto dei costi di dismissione</t>
  </si>
  <si>
    <t>L'indicazione delle motivazioni di un cambiamento nella tecnica di valutazione utilizzata nella valutazione del fair value (valore equo) al netto dei costi di dismissione. [Rif: Tecniche utilizzate nella valutazione del fair value (valore equo) [domain]]</t>
  </si>
  <si>
    <t>ifrs-full:DescriptionOfReasonsForChangeInValuationTechniqueUsedToMeasureFairValueLessCostsOfDisposal</t>
  </si>
  <si>
    <t>Periodo di annullamento rimanente dei saldi a credito dei regulatory deferral account</t>
  </si>
  <si>
    <t>Il periodo di annullamento rimanente dei saldi a credito dei regulatory deferral account. [Rif: Saldi a credito dei regulatory deferral account]</t>
  </si>
  <si>
    <t>ifrs-full:RemainingReversalPeriodOfRegulatoryDeferralAccountCreditBalances2019</t>
  </si>
  <si>
    <t>Ricavi da prestazione di servizi di telecomunicazioni</t>
  </si>
  <si>
    <t>L'ammontare dei ricavi derivanti dalla prestazione di servizi di telecomunicazioni. [Rif: Ricavi]</t>
  </si>
  <si>
    <t>ifrs-full:RevenueFromRenderingOfTelecommunicationServices</t>
  </si>
  <si>
    <t>Crediti commerciali non correnti</t>
  </si>
  <si>
    <t>L'ammontare dei crediti commerciali non correnti. [Rif: Crediti commerciali]</t>
  </si>
  <si>
    <t>ifrs-full:NoncurrentTradeReceivables</t>
  </si>
  <si>
    <t>Aumento della passività (attività) netta per benefici definiti risultante dal costo relativo alle prestazioni di lavoro correnti</t>
  </si>
  <si>
    <t>L'aumento (diminuzione) di una passività (attività) netta per benefici definiti risultante dall'attività lavorativa svolta dal dipendente nell'esercizio corrente. [Rif: Passività (attività) netta per benefici definiti]</t>
  </si>
  <si>
    <t>ifrs-full:CurrentServiceCostNetDefinedBenefitLiabilityAsset</t>
  </si>
  <si>
    <t>Costo delle merci vendute</t>
  </si>
  <si>
    <t>L'ammontare delle merci vendute nell'esercizio e rilevate come costo.</t>
  </si>
  <si>
    <t>ifrs-full:CostOfMerchandiseSold</t>
  </si>
  <si>
    <t>Impegni di capitale contrattuali</t>
  </si>
  <si>
    <t>L'ammontare degli impegni di capitale per i quali l'entità ha stipulato un contratto. [Rif: Impegni di capitale]</t>
  </si>
  <si>
    <t>ifrs-full:ContractualCapitalCommitments</t>
  </si>
  <si>
    <t>Ragione sociale della controllata</t>
  </si>
  <si>
    <t>La ragione sociale della controllata. [Rif: Totale per tutte le società controllate [member]]</t>
  </si>
  <si>
    <t>ifrs-full:NameOfSubsidiary</t>
  </si>
  <si>
    <t>Decremento dovuto alla classificazione come posseduto per la vendita, investimenti immobiliari</t>
  </si>
  <si>
    <t>Il decremento degli investimenti immobiliari risultante dalla classificazione come posseduti per la vendita o all'inclusione in un gruppo in dismissione classificato come posseduto per la vendita. [Rif: Gruppi in dismissione classificati come posseduti per la vendita [member]; Immobili, impianti e macchinari; Investimenti immobiliari; Gruppi in dismissione classificati come posseduti per la vendita [member]]</t>
  </si>
  <si>
    <t>ifrs-full:DecreaseThroughClassifiedAsHeldForSaleInvestmentProperty</t>
  </si>
  <si>
    <t>Costi di occupazione</t>
  </si>
  <si>
    <t>L'ammontare dei costi derivanti dai servizi connessi all'occupazione ricevuti dall'entità.</t>
  </si>
  <si>
    <t>ifrs-full:OccupancyExpense</t>
  </si>
  <si>
    <t>Aumento (diminuzione) a seguito dell'ammortamento dei flussi finanziari connessi all'acquisizione dell'assicurazione, passività (attività) per contratti assicurativi</t>
  </si>
  <si>
    <t>L'aumento (la diminuzione) della passività (attività) per contratti assicurativi risultante dall'ammortamento dei flussi finanziari connessi all'acquisizione dell'assicurazione. [Rif: Passività (attività) per contratti assicurativi; Aumento (diminuzione) a seguito di flussi finanziari connessi all'acquisizione dell'assicurazione, passività (attività) per contratti assicurativi]</t>
  </si>
  <si>
    <t>ifrs-full:IncreaseDecreaseThroughAmortisationOfInsuranceAcquisitionCashFlowsInsuranceContractsLiabilityAsset</t>
  </si>
  <si>
    <t>Descrizione della valuta funzionale</t>
  </si>
  <si>
    <t>La descrizione della valuta dell'ambiente economico prevalente in cui l'entità opera.</t>
  </si>
  <si>
    <t>ifrs-full:DescriptionOfFunctionalCurrency</t>
  </si>
  <si>
    <t>Descrizione delle voci del prospetto della situazione patrimoniale-finanziaria in cui sono rilevate le attività e le passività rilevate in relazione alle attività strutturate</t>
  </si>
  <si>
    <t>La descrizione delle voci del prospetto della situazione patrimoniale-finanziaria in cui sono rilevate le attività e le passività rilevate in relazione alle attività strutturate.</t>
  </si>
  <si>
    <t>ifrs-full:DescriptionOfLineItemsInStatementOfFinancialPositionInWhichAssetsAndLiabilitiesRecognisedInRelationToStructuredEntitiesAreRecognised</t>
  </si>
  <si>
    <t>Criterio adottato per contabilizzare le partecipazioni in società collegate</t>
  </si>
  <si>
    <t>La descrizione del criterio adottato per contabilizzare le partecipazioni in società collegate. [Rif: Totale per tutte le società collegate [member]]</t>
  </si>
  <si>
    <t>ifrs-full:MethodUsedToAccountForInvestmentsInAssociates</t>
  </si>
  <si>
    <t>Derivati su crediti, importo nominale</t>
  </si>
  <si>
    <t>L'importo nominale di un derivato su crediti. [Rif: Derivati [member]]</t>
  </si>
  <si>
    <t>ifrs-full:CreditDerivativeNominalAmount</t>
  </si>
  <si>
    <t>Descrizione del modo in cui l'entità gestisce il processo di transizione a tassi di riferimento alternativi, i suoi progressi alla data di riferimento e i rischi derivanti da strumenti finanziari ai quali è esposta a causa della transizione [text block]</t>
  </si>
  <si>
    <t>Descrizione del modo in cui l'entità gestisce il processo di transizione a tassi di riferimento alternativi, i suoi progressi alla data di riferimento e i rischi derivanti da strumenti finanziari ai quali è esposta a causa della transizione.</t>
  </si>
  <si>
    <t>ifrs-full:DisclosureOfHowEntityIsManagingTransitionToAlternativeBenchmarkRatesItsProgressAtReportingDateAndRisksToWhichItIsExposedArisingFromFinancialInstrumentsBecauseOfTransitionExplanatory</t>
  </si>
  <si>
    <t>Spiegazione dei metodi utilizzati per determinare i ricavi (costi) finanziari di assicurazione rilevati nell'utile (perdita) d'esercizio</t>
  </si>
  <si>
    <t>La spiegazione dei metodi utilizzati per determinare i ricavi (costi) finanziari di assicurazione rilevati nell'utile (perdita) d'esercizio. [Rif: Ricavi (costi) finanziari di assicurazione]</t>
  </si>
  <si>
    <t>ifrs-full:ExplanationOfMethodsUsedToDetermineInsuranceFinanceIncomeExpensesRecognisedInProfitOrLoss</t>
  </si>
  <si>
    <t>Riclassificazione di attività finanziarie spostandole dalla categoria "Al costo ammortizzato" a quella "Al fair value (valore equo) rilevato nelle altre componenti di conto economico complessivo"</t>
  </si>
  <si>
    <t>L'ammontare delle attività finanziarie riclassificate spostandole dalla categoria "Al costo ammortizzato" a quella "Al fair value (valore equo) rilevato nelle altre componenti di conto economico complessivo". [Rif: Attività finanziarie]</t>
  </si>
  <si>
    <t>ifrs-full:ReclassificationOfFinancialAssetsOutOfMeasuredAtAmortisedCostIntoMeasuredAtFairValueThroughOtherComprehensiveIncome</t>
  </si>
  <si>
    <t>Cassa</t>
  </si>
  <si>
    <t>L'ammontare delle disponibilità liquide posseduta dall'entità. Non include i depositi a vista.</t>
  </si>
  <si>
    <t>ifrs-full:CashOnHand</t>
  </si>
  <si>
    <t>Passività (attività) netta per benefici definiti</t>
  </si>
  <si>
    <t>L'ammontare del disavanzo o dell'avanzo in un piano a benefici definiti, rettificato per l'effetto della limitazione di un'attività netta per benefici definiti al massimale di attività. [Rif: Piani a benefici definiti [domain]]</t>
  </si>
  <si>
    <t>ifrs-full:LiabilityAssetOfDefinedBenefitPlans</t>
  </si>
  <si>
    <t>Spese sostenute dall'entità per la prestazione dei servizi di direzione con responsabilità strategiche forniti da un'entità dirigente separata</t>
  </si>
  <si>
    <t>Le spese sostenute dall'entità per la prestazione dei servizi di direzione con responsabilità strategiche forniti da un'entità dirigente separata. [Rif: Dirigenti con responsabilità strategiche dell'entità o della controllante [member]; Entità dirigenti separate [domain]]</t>
  </si>
  <si>
    <t>ifrs-full:AmountIncurredByEntityForProvisionOfKeyManagementPersonnelServicesProvidedBySeparateManagementEntity</t>
  </si>
  <si>
    <t>Cancellazione di azioni proprie</t>
  </si>
  <si>
    <t>L'ammontare delle azioni proprie cancellate durante il periodo di riferimento. [Rif: Azioni proprie]</t>
  </si>
  <si>
    <t>ifrs-full:CancellationOfTreasuryShares</t>
  </si>
  <si>
    <t>Debiti non correnti su prestazioni assistenziali e imposte diverse dalle imposte sul reddito</t>
  </si>
  <si>
    <t>L'ammontare dei debiti non correnti su prestazioni assistenziali e imposte diverse dalle imposte sul reddito. [Rif: Debiti su prestazioni assistenziali e imposte diverse dalle imposte sul reddito]</t>
  </si>
  <si>
    <t>ifrs-full:NoncurrentPayablesOnSocialSecurityAndTaxesOtherThanIncomeTax</t>
  </si>
  <si>
    <t>Spiegazione dei dettagli di qualsiasi investimento nel datore di lavoro</t>
  </si>
  <si>
    <t>La spiegazione dei dettagli di qualsiasi investimento posseduto dal fondo pensione nell'entità del datore di lavoro.</t>
  </si>
  <si>
    <t>ifrs-full:ExplanationOfDetailsOfAnyInvestmentInEmployer</t>
  </si>
  <si>
    <t>Utili (perdite) derivanti dalle rettifiche del fair value (valore equo), attività biologiche</t>
  </si>
  <si>
    <t>Gli utili (le perdite) derivanti dalle variazioni del fair value (valore equo), al netto dei costi di vendita delle attività biologiche, dovute sia a cambiamenti fisici che a cambiamenti di prezzo nel mercato. [Rif: Attività biologiche]</t>
  </si>
  <si>
    <t>ifrs-full:GainsLossesOnFairValueAdjustmentBiologicalAssets</t>
  </si>
  <si>
    <t>Descrizione del tipo di piano</t>
  </si>
  <si>
    <t>La descrizione generale del tipo di piano a benefici definiti. [Rif: Piani a benefici definiti [domain]]</t>
  </si>
  <si>
    <t>ifrs-full:DescriptionOfTypeOfPlan</t>
  </si>
  <si>
    <t>Non è fattibile fornire informazioni integrative circa il ricavo e l'utile o perdita d'esercizio, aggregazioni aziendali</t>
  </si>
  <si>
    <t>Indica (true/false) se sia fattibile comunicare informazioni circa il ricavo e l'utile (perdita) d'esercizio dell'acquisita dalla data di acquisizione e dell'entità risultante dall'aggregazione, assumendo che la data di acquisizione di tutte le aggregazioni aziendali verificatesi coincida con l'inizio dell'esercizio.</t>
  </si>
  <si>
    <t>ifrs-full:InformationOnRevenuesAndProfitOrLossIsImpracticableToDiscloseBusinessCombinations</t>
  </si>
  <si>
    <t>Descrizione della decisione sul principio contabile di avvalersi dell'eccezione di cui al paragrafo 48 dell'IFRS 13, attività</t>
  </si>
  <si>
    <t>La descrizione del fatto che l'entità ha preso una decisione sul principio contabile di avvalersi dell'eccezione di cui al paragrafo 48 dell'IFRS 13 per le attività.</t>
  </si>
  <si>
    <t>ifrs-full:DescriptionOfAccountingPolicyDecisionToUseExceptionInIFRS1348Assets</t>
  </si>
  <si>
    <t>Quota dell'utile (perdita) di joint venture contabilizzate con il metodo del patrimonio netto</t>
  </si>
  <si>
    <t>La quota di pertinenza dell'entità dell'utile (perdita) di joint venture contabilizzate con il metodo del patrimonio netto. [Rif: Partecipazioni contabilizzate con il metodo del patrimonio netto; Totale per tutte le joint venture [member]; Utile (perdita)]</t>
  </si>
  <si>
    <t>ifrs-full:ShareOfProfitLossOfJointVenturesAccountedForUsingEquityMethod</t>
  </si>
  <si>
    <t>Ragione sociale della società collegata</t>
  </si>
  <si>
    <t>La ragione sociale della società collegata. [Rif: Totale per tutte le società collegate [member]]</t>
  </si>
  <si>
    <t>ifrs-full:NameOfAssociate</t>
  </si>
  <si>
    <t>Descrizione dei metodi e delle ipotesi utilizzati per la preparazione dell'analisi della sensitività alle variazioni delle variabili di rischio derivanti dai contratti rientranti nell'ambito di applicazione dell'IFRS 17</t>
  </si>
  <si>
    <t>La descrizione dei metodi e delle ipotesi utilizzati per la preparazione dell'analisi della sensitività alle variazioni delle variabili di rischio derivanti dai contratti rientranti nell'ambito di applicazione dell'IFRS 17.</t>
  </si>
  <si>
    <t>ifrs-full:DescriptionOfMethodsAndAssumptionsUsedInPreparingSensitivityAnalysisToChangesInRiskExposuresThatAriseFromContractsWithinScopeOfIFRS17</t>
  </si>
  <si>
    <t>Informazioni integrative sul fair value (valore equo) degli investimenti in strumenti rappresentativi di capitale designati al fair value (valore equo) rilevato nelle altre componenti di conto economico complessivo [text block]</t>
  </si>
  <si>
    <t>Le informazioni integrative sul fair value (valore equo) degli investimenti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t>
  </si>
  <si>
    <t>ifrs-full:DisclosureOfFairValueOfEachInvestmentInEquityInstrumentsDesignatedAsMeasuredAtFairValueThroughOtherComprehensiveIncomeExplanatory</t>
  </si>
  <si>
    <t>Criteri base di valutazione, immobili, impianti e macchinari</t>
  </si>
  <si>
    <t>I criteri base di valutazione impiegati nella determinazione del valore contabile lordo di una classe di immobili, impianti e macchinari. [Rif: Valore contabile lordo [member]; Immobili, impianti e macchinari]</t>
  </si>
  <si>
    <t>ifrs-full:MeasurementBasesPropertyPlantAndEquipment</t>
  </si>
  <si>
    <t>Descrizione del principio contabile per le attività biologiche [text block]</t>
  </si>
  <si>
    <t>la descrizione delle informazioni rilevanti sui principi contabili dell'entità per le attività biologiche. [Rif: Attività biologiche]</t>
  </si>
  <si>
    <t>ifrs-full:DescriptionOfAccountingPolicyForBiologicalAssetsExplanatory</t>
  </si>
  <si>
    <t>Proventi finanziari incassati, classificati come attività operative</t>
  </si>
  <si>
    <t>I flussi finanziari in entrata derivanti dall'incasso di proventi finanziari, classificati come attività operative. [Rif: Proventi finanziari]</t>
  </si>
  <si>
    <t>ifrs-full:FinanceIncomeReceivedClassifiedAsOperatingActivities</t>
  </si>
  <si>
    <t>Accise da pagare non correnti</t>
  </si>
  <si>
    <t>L'ammontare delle accise da pagare non correnti. [Rif: Accise da pagare]</t>
  </si>
  <si>
    <t>ifrs-full:NoncurrentExciseTaxPayables</t>
  </si>
  <si>
    <t>Riserva per le differenze di cambio alla conversione</t>
  </si>
  <si>
    <t>Una componente del patrimonio netto che rappresenta le differenze di cambio alla conversione di bilanci rilevate nel prospetto delle altre componenti di conto economico complessivo e accumulate nel patrimonio netto. [Rif: Altre componenti di conto economico complessivo]</t>
  </si>
  <si>
    <t>ifrs-full:ReserveOfExchangeDifferencesOnTranslation</t>
  </si>
  <si>
    <t>Ricavi (costi) finanziari di assicurazione derivanti da contratti assicurativi emessi esclusi dall'utile (perdita) d'esercizio che saranno riclassificati nell'utile (perdita) d'esercizio, al lordo delle imposte</t>
  </si>
  <si>
    <t>L'ammontare dei ricavi (costi) finanziari di assicurazione derivanti dai contratti assicurativi emessi che sono esclusi dall'utile (perdita) d'esercizio e rilevati nelle altre componenti di conto economico complessivo e che saranno riclassificati successivamente nell'utile (perdita) d'esercizio, al lordo delle imposte, prima delle rettifiche per riclassificazione. [Rif: Ricavi (costi) finanziari di assicurazione; Contratti assicurativi emessi [member]]</t>
  </si>
  <si>
    <t>ifrs-full:InsuranceFinanceIncomeExpensesFromInsuranceContractsIssuedExcludedFromProfitOrLossThatWillBeReclassifiedToProfitOrLossBeforeTax</t>
  </si>
  <si>
    <t>Informazioni integrative che consentano agli utilizzatori dei bilanci di valutare le variazioni delle passività derivanti da attività di finanziamento [text block]</t>
  </si>
  <si>
    <t>Le informazioni integrative che consentono agli utilizzatori dei bilanci di valutare le variazioni delle passività derivanti da attività di finanziamento, siano esse variazioni derivanti dai flussi finanziari o variazioni non in disponibilità liquide. [Rif: Passività derivanti da attività di finanziamento]</t>
  </si>
  <si>
    <t>ifrs-full:DisclosureOfInformationThatEnablesUsersOfFinancialStatementsToEvaluateChangesInLiabilitiesArisingFromFinancingActivitiesExplanatory</t>
  </si>
  <si>
    <t>Oneri (proventi) fiscali differiti rilevati nell'utile (perdita) d'esercizio</t>
  </si>
  <si>
    <t>L'ammontare di oneri (proventi) fiscali relativi a variazioni delle passività fiscali differite e delle attività fiscali differite, rilevati nell'utile (perdita) d'esercizio. [Rif: Attività fiscali differite; Oneri (proventi) fiscali differiti; Passività fiscali differite]</t>
  </si>
  <si>
    <t>ifrs-full:DeferredTaxExpenseIncomeRecognisedInProfitOrLoss</t>
  </si>
  <si>
    <t>Dividendi rilevati come distribuzioni ai soci della controllante, relativi all'esercizio in corso</t>
  </si>
  <si>
    <t>L'ammontare dei dividendi relativi all'esercizio in corso, rilevati come distribuzioni ai soci della controllante. [Rif: Controllante [member]]</t>
  </si>
  <si>
    <t>ifrs-full:DividendsRecognisedAsDistributionsToOwnersOfParentRelatingToCurrentYear</t>
  </si>
  <si>
    <t>Ricavi differiti da locazione</t>
  </si>
  <si>
    <t>L'ammontare dei ricavi differiti derivanti dall'attività di locazione. [Rif: Ricavi differiti diversi da passività derivanti da contratti]</t>
  </si>
  <si>
    <t>ifrs-full:RentDeferredIncome</t>
  </si>
  <si>
    <t>Importo nominale degli strumenti di copertura nelle relazioni di copertura alle quali si applicano le modifiche della riforma degli indici di interessi per la determinazione dei tassi di interesse</t>
  </si>
  <si>
    <t>L'importo nominale degli strumenti di copertura nelle relazioni di copertura alle quali l'entità applica le deroghe dall'ambito di applicazione delle modifiche della riforma degli indici di riferimento per la determinazione dei tassi di interesse. [Rif: Importo nominale dello strumento di copertura]</t>
  </si>
  <si>
    <t>ifrs-full:NominalAmountOfHedgingInstrumentsInHedgingRelationshipsToWhichAmendmentsForInterestRateBenchmarkReformAreApplied</t>
  </si>
  <si>
    <t>Attività finanziarie che sono state designate come valutate al fair value (valore equo) rilevato nell'utile (perdita) d'esercizio prima dell'applicazione dell'IFRS 17 che non sono più designate in tal modo</t>
  </si>
  <si>
    <t>Il valore contabile delle attività finanziarie nel prospetto della situazione patrimoniale-finanziaria precedentemente designate come valutate al fair value (valore equo) rilevato nell'utile (perdita) d'esercizio in applicazione del paragrafo 4.1.5 dell'IFRS 9 che non sono più designate in tal modo dopo l'applicazione dell'IFRS 17.</t>
  </si>
  <si>
    <t>ifrs-full:FinancialAssetsThatWereDesignatedAsMeasuredAtFairValueThroughProfitOrLossBeforeApplicationOfIFRS17ThatAreNoLongerSoDesignated</t>
  </si>
  <si>
    <t>Pagamenti anticipati</t>
  </si>
  <si>
    <t>Crediti che rappresentano le somme pagate per beni e servizi prima della loro consegna.</t>
  </si>
  <si>
    <t>ifrs-full:Prepayments</t>
  </si>
  <si>
    <t>Descrizione dei rischi a cui il piano espone l'entità</t>
  </si>
  <si>
    <t>La descrizione dei rischi a cui il piano a benefici definiti espone l'entità, con particolare riferimento ai rischi imprevisti, specifici dell'entità o del piano. [Rif: Piani a benefici definiti [domain]]</t>
  </si>
  <si>
    <t>ifrs-full:DescriptionOfRisksToWhichPlanExposesEntity</t>
  </si>
  <si>
    <t>Rettifiche per la diminuzione (aumento) delle attività derivanti da contratti</t>
  </si>
  <si>
    <t>Le rettifiche per la diminuzione (aumento) delle attività derivanti da contratti per riconciliare l'utile o la perdita ai flussi finanziari netti derivanti dalle (utilizzati nelle) attività operative. [Rif: Attività derivanti da contratti; Utile (perdita)]</t>
  </si>
  <si>
    <t>ifrs-full:AdjustmentsForDecreaseIncreaseInContractAssets</t>
  </si>
  <si>
    <t>Strumenti di debito posseduti</t>
  </si>
  <si>
    <t>L'ammontare degli strumenti che rappresentano debito, compresi gli strumenti chiamati titoli di debito, posseduti dall'entità.</t>
  </si>
  <si>
    <t>ifrs-full:DebtInstrumentsHeld</t>
  </si>
  <si>
    <t>Altri crediti</t>
  </si>
  <si>
    <t>L'ammontare riscuotibile dall'entità che essa non presenta separatamente nello stesso prospetto o nota.</t>
  </si>
  <si>
    <t>ifrs-full:OtherReceivables</t>
  </si>
  <si>
    <t>Aumento (diminuzione) a seguito di flussi finanziari connessi all'acquisizione dell'assicurazione, passività (attività) per contratti assicurativi</t>
  </si>
  <si>
    <t>L'aumento (la diminuzione) della passività (attività) per contratti assicurativi risultante dai flussi finanziari connessi all'acquisizione dell'assicurazione. I flussi finanziari connessi all'acquisizione dell'assicurazione sono flussi finanziari generati dai costi per la vendita, la sottoscrizione e l'avvio di un gruppo di contratti assicurativi (emessi o di cui è prevista l'emissione) direttamente attribuibili al portafoglio di contratti assicurativi a cui il gruppo appartiene. Tali flussi finanziari comprendono i flussi finanziari che non sono direttamente imputabili a singoli contratti o gruppi di contratti assicurativi nel portafoglio. [Rif: Passività (attività) per contratti assicurativi]</t>
  </si>
  <si>
    <t>ifrs-full:IncreaseDecreaseThroughInsuranceAcquisitionCashFlowsInsuranceContractsLiabilityAsset</t>
  </si>
  <si>
    <t>Descrizione della natura dell'obbligazione, passività potenziali nell'aggregazione aziendale</t>
  </si>
  <si>
    <t>La descrizione della natura dell'obbligazione per le passività potenziali rilevate in un'aggregazione aziendale. [Rif: Classi di passività potenziali [domain]; Totale per tutte le aggregazioni aziendali [member]]</t>
  </si>
  <si>
    <t>ifrs-full:DescriptionOfNatureOfObligationContingentLiabilitiesInBusinessCombination</t>
  </si>
  <si>
    <t>Il cambiamento di principio contabile è effettuato secondo quanto previsto dalle disposizioni transitorie di un IFRS applicato inizialmente</t>
  </si>
  <si>
    <t>Indica (true/false) se un cambiamento di principio contabile è effettuato secondo quanto previsto dalle disposizioni transitorie di un IFRS applicato inizialmente.</t>
  </si>
  <si>
    <t>ifrs-full:ChangeInAccountingPolicyIsMadeInAccordanceWithTransitionalProvisionsOfInitiallyAppliedIFRS</t>
  </si>
  <si>
    <t>Attività netta per benefici definiti</t>
  </si>
  <si>
    <t>L'ammontare dell'avanzo in un piano a benefici definiti, rettificato per l'effetto della limitazione di un'attività netta per benefici definiti al massimale di attività. [Rif: Piani a benefici definiti [domain]]</t>
  </si>
  <si>
    <t>ifrs-full:RecognisedAssetsDefinedBenefitPlan</t>
  </si>
  <si>
    <t>Attività trasferite alle entità strutturate, al momento del trasferimento</t>
  </si>
  <si>
    <t>L'ammontare, al momento del trasferimento, di tutte le attività trasferite alle entità strutturate. [Rif: Totale per tutte le entità strutturate non consolidate [member]]</t>
  </si>
  <si>
    <t>ifrs-full:AssetsTransferredToStructuredEntitiesAtTimeOfTransfer</t>
  </si>
  <si>
    <t>Attività finanziarie al fair value (valore equo) rilevato nell'utile (perdita) d'esercizio, diverse da quelle classificate come possedute per negoziazione</t>
  </si>
  <si>
    <t>L'ammontare delle attività finanziarie obbligatoriamente valutate al fair value (valore equo) rilevato nell'utile (perdita) d'esercizio, in conformità dell'IFRS 9, diverse da quelle classificate come possedute per negoziazione. [Rif: Attività finanziarie al fair value (valore equo) rilevato nell'utile (perdita) d'esercizio, obbligatoriamente valutate al fair value (valore equo)]</t>
  </si>
  <si>
    <t>ifrs-full:FinancialAssetsAtFairValueThroughProfitOrLossMandatorilyMeasuredAtFairValueOtherThanThoseClassifiedAsHeldForTrading</t>
  </si>
  <si>
    <t>Finanziamenti, durata</t>
  </si>
  <si>
    <t>La durata dei finanziamenti. [Rif: Finanziamenti]</t>
  </si>
  <si>
    <t>ifrs-full:BorrowingsMaturity</t>
  </si>
  <si>
    <t>Decrementi dovuti al raccolto, attività biologiche</t>
  </si>
  <si>
    <t>I decrementi delle attività biologiche attribuibili alla separazione fisica del prodotto dalle attività o alla cessazione del processo vitale delle attività. [Rif: Attività biologiche]</t>
  </si>
  <si>
    <t>ifrs-full:DecreaseDueToHarvestBiologicalAssets</t>
  </si>
  <si>
    <t>Garanzie in disponibilità liquide concesse soggette ad accordi-quadro di compensazione esecutivi o ad accordi similari non compensate con passività finanziarie</t>
  </si>
  <si>
    <t>L'ammontare delle garanzie in disponibilità liquide concesse che sono soggette ad accordi-quadro di compensazione esecutivi o ad accordi similari e che non sono compensate con passività finanziarie. [Rif: Passività finanziarie]</t>
  </si>
  <si>
    <t>ifrs-full:CashCollateralPledgedSubjectToEnforceableMasterNettingArrangementOrSimilarAgreementNotSetOffAgainstFinancialLiabilities</t>
  </si>
  <si>
    <t>Altri strumenti di debito posseduti</t>
  </si>
  <si>
    <t>L'ammontare degli strumenti di debito, compresi gli strumenti chiamati titoli di debito, posseduti dall'entità che essa non presenta separatamente nello stesso prospetto o nota. [Rif: Strumenti di debito posseduti]</t>
  </si>
  <si>
    <t>ifrs-full:OtherDebtInstrumentsHeld</t>
  </si>
  <si>
    <t>Descrizione delle fonti dei ricavi per gli altri settori</t>
  </si>
  <si>
    <t>La descrizione delle fonti dei ricavi compresi nella categoria "altri settori", che comprende le informazioni relative ad altre attività imprenditoriali e settori operativi che non sono oggetto di informativa. [Rif: Altri settori [member]; Ricavi]</t>
  </si>
  <si>
    <t>ifrs-full:DescriptionOfSourcesOfRevenueForAllOtherSegments</t>
  </si>
  <si>
    <t>Parte del corrispettivo versato (ricevuto) consistente in disponibilità liquide e mezzi equivalenti</t>
  </si>
  <si>
    <t>La parte del corrispettivo versato o ricevuto, consistente in disponibilità liquide e mezzi equivalenti, con riferimento all'ottenimento e alla perdita del controllo di controllate o di altre aziende. [Rif: Totale per tutte le società controllate [member]; Disponibilità liquide e mezzi equivalenti; Corrispettivo versato (ricevuto)]</t>
  </si>
  <si>
    <t>ifrs-full:PortionOfConsiderationPaidReceivedConsistingOfCashAndCashEquivalents</t>
  </si>
  <si>
    <t>Prezzo d'esercizio delle opzioni su azioni in essere</t>
  </si>
  <si>
    <t>Il prezzo d'esercizio delle opzioni su azioni in essere.</t>
  </si>
  <si>
    <t>ifrs-full:ExercisePriceOfOutstandingShareOptions2019</t>
  </si>
  <si>
    <t>Dividendi pagati, altre azioni per azione</t>
  </si>
  <si>
    <t>L'ammontare dei dividendi pagati, per ogni altra azione.</t>
  </si>
  <si>
    <t>ifrs-full:DividendsPaidOtherSharesPerShare</t>
  </si>
  <si>
    <t>Costi per royalties</t>
  </si>
  <si>
    <t>L'ammontare dei costi derivanti da royalties.</t>
  </si>
  <si>
    <t>ifrs-full:RoyaltyExpense</t>
  </si>
  <si>
    <t>Spiegazione del fatto che non sono stati presentati bilanci per gli esercizi precedenti</t>
  </si>
  <si>
    <t>La spiegazione, nel primo bilancio dell'entità redatto in conformità agli IFRS, del fatto che l'entità non ha presentato bilanci per gli esercizi precedenti.</t>
  </si>
  <si>
    <t>ifrs-full:ExplanationOfFactThatFinancialStatementsForPreviousPeriodsNotPresented</t>
  </si>
  <si>
    <t>Informazioni integrative sul cambiamento volontario del principio contabile [text block]</t>
  </si>
  <si>
    <t>Le informazioni integrative sul cambiamento volontario del principio contabile.</t>
  </si>
  <si>
    <t>ifrs-full:DescriptionOfVoluntaryChangeInAccountingPolicy</t>
  </si>
  <si>
    <t>Saldi dei conti correnti dei clienti</t>
  </si>
  <si>
    <t>L'ammontare dei saldi dei conti correnti dei clienti detenuti dall'entità.</t>
  </si>
  <si>
    <t>ifrs-full:BalancesOnCurrentAccountsFromCustomers</t>
  </si>
  <si>
    <t>Aumento (diminuzione) a seguito del risultato dei servizi assicurativi, passività (attività) per contratti assicurativi</t>
  </si>
  <si>
    <t>L'aumento (la diminuzione) della passività (attività) per contratti assicurativi derivante dal risultato dei servizi assicurativi. [Rif: Passività (attività) per contratti assicurativi; Risultato dei servizi assicurativi]</t>
  </si>
  <si>
    <t>ifrs-full:IncreaseDecreaseThroughInsuranceServiceResultInsuranceContractsLiabilityAsset</t>
  </si>
  <si>
    <t>Aumento (diminuzione) delle attività finanziarie sulla base della categoria di valutazione, prima applicazione dell'IFRS 9</t>
  </si>
  <si>
    <t>L'aumento (la diminuzione) delle attività finanziarie sulla base delle rispettive categorie di valutazione secondo quanto previsto dallo IAS 39 (ossia non derivante da un cambiamento del criterio di valutazione a seguito del passaggio all'IFRS 9). [Rif: Attività finanziarie]</t>
  </si>
  <si>
    <t>ifrs-full:IncreaseDecreaseInFinancialAssetsOnBasisOfMeasurementCategoryFirstApplicationOfIFRS9</t>
  </si>
  <si>
    <t>Informazioni integrative sull'analisi delle scadenze dei pagamenti dovuti per il leasing operativo [text block]</t>
  </si>
  <si>
    <t>Le informazioni integrative sull'analisi delle scadenze dei pagamenti dovuti per il leasing operativo. Il leasing operativo è un leasing che non trasferisce sostanzialmente tutti i rischi e i benefici derivanti dalla proprietà dell'attività sottostante.</t>
  </si>
  <si>
    <t>ifrs-full:DisclosureOfMaturityAnalysisOfOperatingLeasePaymentsExplanatory</t>
  </si>
  <si>
    <t>Accise da pagare</t>
  </si>
  <si>
    <t>L'ammontare delle accise da pagare.</t>
  </si>
  <si>
    <t>ifrs-full:ExciseTaxPayables</t>
  </si>
  <si>
    <t>Altri benefici a breve termine per i dipendenti</t>
  </si>
  <si>
    <t>L'ammontare dei costi per i benefici per i dipendenti (diversi dai benefici dovuti ai dipendenti per la cessazione del rapporto di lavoro), che saranno regolati interamente entro i dodici mesi successivi al termine dell'esercizio nel quale i dipendenti hanno svolto la relativa attività lavorativa, che l'entità non presenta separatamente nello stesso prospetto o nota. [Rif: Costi per benefici per i dipendenti]</t>
  </si>
  <si>
    <t>ifrs-full:OtherShorttermEmployeeBenefits</t>
  </si>
  <si>
    <t>Informazioni integrative sulla strategia di gestione del rischio connessa alla contabilizzazione delle operazioni di copertura [text block]</t>
  </si>
  <si>
    <t>Le informazioni integrative sulla strategia di gestione del rischio connessa alla contabilizzazione delle operazioni di copertura.</t>
  </si>
  <si>
    <t>ifrs-full:DisclosureOfRiskManagementStrategyRelatedToHedgeAccountingExplanatory</t>
  </si>
  <si>
    <t>Ricavi (costi) da attività di negoziazione relativa a contratti su cambi</t>
  </si>
  <si>
    <t>L'ammontare dei ricavi (costi) da attività di negoziazione relativa a contratti su cambi. [Rif: Ricavi (costi) da attività di negoziazione]</t>
  </si>
  <si>
    <t>ifrs-full:TradingIncomeExpenseOnForeignExchangeContracts</t>
  </si>
  <si>
    <t>Perdite derivanti dalla dismissione di investimenti immobiliari</t>
  </si>
  <si>
    <t>Le perdite derivanti dalla dismissione di investimenti immobiliari. [Rif: Investimenti immobiliari]</t>
  </si>
  <si>
    <t>ifrs-full:LossesOnDisposalsOfInvestmentProperties</t>
  </si>
  <si>
    <t>Altri incassi dalla vendita di partecipazioni in joint venture, classificati come attività di investimento</t>
  </si>
  <si>
    <t>I flussi finanziari in entrata generati dalla vendita di partecipazioni in joint venture (diversi dagli incassi per i titoli assimilati alle disponibilità liquide equivalenti e i titoli posseduti a scopo commerciale o di negoziazione), classificati come attività di investimento. [Rif: Totale per tutte le joint venture [member]]</t>
  </si>
  <si>
    <t>ifrs-full:OtherCashReceiptsFromSalesOfInterestsInJointVenturesClassifiedAsInvestingActivities</t>
  </si>
  <si>
    <t>Indicazione dei motivi per cui non sono disponibili informazioni sufficienti per contabilizzare il piano relativo a più datori di lavori o il piano statale come un piano a benefici definiti</t>
  </si>
  <si>
    <t>L'indicazione dei motivi per cui non sono disponibili informazioni sufficienti per consentire all'entità di contabilizzare un piano relativo a più datori di lavori o un piano statale come un piano a benefici definiti. [Rif: Piani a benefici definiti relativi a più datori di lavoro [member]; Piani statali a benefici definiti [member]]</t>
  </si>
  <si>
    <t>ifrs-full:DescriptionOfReasonWhySufficientInformationIsNotAvailableToAccountForMultiemployerPlanAsDefinedBenefitPlan</t>
  </si>
  <si>
    <t>Passività rilevate nel bilancio dell'entità in relazione alle entità strutturate</t>
  </si>
  <si>
    <t>L'ammontare delle passività rilevate nel bilancio dell'entità relative alle sue partecipazioni in entità strutturate. [Rif: Passività; Totale per tutte le entità strutturate non consolidate [member]]</t>
  </si>
  <si>
    <t>ifrs-full:LiabilitiesRecognisedInEntitysFinancialStatementsInRelationToStructuredEntities</t>
  </si>
  <si>
    <t>Diminuzione per perdita di controllo di una controllata, immobili, impianti e macchinari</t>
  </si>
  <si>
    <t>La diminuzione di immobili, impianti e macchinari dovuta alla perdita di controllo di una controllata. [Rif: Immobili, impianti e macchinari]</t>
  </si>
  <si>
    <t>ifrs-full:DecreaseThroughLossOfControlOfSubsidiaryPropertyPlantAndEquipment</t>
  </si>
  <si>
    <t>Altri ricavi (costi) da attività di negoziazione</t>
  </si>
  <si>
    <t>L'ammontare dei ricavi (costi) da attività di negoziazione che l'entità non presenta separatamente nello stesso prospetto o nota. [Rif: Ricavi (costi) da attività di negoziazione]</t>
  </si>
  <si>
    <t>ifrs-full:OtherTradingIncomeExpense</t>
  </si>
  <si>
    <t>Descrizione della natura della relazione tra le attività finanziarie trasferite non eliminate contabilmente nella loro integralità e le passività associate</t>
  </si>
  <si>
    <t>La descrizione della natura della relazione tra le attività trasferite non eliminate contabilmente nella loro integralità e le passività associate, incluse le restrizioni, derivanti dal trasferimento, gravanti sull'utilizzo delle attività trasferite da parte dell'entità che redige il bilancio. [Rif: Attività finanziarie trasferite non eliminate contabilmente nella loro integralità [domain] Attività finanziarie]</t>
  </si>
  <si>
    <t>ifrs-full:DescriptionOfNatureOfRelationshipBetweenTransferredFinancialAssetsThatAreNotDerecognisedInTheirEntiretyAndAssociatedLiabilities</t>
  </si>
  <si>
    <t>Informazioni integrative sulla riconciliazione delle passività derivanti da attività di finanziamento [text block]</t>
  </si>
  <si>
    <t>Le informazioni integrative sulla riconciliazione delle passività derivanti da attività di finanziamento. [Rif: Passività derivanti da attività di finanziamento]</t>
  </si>
  <si>
    <t>ifrs-full:DisclosureOfReconciliationOfLiabilitiesArisingFromFinancingActivitiesExplanatory</t>
  </si>
  <si>
    <t>Proventi da royalties</t>
  </si>
  <si>
    <t>L'ammontare dei proventi derivanti da royalties.</t>
  </si>
  <si>
    <t>ifrs-full:RevenueFromRoyalties</t>
  </si>
  <si>
    <t>L'entità ha rispettato tutti i parametri patrimoniali imposti da terzi</t>
  </si>
  <si>
    <t>Indica (true/false) se l'entità ha rispettato i parametri patrimoniali imposti da terzi a cui è soggetta.</t>
  </si>
  <si>
    <t>ifrs-full:EntityCompliedWithAnyExternallyImposedCapitalRequirements</t>
  </si>
  <si>
    <t>Costi di amministrazione non rispecchiati nel rendimento delle attività a servizio del piano, piani a benefici definiti</t>
  </si>
  <si>
    <t>L'importo dei costi di amministrazione nel periodo corrente relativi ai piani a benefici definiti che non sono rispecchiati nel rendimento delle attività a servizio del piano. [Rif: Costi amministrativi; Costi per benefici successivi alla fine del rapporto di lavoro nell'utile (perdita), piani a benefici definiti] [Cfr.: Aumento (diminuzione) della passività (attività) netta per benefici definiti derivante da costi di amministrazione non rispecchiati nel rendimento delle attività a servizio del piano; Rendimento delle attività a servizio del piano esclusi gli interessi attivi o passivi, al netto delle imposte, piani a benefici definiti; Rendimento delle attività a servizio del piano esclusi gli interessi attivi o passivi, al lordo delle imposte, piani a benefici definiti]</t>
  </si>
  <si>
    <t>ifrs-full:AdministrationCostsNotReflectedInReturnOnPlanAssetsDefinedBenefitPlans</t>
  </si>
  <si>
    <t>Passività finanziarie correnti al costo ammortizzato</t>
  </si>
  <si>
    <t>L'ammontare delle passività finanziarie correnti valutate al costo ammortizzato. [Rif: Passività finanziarie al costo ammortizzato]</t>
  </si>
  <si>
    <t>ifrs-full:CurrentFinancialLiabilitiesAtAmortisedCost</t>
  </si>
  <si>
    <t>Rettifiche per l'aumento (diminuzione) delle passività per benefici per i dipendenti</t>
  </si>
  <si>
    <t>Le rettifiche per l'aumento (diminuzione) delle passività per benefici per i dipendenti per riconciliare l'utile o la perdita ai flussi finanziari netti derivanti dalle (utilizzati nelle) attività operative. [Rif: Utile (perdita)]</t>
  </si>
  <si>
    <t>ifrs-full:AdjustmentsForIncreaseDecreaseInEmployeeBenefitLiabilities</t>
  </si>
  <si>
    <t>Altri flussi finanziari in entrata (in uscita), classificati come attività di finanziamento</t>
  </si>
  <si>
    <t>I flussi finanziari in entrata (in uscita), classificati come attività di finanziamento, che l'entità non presenta separatamente nello stesso prospetto o nota.</t>
  </si>
  <si>
    <t>ifrs-full:OtherInflowsOutflowsOfCashClassifiedAsFinancingActivities</t>
  </si>
  <si>
    <t>Aumento (diminuzione) del fair value (valore equo) delle attività finanziarie designate come valutate al fair value (valore equo) rilevato nell'utile (perdita) d'esercizio, attribuibile alle variazioni del rischio di credito delle attività finanziarie</t>
  </si>
  <si>
    <t>L'aumento (diminuzione) del fair value (valore equo) di un'attività finanziaria (o di un gruppo di attività finanziarie) designata come valutata al fair value (valore equo) rilevato nell'utile (perdita) d'esercizio, attribuibile alle variazioni del rischio di credito dell'attività determinato: a) come l'ammontare della variazione del fair value (valore equo) non attribuibile a variazioni delle condizioni di mercato che hanno dato origine a rischio di mercato o b) utilizzando un metodo alternativo che l'entità ritenga rappresenti più fedelmente l'ammontare della variazione del fair value (valore equo) attribuibile alle variazioni del rischio di credito dell'attività. [Rif: Rischio di credito [member]; Attività finanziarie]</t>
  </si>
  <si>
    <t>ifrs-full:ChangesInFairValueOfFinancialAssetsAttributableToChangesInCreditRiskOfFinancialAssets</t>
  </si>
  <si>
    <t>Aumento (diminuzione) della valutazione del fair value (valore equo) a causa di una riduzione ragionevolmente possibile di input non osservabili, rilevato nelle altre componenti di conto economico complessivo, al lordo delle imposte, passività</t>
  </si>
  <si>
    <t>L'ammontare dell'aumento (della diminuzione) della valutazione del fair value (valore equo) delle passività, rilevato nelle altre componenti di conto economico complessivo, al lordo delle imposte, a causa di una riduzione ragionevolmente possibile di un input non osservabile. [Rif: Proventi (oneri) fiscali]</t>
  </si>
  <si>
    <t>ifrs-full:IncreaseDecreaseInFairValueMeasurementDueToReasonablyPossibleDecreaseInUnobservableInputRecognisedInOtherComprehensiveIncomeBeforeTaxLiabilities</t>
  </si>
  <si>
    <t>Ricavi da prestazione di servizi di stampa</t>
  </si>
  <si>
    <t>L'ammontare dei ricavi derivanti dalla prestazione di servizi di stampa. [Rif: Ricavi]</t>
  </si>
  <si>
    <t>ifrs-full:RevenueFromRenderingOfPrintingServices</t>
  </si>
  <si>
    <t>La partecipazione nella società collegata è valutata applicando il metodo del patrimonio netto o del fair value (valore equo)</t>
  </si>
  <si>
    <t>Indica se la partecipazione nella società collegata è valutata applicando il metodo del patrimonio netto o al fair value (valore equo).</t>
  </si>
  <si>
    <t>ifrs-full:InvestmentInAssociateIsMeasuredUsingEquityMethodOrAtFairValue</t>
  </si>
  <si>
    <t>Dichiarazione dell'assenza di trasferimenti tra i Livelli 1, 2 e 3 della gerarchia del fair value (valore equo), passività</t>
  </si>
  <si>
    <t>La dichiarazione dell'assenza di trasferimenti tra i Livelli 1, 2 e 3 della gerarchia del fair value (valore equo) delle passività nel corso dell'anno.</t>
  </si>
  <si>
    <t>ifrs-full:StatementThatThereWereNoTransfersBetweenLevel1Level2OrLevel3OfFairValueHierarchyLiabilities</t>
  </si>
  <si>
    <t>Trasferimenti dal Livello 1 al Livello 2 della gerarchia del fair value (valore equo), attività possedute alla data di chiusura dell'esercizio</t>
  </si>
  <si>
    <t>L'ammontare dei trasferimenti dal Livello 1 al Livello 2 della gerarchia del fair value (valore equo) delle attività possedute alla data di chiusura dell'esercizio. [Rif: Livello 1 della gerarchia del fair value (valore equo) [member]; Livello 2 della gerarchia del fair value (valore equo) [member]]</t>
  </si>
  <si>
    <t>ifrs-full:TransfersOutOfLevel1IntoLevel2OfFairValueHierarchyAssets</t>
  </si>
  <si>
    <t>Passività finanziarie derivate, flussi finanziari non attualizzati</t>
  </si>
  <si>
    <t>L'ammontare dei flussi finanziari non attualizzati contrattuali relativi a passività finanziarie derivate. [Rif: Passività finanziarie derivate]</t>
  </si>
  <si>
    <t>ifrs-full:DerivativeFinancialLiabilitiesUndiscountedCashFlows</t>
  </si>
  <si>
    <t>Aumento (diminuzione) delle obbligazioni per benefici definiti dovuto(a) a una riduzione ragionevolmente possibile dell'ipotesi attuariale</t>
  </si>
  <si>
    <t>L'aumento (la diminuzione) di un'obbligazione per benefici definiti che sarebbe stato(a) causato(a) da una la diminuzione nell'ipotesi attuariale rilevante ragionevolmente possibile alla chiusura dell'esercizio. [Rif: Ipotesi attuariali [domain]]</t>
  </si>
  <si>
    <t>ifrs-full:IncreaseDecreaseInDefinedBenefitObligationDueToReasonablyPossibleDecreaseInActuarialAssumption</t>
  </si>
  <si>
    <t>Attività finanziarie lorde soggette a compensazione, ad accordi quadro di compensazione esecutivi o ad accordi similari</t>
  </si>
  <si>
    <t>L'ammontare lordo delle attività finanziarie rilevate che sono soggette o a compensazione o ad un accordo quadro di compensazione esecutivo o ad un accordo similare. [Rif: Attività finanziarie]</t>
  </si>
  <si>
    <t>ifrs-full:GrossFinancialAssetsSubjectToOffsettingEnforceableMasterNettingArrangementsOrSimilarAgreements</t>
  </si>
  <si>
    <t>Fair value (valore equo) delle attività consistenti nel diritto di utilizzo utilizzato come sostituto del costo</t>
  </si>
  <si>
    <t>L'ammontare delle attività consistenti nel diritto di utilizzo per cui il fair value (valore equo) è stato utilizzato come sostituto del costo nel prospetto della situazione patrimoniale-finanziaria d'apertura redatto in conformità agli IFRS. [Rif: Attività consistenti nel diritto di utilizzo]</t>
  </si>
  <si>
    <t>ifrs-full:RightofuseAssetFairValueUsedAsDeemedCost</t>
  </si>
  <si>
    <t>Comunicazione di informazioni sufficienti per consentire la riconciliazione delle classi determinate per la valutazione del fair value (valore equo) con le voci esposte nel prospetto della situazione patrimoniale-finanziaria (attività) [text block]</t>
  </si>
  <si>
    <t>La comunicazione di informazioni sufficienti per consentire la riconciliazione delle classi di attività determinate per la valutazione del fair value (valore equo) con le voci esposte nel prospetto della situazione patrimoniale-finanziaria.</t>
  </si>
  <si>
    <t>ifrs-full:DisclosureOfInformationSufficientToPermitReconciliationOfClassesDeterminedForFairValueMeasurementToLineItemsInStatementOfFinancialPositionAssetsExplanatory</t>
  </si>
  <si>
    <t>Crediti commerciali e altri crediti</t>
  </si>
  <si>
    <t>L'ammontare dei crediti commerciali e degli altri crediti. [Rif: Crediti commerciali; Altri crediti]</t>
  </si>
  <si>
    <t>ifrs-full:TradeAndOtherReceivables</t>
  </si>
  <si>
    <t>Contributi pubblici non correnti</t>
  </si>
  <si>
    <t>L'ammontare dei contributi pubblici non correnti rilevati nel prospetto della situazione patrimoniale-finanziaria come ricavi differiti. [Rif: Pubblico [member]; Contributi pubblici]</t>
  </si>
  <si>
    <t>ifrs-full:NoncurrentGovernmentGrants</t>
  </si>
  <si>
    <t>Debiti su ritenute a garanzia</t>
  </si>
  <si>
    <t>L'ammontare dei pagamenti che è trattenuto dall'entità in attesa dell'adempimento di una condizione.</t>
  </si>
  <si>
    <t>ifrs-full:RetentionPayables</t>
  </si>
  <si>
    <t>Servizi ottenuti, operazioni con le parti correlate</t>
  </si>
  <si>
    <t>L'ammontare dei servizi ottenuti nelle operazioni con le parti correlate. [Rif: Totale per tutte le parti correlate [member]]</t>
  </si>
  <si>
    <t>ifrs-full:ServicesReceivedRelatedPartyTransactions</t>
  </si>
  <si>
    <t>Utile (perdita) base per strumento, strumenti partecipativi rappresentativi di capitale diversi dalle azioni ordinarie</t>
  </si>
  <si>
    <t>Utile (perdita) base per azione per uno strumento rappresentativo di capitale che partecipa agli utili con le azioni ordinarie in base ad una formula predefinita.</t>
  </si>
  <si>
    <t>ifrs-full:BasicEarningsLossPerInstrumentParticipatingEquityInstrumentsOtherThanOrdinaryShares</t>
  </si>
  <si>
    <t>Indicazione della moneta di presentazione</t>
  </si>
  <si>
    <t>L'indicazione della valuta in cui il bilancio viene presentato.</t>
  </si>
  <si>
    <t>ifrs-full:DescriptionOfPresentationCurrency</t>
  </si>
  <si>
    <t>Comunicazione di informazioni sulle relazioni di copertura dell'entità direttamente interessate dall'incertezza derivante dalla riforma degli indici di riferimento per la determinazione dei tassi di interesse [text block]</t>
  </si>
  <si>
    <t>La comunicazione di informazioni sulle relazioni di copertura dell'entità direttamente interessate dall'incertezza derivante dalla riforma degli indici di riferimento per la determinazione dei tassi di interesse.</t>
  </si>
  <si>
    <t>ifrs-full:DisclosureOfInformationAboutEntitysHedgingRelationshipsDirectlyAffectedByUncertaintyArisingFromInterestRateBenchmarkReformExplanatory</t>
  </si>
  <si>
    <t>Pagamenti anticipati correnti e ratei attivi correnti diversi dalle attività correnti derivanti da contratti</t>
  </si>
  <si>
    <t>L'importo dei pagamenti anticipati correnti e dei ratei attivi correnti diversi dalle attività correnti derivanti da contratti. [Rif: Pagamenti anticipati; Ratei attivi diversi dalle attività derivanti da contratti]</t>
  </si>
  <si>
    <t>ifrs-full:CurrentPrepaymentsAndCurrentAccruedIncomeOtherThanCurrentContractAssets</t>
  </si>
  <si>
    <t>Identificazione dell'indice dei prezzi</t>
  </si>
  <si>
    <t>L'identificazione dell'indice generale dei prezzi utilizzato per rideterminare le informazioni del bilancio di un'entità la cui valuta funzionale sia la valuta di un'economia iperinflazionata.</t>
  </si>
  <si>
    <t>ifrs-full:IdentityOfPriceIndex</t>
  </si>
  <si>
    <t>Attività finanziarie non correnti al fair value (valore equo) rilevato nell'utile (perdita) d'esercizio</t>
  </si>
  <si>
    <t>L'ammontare delle attività finanziarie non correnti valutate al fair value (valore equo) rilevato nell'utile (perdita) d'esercizio. [Rif: Attività finanziarie al fair value (valore equo) rilevato nell'utile (perdita) d'esercizio]</t>
  </si>
  <si>
    <t>ifrs-full:NoncurrentFinancialAssetsAtFairValueThroughProfitOrLoss</t>
  </si>
  <si>
    <t>Numero di altri strumenti rappresentativi di capitale annullati in accordi di pagamento basato su azioni</t>
  </si>
  <si>
    <t>Il numero di altri strumenti rappresentativi di capitale (ossia diversi dalle opzioni su azioni) annullati in accordi di pagamento basato su azioni.</t>
  </si>
  <si>
    <t>ifrs-full:NumberOfOtherEquityInstrumentsForfeitedInSharebasedPaymentArrangement</t>
  </si>
  <si>
    <t>Altri finanziamenti correnti e parte corrente degli altri finanziamenti non correnti</t>
  </si>
  <si>
    <t>L'ammontare degli altri finanziamenti correnti e della parte corrente degli altri finanziamenti non correnti. [Rif: Altri finanziamenti]</t>
  </si>
  <si>
    <t>ifrs-full:OtherCurrentBorrowingsAndCurrentPortionOfOtherNoncurrentBorrowings</t>
  </si>
  <si>
    <t>Informazioni integrative sulle informazioni comparative redatte in base a precedenti Principi contabili [text block]</t>
  </si>
  <si>
    <t>Le informazioni integrative, nel primo bilancio dell'entità redatto in conformità agli IFRS, sulle informazioni comparative redatte in base a precedenti Principi contabili.</t>
  </si>
  <si>
    <t>ifrs-full:DisclosureOfComparativeInformationPreparedUnderPreviousGAAPExplanatory</t>
  </si>
  <si>
    <t>Utili (perdite) in termini di fair value (valore equo) sulle attività finanziarie riclassificate spostandole dalle attività finanziarie disponibili per la vendita non rilevate nelle altre componenti di conto economico complessivo</t>
  </si>
  <si>
    <t>Gli utili (le perdite) in termini di fair value (valore equo) che sarebbero stati(e) rilevati(e) nelle altre componenti di conto economico complessivo se le attività finanziarie non fossero state riclassificate spostandole dalla categoria "Disponibile per la vendita". [Rif: Attività finanziarie disponibili per la vendita; Altre componenti di conto economico complessivo]</t>
  </si>
  <si>
    <t>ifrs-full:FairValueGainsLossesOnFinancialAssetsReclassifiedOutOfAvailableforsaleFinancialAssetsNotRecognisedInOtherComprehensiveIncome</t>
  </si>
  <si>
    <t>Altri proventi (oneri) finanziari</t>
  </si>
  <si>
    <t>L'ammontare dei proventi o degli oneri finanziari che l'entità non presenta separatamente nello stesso prospetto o nota. [Rif: Proventi (oneri) finanziari]</t>
  </si>
  <si>
    <t>ifrs-full:OtherFinanceIncomeCost</t>
  </si>
  <si>
    <t>Descrizione del principio contabile per i costi di ricerca e sviluppo [text block]</t>
  </si>
  <si>
    <t>la descrizione delle informazioni rilevanti sui principi contabili dell'entità per i costi di ricerca e sviluppo. [Rif: Costi di ricerca e sviluppo]</t>
  </si>
  <si>
    <t>ifrs-full:DescriptionOfAccountingPolicyForResearchAndDevelopmentExpenseExplanatory</t>
  </si>
  <si>
    <t>Rettifiche per svalutazioni</t>
  </si>
  <si>
    <t>Le rettifiche per svalutazioni per riconciliare l'utile o la perdita ai flussi finanziari netti derivanti dalle (utilizzati nelle) attività operative. [Rif: Utile (perdita)]</t>
  </si>
  <si>
    <t>ifrs-full:AdjustmentsForDepreciationExpense</t>
  </si>
  <si>
    <t>Informazioni integrative sui trasferimenti di attività finanziarie [text block]</t>
  </si>
  <si>
    <t>Le informazioni integrative sui trasferimenti delle attività finanziarie. [Rif: Attività finanziarie]</t>
  </si>
  <si>
    <t>ifrs-full:DisclosureOfTransfersOfFinancialAssetsExplanatory</t>
  </si>
  <si>
    <t>Crediti nei confronti di joint venture</t>
  </si>
  <si>
    <t>L'ammontare dei crediti nei confronti di joint venture. [Rif: Totale per tutte le joint venture [member]]</t>
  </si>
  <si>
    <t>ifrs-full:ReceivablesDueFromJointVentures</t>
  </si>
  <si>
    <t>Aumento (diminuzione) a seguito di variazioni delle stime che rettificano il margine sui servizi contrattuali, passività (attività) per contratti assicurativi</t>
  </si>
  <si>
    <t>L'aumento (la diminuzione) della passività (attività) per contratti assicurativi risultante dalle variazioni delle stime che rettificano il margine sui servizi contrattuali. [Rif: Passività (attività) per contratti assicurativi; Margine sui servizi contrattuali [member]]</t>
  </si>
  <si>
    <t>ifrs-full:IncreaseDecreaseThroughChangesInEstimatesThatAdjustContractualServiceMarginInsuranceContractsLiabilityAsset</t>
  </si>
  <si>
    <t>Livello di partecipazione dell'entità rispetto ad altre entità partecipanti</t>
  </si>
  <si>
    <t>L'indicazione del livello di partecipazione dell'entità a un piano a benefici definiti rispetto ad altre entità partecipanti. Tra gli esempi di misure che potrebbero fornire una tale indicazione vi sono la quota parte dell'entità nei contributi complessivi del piano, oppure la quota del numero totale di membri attivi dell'entità, dei membri in pensione e dei precedenti membri destinatari di benefici, se tali informazioni sono disponibili. [Rif: Piani a benefici definiti [domain]]</t>
  </si>
  <si>
    <t>ifrs-full:LevelOfParticipationOfEntityComparedWithOtherParticipatingEntities</t>
  </si>
  <si>
    <t>Attività finanziarie interessate dalla ridesignazione alla data di prima applicazione dell'IFRS 17, categoria di valutazione dopo la ridesignazione</t>
  </si>
  <si>
    <t>La categoria di valutazione, determinata dopo la ridesignazione, delle attività finanziarie interessate dalla ridesignazione alla data di prima applicazione dell'IFRS 17.</t>
  </si>
  <si>
    <t>ifrs-full:FinancialAssetsAffectedByRedesignationAtDateOfInitialApplicationOfIFRS17MeasurementCategoryAfterRedesignation</t>
  </si>
  <si>
    <t>Informazioni quantitative in merito ai derivati che devono ancora passare a tassi di riferimento alternativi [text block]</t>
  </si>
  <si>
    <t>Le informazioni quantitative in merito ai derivati che devono ancora passare a tassi di riferimento alternativi.</t>
  </si>
  <si>
    <t>ifrs-full:QuantitativeInformationAboutDerivativesThatHaveYetToTransitionToAlternativeBenchmarkRateExplanatory</t>
  </si>
  <si>
    <t>Aliquota fiscale media effettiva</t>
  </si>
  <si>
    <t>L'onere (provento) fiscale diviso per l'utile contabile. [Rif: Utile contabile]</t>
  </si>
  <si>
    <t>ifrs-full:AverageEffectiveTaxRate</t>
  </si>
  <si>
    <t>Indicazione dei motivi dei trasferimenti dell'utile o perdita cumulati nell'ambito del patrimonio netto quando sono presentate le variazioni del rischio di credito della passività nelle altre componenti di conto economico complessivo</t>
  </si>
  <si>
    <t>L'indicazione dei motivi dei trasferimenti nell'ambito del patrimonio netto dell'utile o perdita cumulati su una passività finanziaria designata al fair value (valore equo) rilevato nell'utile (perdita) d'esercizio quando l'entità è tenuta a presentare gli effetti delle variazioni del rischio di credito della passività nelle altre componenti di conto economico complessivo. [Rif: Passività finanziarie al fair value (valore equo) rilevato nell'utile (perdita) d'esercizio; Trasferimenti di utile (perdita) cumulato nell'ambito del patrimonio netto quando le variazioni del rischio di credito della passività sono presentate nelle altre componenti di conto economico complessivo]</t>
  </si>
  <si>
    <t>ifrs-full:DescriptionOfReasonsForTransfersOfCumulativeGainLossWithinEquity</t>
  </si>
  <si>
    <t>Descrizione della data di scadenza delle differenze temporanee deducibili, delle perdite fiscali non utilizzate e dei crediti d'imposta non utilizzati.</t>
  </si>
  <si>
    <t>La descrizione della data di scadenza (qualora esista) delle differenze temporanee deducibili, delle perdite fiscali non utilizzate e dei crediti d'imposta non utilizzati per i quali, nel prospetto della situazione patrimoniale-finanziaria, non è rilevata l'attività fiscale differita. [Rif: Differenze temporanee [member]; Crediti d'imposta non utilizzati [member]; Perdite fiscali non utilizzate [member]]</t>
  </si>
  <si>
    <t>ifrs-full:DescriptionOfExpiryDateOfTemporaryDifferencesUnusedTaxLossesAndUnusedTaxCredits</t>
  </si>
  <si>
    <t>Descrizione della natura delle operazioni delle attività biologiche</t>
  </si>
  <si>
    <t>La descrizione della natura delle operazioni delle attività biologiche. [Rif: Attività biologiche]</t>
  </si>
  <si>
    <t>ifrs-full:DescriptionOfNatureOfActivitiesOfBiologicalAssets</t>
  </si>
  <si>
    <t>Attività finanziarie non correnti</t>
  </si>
  <si>
    <t>L'ammontare delle attività finanziarie non correnti. [Rif: Attività finanziarie]</t>
  </si>
  <si>
    <t>ifrs-full:NoncurrentFinancialAssets</t>
  </si>
  <si>
    <t>Descrizione che indichi se la partecipazione nella società collegata è valutata applicando il metodo del patrimonio netto o del fair value (valore equo)</t>
  </si>
  <si>
    <t>La descrizione che indichi se la partecipazione nella società collegata è valutata applicando il metodo del patrimonio netto o del fair value (valore equo). [Rif: Al fair value (valore equo) [member]; Totale per tutte le società collegate [member]]</t>
  </si>
  <si>
    <t>ifrs-full:DescriptionOfWhetherInvestmentInAssociateIsMeasuredUsingEquityMethodOrAtFairValue</t>
  </si>
  <si>
    <t>Descrizione degli elementi che giustificano la rilevazione dell'attività fiscale differita quando l'utilizzazione della stessa dipende da redditi imponibili futuri eccedenti i profitti derivanti dall'annullamento delle differenze temporanee imponibili esistenti e l'entità ha subito una perdita nell'ordinamento al quale si riferisce l'attività fiscale differita.</t>
  </si>
  <si>
    <t>La descrizione della natura degli elementi che giustificano la rilevazione di un'attività fiscale differita quando: a) l'utilizzazione dell'attività fiscale differita dipende da redditi imponibili futuri eccedenti i profitti derivanti dall'annullamento delle differenze temporanee imponibili esistenti e b) l'entità ha subito una perdita nell'esercizio corrente o in quello precedente nell'ordinamento fiscale al quale si riferisce l'attività fiscale differita. [Rif: Differenze temporanee [member]; Attività fiscale differita quando l'utilizzazione della stessa dipende da redditi imponibili futuri eccedenti i profitti derivanti dall'annullamento delle differenze temporanee imponibili e l'entità ha subito una perdita nell'ordinamento al quale si riferisce l'attività fiscale differita]</t>
  </si>
  <si>
    <t>ifrs-full:DisclosureOfEvidenceSupportingRecognitionOfDeferredTaxAssetsDependentOnFutureTaxableProfitsAndEntityHasSufferedALossInCurrentOrPrecedingPeriodExplanatory</t>
  </si>
  <si>
    <t>Restanti flussi finanziari contrattuali non attualizzati in uscita (in entrata) derivanti da contratti rientranti nell'ambito di applicazione dell'IFRS 17 che sono passività</t>
  </si>
  <si>
    <t>L'importo dei restanti flussi finanziari contrattuali non attualizzati in uscita (in entrata) derivanti da contratti rientranti nell'ambito di applicazione dell'IFRS 17 che sono passività.</t>
  </si>
  <si>
    <t>ifrs-full:RemainingContractualUndiscountedCashOutflowsInflowsThatAriseFromContractsWithinScopeOfIFRS17ThatAreLiabilities</t>
  </si>
  <si>
    <t>Diminuzione per trasferimento nelle passività incluse nei gruppi in dismissione classificati come posseduti per la vendita, altri accantonamenti</t>
  </si>
  <si>
    <t>La diminuzione degli altri accantonamenti dovuta al loro trasferimento nelle passività incluse nei gruppi in dismissione classificati come posseduti per la vendita. [Rif: Altri accantonamenti; Gruppi in dismissione classificati come posseduti per la vendita [member]]</t>
  </si>
  <si>
    <t>ifrs-full:DecreaseThroughTransferToLiabilitiesIncludedInDisposalGroupsClassifiedAsHeldForSaleOtherProvisions</t>
  </si>
  <si>
    <t>Utili (perdite) rilevati(e) nelle altre componenti di conto economico complessivo derivanti dalle differenze di cambio, valutazione del fair value (valore equo), strumenti rappresentativi di capitale dell'entità</t>
  </si>
  <si>
    <t>Gli utili (le perdite) derivanti dalle differenze di cambio, rilevati(e) nelle altre componenti di conto economico complessivo, derivanti dalla valutazione del fair value (valore equo) degli strumenti rappresentativi di capitale dell'entità. [Rif: Al fair value (valore equo) [member]; Altre componenti di conto economico complessivo]</t>
  </si>
  <si>
    <t>ifrs-full:GainsLossesRecognisedInOtherComprehensiveIncomeOnExchangeDifferencesFairValueMeasurementEntitysOwnEquityInstruments</t>
  </si>
  <si>
    <t>Informazioni integrative sugli strumenti finanziari per tipo di tasso di interesse [text block]</t>
  </si>
  <si>
    <t>Le informazioni integrative sugli strumenti finanziari per tipo di tasso di interesse. [Rif: Classi di strumenti finanziari [domain]]</t>
  </si>
  <si>
    <t>ifrs-full:DisclosureOfFinancialInstrumentsByTypeOfInterestRateExplanatory</t>
  </si>
  <si>
    <t>Ricavi (costi) da attività di negoziazione relativa a strumenti finanziari derivati</t>
  </si>
  <si>
    <t>L'ammontare dei ricavi (costi) da attività di negoziazione relativa a strumenti finanziari derivati. [Rif: Derivati [member]; Ricavi (costi) da attività di negoziazione]</t>
  </si>
  <si>
    <t>ifrs-full:TradingIncomeExpenseOnDerivativeFinancialInstruments</t>
  </si>
  <si>
    <t>Investimenti per il rischio degli assicurati</t>
  </si>
  <si>
    <t>L'ammontare degli investimenti a fronte di passività assicurative in cui tutto il rischio grava sugli assicurati.</t>
  </si>
  <si>
    <t>ifrs-full:InvestmentsForRiskOfPolicyholders</t>
  </si>
  <si>
    <t>Informazioni integrative sui cambiamenti nelle stime contabili [text block]</t>
  </si>
  <si>
    <t>Le informazioni integrative sui cambiamenti nelle stime contabili.</t>
  </si>
  <si>
    <t>ifrs-full:DisclosureOfChangesInAccountingEstimatesExplanatory</t>
  </si>
  <si>
    <t>Aumento (diminuzione) dell'utile (perdita) a seguito di una riduzione ragionevolmente possibile della variabile di rischio derivante da contratti che rientrano nell'ambito di applicazione dell'IFRS 17, contratti assicurativi emessi prima dell'attenuazione tramite contratti di riassicurazione detenuti</t>
  </si>
  <si>
    <t>L'aumento (la diminuzione) dell'utile (perdita), prima dell'attenuazione tramite contratti di riassicurazione detenuti, che sarebbe stato causato da una riduzione ragionevolmente possibile della variabile di rischio derivante da contratti rientranti nell'ambito di applicazione dell'IFRS 17.</t>
  </si>
  <si>
    <t>ifrs-full:IncreaseDecreaseInProfitLossDueToReasonablyPossibleDecreaseInRiskExposureThatArisesFromContractsWithinScopeOfIFRS17InsuranceContractsIssuedBeforeMitigationByReinsuranceContractsHeld</t>
  </si>
  <si>
    <t>Costi relativi ai leasing a breve termine cui sono state applicate eccezioni alla rilevazione</t>
  </si>
  <si>
    <t>L'ammontare dei costi relativi ai leasing a breve termine contabilizzati applicando il paragrafo 6 dell'IFRS 16. In questi costi possono non essere inclusi i costi relativi ai leasing aventi una durata pari o inferiore a un mese. Il leasing a breve termine è un leasing che alla data di decorrenza ha una durata del leasing pari o inferiore a 12 mesi. Un leasing che contiene un'opzione di acquisto non è un leasing a breve termine.</t>
  </si>
  <si>
    <t>ifrs-full:ExpenseRelatingToShorttermLeasesForWhichRecognitionExemptionHasBeenUsed</t>
  </si>
  <si>
    <t>Altri accordi bancari, classificati come mezzi equivalenti alle disponibilità liquide</t>
  </si>
  <si>
    <t>Una classificazione dei mezzi equivalenti alle disponibilità liquide che rappresentano accordi bancari che l'entità non presenta separatamente nello stesso prospetto o nota. [Rif: Mezzi equivalenti a disponibilità liquide]</t>
  </si>
  <si>
    <t>ifrs-full:BankingArrangementsClassifiedAsCashEquivalents</t>
  </si>
  <si>
    <t>Materiale corrente per l'imballaggio e lo stoccaggio</t>
  </si>
  <si>
    <t>Una classe di rimanenze correnti che rappresenta la quantità di materiale per l'imballaggio e lo stoccaggio. [Rif: Rimanenze]</t>
  </si>
  <si>
    <t>ifrs-full:CurrentPackagingAndStorageMaterials</t>
  </si>
  <si>
    <t>Utili (perdite) rilevati(e) nell'utile (perdita) d'esercizio derivanti da differenze di cambio, valutazione del fair value (valore equo), strumenti rappresentativi di capitale dell'entità</t>
  </si>
  <si>
    <t>Gli utili (le perdite) derivanti dalle differenze di cambio, rilevati(e) nell'utile (perdita) d'esercizio, derivanti dalla valutazione del fair value (valore equo) degli strumenti rappresentativi di capitale dell'entità. [Rif: Al fair value (valore equo) [member]]</t>
  </si>
  <si>
    <t>ifrs-full:GainsLossesRecognisedInProfitOrLossOnExchangeDifferencesFairValueMeasurementEntitysOwnEquityInstruments</t>
  </si>
  <si>
    <t>Utili (perdite) rilevati(e) nell'utile (perdita) d'esercizio sulle passività finanziarie al fair value (valore equo) rilevato nell'utile (perdita) d'esercizio, designate al momento della rilevazione iniziale o successivamente</t>
  </si>
  <si>
    <t>Gli utili (le perdite) rilevati(e) nell'utile (perdita) d'esercizio sulle passività finanziarie al fair value (valore equo) rilevato nell'utile (perdita) d'esercizio che sono state designate come tali al momento della rilevazione iniziale o successivamente. [Rif: Utili (perdite) sulle passività finanziarie al fair value (valore equo) rilevato nell'utile (perdita) d'esercizio, designate al momento della rilevazione iniziale o successivamente]</t>
  </si>
  <si>
    <t>ifrs-full:GainsLossesRecognisedInProfitOrLossOnFinancialLiabilitiesAtFairValueThroughProfitOrLossDesignatedUponInitialRecognitionOrSubsequently</t>
  </si>
  <si>
    <t>Effetti a livello di aliquote fiscali derivanti da rettifiche per imposte correnti relative a esercizi precedenti</t>
  </si>
  <si>
    <t>Gli effetti a livello di aliquote fiscali sulla riconciliazione tra l'aliquota fiscale effettiva media e l'aliquota fiscale applicabile derivanti da rettifiche per imposte correnti relative a esercizi precedenti. [Rif: Aliquota fiscale media effettiva; Aliquota fiscale applicabile; Rettifiche per imposte correnti relative a esercizi precedenti]</t>
  </si>
  <si>
    <t>ifrs-full:TaxRateEffectOfAdjustmentsForCurrentTaxOfPriorPeriods</t>
  </si>
  <si>
    <t>Descrizione del metodo utilizzato per rilevare i flussi finanziari connessi all'acquisizione dell'assicurazione quando si applica il metodo dell'allocazione dei premi</t>
  </si>
  <si>
    <t>La descrizione del metodo scelto da un'entità che applica il metodo dell'allocazione dei premi per rilevare i flussi finanziari connessi all'acquisizione dell'assicurazione in applicazione del paragrafo 59, lettera a), dell'IFRS 17. Il metodo dell'allocazione dei premi, descritto nei paragrafi 53-59 dell'IFRS 17, è un metodo che permette di semplificare la valutazione della passività per copertura restante di un gruppo di contratti assicurativi. [Rif: Aumento (diminuzione) a seguito di flussi finanziari connessi all'acquisizione dell'assicurazione, passività (attività) per contratti assicurativi]</t>
  </si>
  <si>
    <t>ifrs-full:DescriptionOfMethodToRecogniseInsuranceAcquisitionCashFlowsWhenUsingPremiumAllocationApproach</t>
  </si>
  <si>
    <t>Descrizione del fatto e del criterio di allocazione dei valori contabili determinati in base ai precedenti Principi contabili se l'entità adotta l'esenzione di cui al paragrafo D8A, lettera b), dell'IFRS 1.</t>
  </si>
  <si>
    <t>La descrizione del fatto e del criterio di allocazione dei valori contabili determinati in base ai precedenti Principi contabili se l'entità adotta l'esenzione di cui al paragrafo D8A, lettera b), dell'IFRS 1 per le attività relative a petrolio e gas.</t>
  </si>
  <si>
    <t>ifrs-full:DescriptionOfFactAndBasisOnWhichCarryingAmountsDeterminedUnderPreviousGAAPWereAllocatedIfEntityUsesExemptionInIFRS1D8Ab</t>
  </si>
  <si>
    <t>Informazioni integrative sul numero e sui prezzi medi ponderati d'esercizio delle opzioni su azioni [text block]</t>
  </si>
  <si>
    <t>Le informazioni integrative sul numero e sui prezzi medi ponderati d'esercizio delle opzioni su azioni. [Rif: Media ponderata [member]]</t>
  </si>
  <si>
    <t>ifrs-full:DisclosureOfNumberAndWeightedAverageExercisePricesOfShareOptionsExplanatory</t>
  </si>
  <si>
    <t>Emissione di strumenti rappresentativi di capitale</t>
  </si>
  <si>
    <t>L'aumento del patrimonio netto derivante dall'emissione di strumenti rappresentativi di capitale.</t>
  </si>
  <si>
    <t>ifrs-full:IssueOfEquity</t>
  </si>
  <si>
    <t>L'entità effettua una rettifica per il valore temporale del denaro e per l'effetto del rischio finanziario quando applica il metodo dell'allocazione dei premi</t>
  </si>
  <si>
    <t>Indica (true/false) se l'entità che applica il metodo dell'allocazione dei premi effettua una rettifica per il valore temporale del denaro e per l'effetto del rischio finanziario in applicazione del paragrafo 56 e del paragrafo 57, lettera b), dell'IFRS 17.</t>
  </si>
  <si>
    <t>ifrs-full:EntityMakesAdjustmentForTimeValueOfMoneyAndEffectOfFinancialRiskWhenUsingPremiumAllocationApproach</t>
  </si>
  <si>
    <t>Imposte sul reddito versate (rimborsate) classificate come attività operative.</t>
  </si>
  <si>
    <t>I flussi finanziari generati dalle imposte sul reddito versate o rimborsate classificate come attività operative. [Rif: Imposte sul reddito versate (rimborsate)]</t>
  </si>
  <si>
    <t>ifrs-full:IncomeTaxesPaidRefundClassifiedAsOperatingActivities</t>
  </si>
  <si>
    <t>Utile finanziario non maturato relativo ai pagamenti dovuti per il leasing finanziario da ricevere</t>
  </si>
  <si>
    <t>L'ammontare dell'utile finanziario non maturato relativo ai pagamenti dovuti per il leasing finanziario da ricevere. Il leasing finanziario è un leasing che trasferisce sostanzialmente tutti i rischi e i benefici derivanti dalla proprietà dell'attività sottostante. [Rif: Proventi finanziari]</t>
  </si>
  <si>
    <t>ifrs-full:UnearnedFinanceIncomeRelatingToFinanceLeasePaymentsReceivable</t>
  </si>
  <si>
    <t>Descrizione della moneta in cui l'informativa supplementare è esposta</t>
  </si>
  <si>
    <t>La descrizione della moneta in cui l'informativa supplementare dell'entità è esposta.</t>
  </si>
  <si>
    <t>ifrs-full:DescriptionOfCurrencyInWhichSupplementaryInformationIsDisplayed</t>
  </si>
  <si>
    <t>Aumento (diminuzione) a seguito di una variazione della rettifica per il rischio non finanziario che non si riferisce ai servizi futuri o passati, passività (attività) per contratti assicurativi</t>
  </si>
  <si>
    <t>L'aumento (la diminuzione) della passività (attività) per contratti assicurativi risultante dalla variazione della rettifica per il rischio non finanziario che non si riferisce ai servizi futuri o passati. [Rif: Passività (attività) per contratti assicurativi; Rettifica per il rischio non finanziario [member]]</t>
  </si>
  <si>
    <t>ifrs-full:IncreaseDecreaseThroughChangeInRiskAdjustmentForNonfinancialRiskThatDoesNotRelateToFutureOrPastServiceInsuranceContractsLiabilityAsset</t>
  </si>
  <si>
    <t>Informazioni sulla potenziale esposizione a futuri flussi finanziari in uscita che non tengono conto della valutazione delle passività del leasing</t>
  </si>
  <si>
    <t>Le informazioni sulla potenziale esposizione del locatario a futuri flussi finanziari in uscita che non tengono conto della valutazione delle passività del leasing. [Rif: Passività del leasing]</t>
  </si>
  <si>
    <t>ifrs-full:InformationAboutPotentialExposureToFutureCashOutflowsNotReflectedInMeasurementOfLeaseLiability</t>
  </si>
  <si>
    <t>Pagamenti per costi di esplorazione e di valutazione</t>
  </si>
  <si>
    <t>I flussi finanziari in uscita per i costi sostenuti da un'entità in relazione all'esplorazione e valutazione di risorse minerarie prima che la fattibilità tecnica e la realizzabilità commerciale dell'estrazione di una risorsa mineraria siano dimostrabili.</t>
  </si>
  <si>
    <t>ifrs-full:PaymentsForExplorationAndEvaluationExpenses</t>
  </si>
  <si>
    <t>Descrizione dei cambiamenti negli obiettivi, nelle politiche e nelle procedure di gestione del capitale dell'entità e degli elementi che l'entità gestisce come capitale</t>
  </si>
  <si>
    <t>La descrizione dei cambiamenti negli obiettivi, nelle politiche e nelle procedure di gestione del capitale dell'entità e degli elementi che l'entità gestisce come capitale.</t>
  </si>
  <si>
    <t>ifrs-full:DescriptionOfChangesInEntitysObjectivesPoliciesAndProcessesForManagingCapitalAndWhatEntityManagesAsCapital</t>
  </si>
  <si>
    <t>Flussi finanziari in uscita previsti all'atto del rimborso o del riacquisto di strumenti finanziari con opzione a vendere</t>
  </si>
  <si>
    <t>I flussi finanziari in uscita previsti all'atto del rimborso o del riacquisto di strumenti finanziari con opzione a vendere classificati come strumenti rappresentativi di capitale. [Rif: Rischio di liquidità [member]; Classi di strumenti finanziari [domain]]</t>
  </si>
  <si>
    <t>ifrs-full:ExpectedCashOutflowOnRedemptionOrRepurchaseOfPuttableFinancialInstruments</t>
  </si>
  <si>
    <t>Ricavi differiti correnti comprese le passività correnti derivanti da contratti</t>
  </si>
  <si>
    <t>L'importo dei ricavi differiti correnti comprese le passività correnti derivanti da contratti. [Rif: Ricavi differiti comprese le passività derivanti da contratti]</t>
  </si>
  <si>
    <t>ifrs-full:CurrentDeferredIncomeIncludingCurrentContractLiabilities</t>
  </si>
  <si>
    <t>Descrizione delle garanzie reali possedute e degli altri strumenti di attenuazione del rischio di credito e del loro effetto finanziario relativamente all'ammontare che meglio rappresenta la massima esposizione</t>
  </si>
  <si>
    <t>La descrizione delle garanzie reali possedute e degli altri strumenti di attenuazione del rischio di credito e del loro effetto finanziario (per esempio, la quantificazione della misura in cui le garanzie reali e gli altri strumenti di attenuazione del rischio di credito attenuano tale rischio) relativamente all'ammontare che meglio rappresenta la massima esposizione al rischio di credito. [Rif: Rischio di credito [member]; Massima esposizione al rischio di credito]</t>
  </si>
  <si>
    <t>ifrs-full:DescriptionOfCollateralHeldAsSecurityAndOtherCreditEnhancements</t>
  </si>
  <si>
    <t>Utili (perdite) derivanti dalle dismissioni di investimenti immobiliari rilevati al costo o secondo quanto previsto dall'IFRS 16 nell'ambito del modello del fair value (valore equo)</t>
  </si>
  <si>
    <t>Gli utili (le perdite) derivanti dalle dismissioni di investimenti immobiliari rilevati al costo o secondo quanto previsto dall'IFRS 16 nell'ambito del modello del fair value (valore equo). [Rif: Al costo o in conformità all'IFRS 16 nell'ambito del modello del fair value (valore equo) [member]; Investimenti immobiliari]</t>
  </si>
  <si>
    <t>ifrs-full:GainsLossesOnDisposalsOfInvestmentPropertyCarriedAtCostOrInAccordanceWithIFRS16WithinFairValueModel</t>
  </si>
  <si>
    <t>Descrizione della voce (voci) di prospetto di conto economico complessivo in cui è incluso l'ammortamento delle attività immateriali</t>
  </si>
  <si>
    <t>La descrizione della voce (o delle voci) di prospetto di conto economico complessivo in cui è incluso l'ammortamento delle attività immateriali. [Rif: Attività immateriali diverse dall'avviamento; Svalutazioni e ammortamenti]</t>
  </si>
  <si>
    <t>ifrs-full:LineItemsIncludingAmortisationOfIntangibleAssetsIntangibleAssetsOtherThanGoodwill</t>
  </si>
  <si>
    <t>Descrizione dell'impatto della regolamentazione delle tariffe sulle imposte correnti e differite</t>
  </si>
  <si>
    <t>La descrizione dell'impatto della regolamentazione delle tariffe sulle imposte correnti e differite. La regolamentazione delle tariffe è un quadro che fissa i prezzi che possono essere addebitati ai clienti per i beni o i servizi; il quadro può essere soggetto alla vigilanza e/o all'approvazione dell'autorità di regolamentazione delle tariffe.</t>
  </si>
  <si>
    <t>ifrs-full:DescriptionOfImpactOfRateRegulationOnCurrentAndDeferredTax</t>
  </si>
  <si>
    <t>Attività a cui si applicano restrizioni significative</t>
  </si>
  <si>
    <t>L'ammontare, nel bilancio consolidato, delle attività del gruppo per cui si applicano restrizioni significative (per esempio restrizioni legali, contrattuali e normative) alla capacità dell'entità di accedere alle attività o di utilizzarle.</t>
  </si>
  <si>
    <t>ifrs-full:AssetsToWhichSignificantRestrictionsApply</t>
  </si>
  <si>
    <t>Debiti correnti verso parti correlate</t>
  </si>
  <si>
    <t>L'ammontare dei debiti correnti verso le parti correlate. [Rif: Totale per tutte le parti correlate [member]; Debiti verso parti correlate]</t>
  </si>
  <si>
    <t>ifrs-full:TradeAndOtherCurrentPayablesToRelatedParties</t>
  </si>
  <si>
    <t>Tasso di sconto utilizzato per riflettere il valore temporale del denaro, saldi dei regulatory deferral account</t>
  </si>
  <si>
    <t>Il tasso di sconto utilizzato per riflettere il valore temporale del denaro che è applicabile ai saldi dei regulatory deferral account. [Rif: Saldi dei regulatory deferral account [domain]]</t>
  </si>
  <si>
    <t>ifrs-full:DiscountRateUsedToReflectTimeValueOfMoneyRegulatoryDeferralAccountBalances</t>
  </si>
  <si>
    <t>Costo delle retribuzioni degli amministratori</t>
  </si>
  <si>
    <t>L'ammontare degli emolumenti pagati o dovuti agli amministratori dell'entità.</t>
  </si>
  <si>
    <t>ifrs-full:DirectorsRemunerationExpense</t>
  </si>
  <si>
    <t>Mobili e attrezzature</t>
  </si>
  <si>
    <t>L'ammontare dei mobili e delle attrezzature, non afferenti in modo permanente alla proprietà immobiliare, utilizzati nelle attività dell'entità.</t>
  </si>
  <si>
    <t>ifrs-full:FixturesAndFittings</t>
  </si>
  <si>
    <t>Crediti non correnti nei confronti di parti correlate</t>
  </si>
  <si>
    <t>L'ammontare dei crediti non correnti nei confronti delle parti correlate. [Rif: Totale per tutte le parti correlate [member]]</t>
  </si>
  <si>
    <t>ifrs-full:NoncurrentReceivablesDueFromRelatedParties</t>
  </si>
  <si>
    <t>Utili derivanti dalle dismissioni di investimenti partecipativi</t>
  </si>
  <si>
    <t>Gli utili derivanti dalla dismissione di investimenti partecipativi.</t>
  </si>
  <si>
    <t>ifrs-full:GainsOnDisposalsOfInvestments</t>
  </si>
  <si>
    <t>Diminuzione per perdita di controllo di una controllata, attività immateriali e avviamento</t>
  </si>
  <si>
    <t>La diminuzione delle attività immateriali e dell'avviamento dovuta alla perdita di controllo di una controllata. [Rif: Attività immateriali e avviamento]</t>
  </si>
  <si>
    <t>ifrs-full:DecreaseThroughLossOfControlOfSubsidiaryIntangibleAssetsAndGoodwill</t>
  </si>
  <si>
    <t>Utili (perdite) sugli investimenti posseduti sino a scadenza</t>
  </si>
  <si>
    <t>Gli utili (le perdite) sugli investimenti posseduti sino a scadenza. [Rif: Investimenti posseduti sino a scadenza]</t>
  </si>
  <si>
    <t>ifrs-full:GainsLossesOnHeldtomaturityInvestments</t>
  </si>
  <si>
    <t>Descrizione delle tecniche di valutazione utilizzate nella valutazione del fair value (valore equo), attività</t>
  </si>
  <si>
    <t>La descrizione delle tecniche di valutazione (per esempio, il metodo basato sulla valutazione di mercato, il metodo del costo e il metodo reddituale) utilizzate per la valutazione del fair value (valore equo) delle attività. [Rif: Tecniche utilizzate nella valutazione del fair value (valore equo) [domain]; Metodo del costo [member]; Metodo reddituale [member]; Metodo basato sulla valutazione di mercato [member]]</t>
  </si>
  <si>
    <t>ifrs-full:DescriptionOfValuationTechniquesUsedInFairValueMeasurementAssets</t>
  </si>
  <si>
    <t>Aumento (diminuzione) dell'avviamento</t>
  </si>
  <si>
    <t>L'aumento (diminuzione) dell'avviamento. [Rif: Avviamento]</t>
  </si>
  <si>
    <t>ifrs-full:ChangesInGoodwill</t>
  </si>
  <si>
    <t>Dividendi pagati, classificati come attività operative</t>
  </si>
  <si>
    <t>I flussi finanziari in uscita per i dividendi pagati dall'entità, classificati come attività operative.</t>
  </si>
  <si>
    <t>ifrs-full:DividendsPaidClassifiedAsOperatingActivities</t>
  </si>
  <si>
    <t>Ricavi per canoni da investimenti immobiliari</t>
  </si>
  <si>
    <t>L'ammontare dei ricavi per canoni derivanti da investimenti immobiliari rilevati nell'utile (perdita) d'esercizio. [Rif: Investimenti immobiliari]</t>
  </si>
  <si>
    <t>ifrs-full:RentalIncomeFromInvestmentProperty</t>
  </si>
  <si>
    <t>Esposizione di informazioni dettagliate sulle concentrazioni del rischio derivante dai contratti rientranti nell'ambito di applicazione dell'IFRS 17 [text block]</t>
  </si>
  <si>
    <t>La comunicazione di informazioni dettagliate sulle concentrazioni del rischio derivante dai contratti rientranti nell'ambito di applicazione dell'IFRS 17.</t>
  </si>
  <si>
    <t>ifrs-full:DisclosureOfDetailedInformationAboutConcentrationsOfRiskThatArisesFromContractsWithinScopeOfIFRS17Explanatory</t>
  </si>
  <si>
    <t>Aumento (diminuzione) da rivalutazione, immobili, impianti e macchinari, comprese le attività consistenti nel diritto di utilizzo</t>
  </si>
  <si>
    <t>L'aumento (la diminuzione) di immobili, impianti e macchinari, comprese le attività consistenti nel diritto di utilizzo, dovuto(a) a rivalutazioni al fair value (valore equo). [Rif: Immobili, impianti e macchinari, comprese le attività consistenti nel diritto di utilizzo; Riserva di rivalutazione]</t>
  </si>
  <si>
    <t>ifrs-full:RevaluationIncreaseDecreasePropertyPlantAndEquipmentIncludingRightofuseAssets</t>
  </si>
  <si>
    <t>Garanzia reale posseduta che è consentito vendere o ridare in garanzia in assenza di inadempimento da parte del proprietario dell'attività, al fair value (valore equo)</t>
  </si>
  <si>
    <t>Il fair value (valore equo) della garanzia reale posseduta che è consentito vendere o ridare in garanzia in assenza di inadempimento da parte del proprietario dell'attività. [Rif: Al fair value (valore equo) [member]]</t>
  </si>
  <si>
    <t>ifrs-full:AssetsHeldAsCollateralPermittedToBeSoldOrRepledgedAtFairValue</t>
  </si>
  <si>
    <t>Utili (perdite) rilevati(e) in caso di perdita del controllo della controllata</t>
  </si>
  <si>
    <t>Gli utili (le perdite) rilevati(e), correlati(e) alla perdita del controllo di una controllata, che sono attribuibili all'ex partecipazione di maggioranza.</t>
  </si>
  <si>
    <t>ifrs-full:GainsLossesRecognisedWhenControlInSubsidiaryIsLost</t>
  </si>
  <si>
    <t>Descrizione delle limitazioni relative alla distribuzione dell'eccedenza di rivalutazione agli azionisti, immobili, impianti e macchinari</t>
  </si>
  <si>
    <t>La descrizione delle eventuali limitazioni relative alla distribuzione agli azionisti dell'eccedenza di rivalutazione per immobili, impianti e macchinari. [Rif: Riserva di rivalutazione; Immobili, impianti e macchinari]</t>
  </si>
  <si>
    <t>ifrs-full:DescriptionOfRestrictionsOnDistributionOfRevaluationSurplusToShareholdersPropertyPlantAndEquipment</t>
  </si>
  <si>
    <t>Costo dell'energia acquistata venduta</t>
  </si>
  <si>
    <t>L'ammontare dell'energia acquistata che è stata venduta nell'esercizio e rilevata come costo.</t>
  </si>
  <si>
    <t>ifrs-full:CostOfPurchasedEnergySold</t>
  </si>
  <si>
    <t>Aumento (diminuzione) della valutazione del fair value (valore equo) a causa di una riduzione ragionevolmente possibile di input non osservabili, rilevato nelle altre componenti di conto economico complessivo, al lordo delle imposte, attività</t>
  </si>
  <si>
    <t>L'ammontare dell'aumento (della diminuzione) della valutazione del fair value (valore equo) delle attività, rilevato nelle altre componenti di conto economico complessivo, al lordo delle imposte, a causa di una riduzione ragionevolmente possibile di un input non osservabile. [Rif: Proventi (oneri) fiscali]</t>
  </si>
  <si>
    <t>ifrs-full:IncreaseDecreaseInFairValueMeasurementDueToReasonablyPossibleDecreaseInUnobservableInputRecognisedInOtherComprehensiveIncomeBeforeTaxAssets</t>
  </si>
  <si>
    <t>Utile lordo</t>
  </si>
  <si>
    <t>L'ammontare dei ricavi meno il costo del venduto. [Rif: Costo del venduto; Ricavi]</t>
  </si>
  <si>
    <t>ifrs-full:GrossProfit</t>
  </si>
  <si>
    <t>Debiti non correnti per l'acquisto di attività non correnti</t>
  </si>
  <si>
    <t>L'ammontare dei debiti non correnti per l'acquisto di attività non correnti. [Rif: Debiti per l'acquisto di attività non correnti]</t>
  </si>
  <si>
    <t>ifrs-full:NoncurrentPayablesForPurchaseOfNoncurrentAssets</t>
  </si>
  <si>
    <t>Interessi passivi capitalizzati</t>
  </si>
  <si>
    <t>L'ammontare degli interessi passivi che l'entità sostiene in relazione all'ottenimento di finanziamenti che sono direttamente imputabili all'acquisizione, alla costruzione o alla produzione di un bene che giustifica una capitalizzazione in quanto parte del costo del bene stesso.</t>
  </si>
  <si>
    <t>ifrs-full:InterestCostsCapitalised</t>
  </si>
  <si>
    <t>Retribuzioni dei dirigenti con responsabilità strategiche, benefici dovuti ai dipendenti per la cessazione del rapporto di lavoro</t>
  </si>
  <si>
    <t>L'ammontare delle retribuzioni dei dirigenti con responsabilità strategiche sotto forma di benefici dovuti ai dipendenti per la cessazione del rapporto di lavoro. [Rif: Costi relativi ai benefici dovuti ai dipendenti per la cessazione del rapporto di lavoro; Dirigenti con responsabilità strategiche dell'entità o della controllante [member]]</t>
  </si>
  <si>
    <t>ifrs-full:KeyManagementPersonnelCompensationTerminationBenefits</t>
  </si>
  <si>
    <t>Strumenti rappresentativi di capitale posseduti</t>
  </si>
  <si>
    <t>L'ammontare degli strumenti posseduti dall'entità che dimostrano un'interessenza residua nelle attività di un'altra entità al netto di tutte le sue passività.</t>
  </si>
  <si>
    <t>ifrs-full:EquityInstrumentsHeld</t>
  </si>
  <si>
    <t>Indicazione dei motivi per cui un'entità d'investimento o una sua controllata ha fornito sostegno a una controllata senza avere alcuna obbligazione contrattuale a farlo</t>
  </si>
  <si>
    <t>La descrizione dei motivi per cui un'entità d'investimento o una sua controllata ha fornito sostegno a una controllata senza avere alcuna obbligazione contrattuale a farlo. [Rif: Informazioni integrative sulle entità d'investimento [text block]; Totale per tutte le società controllate [member]]</t>
  </si>
  <si>
    <t>ifrs-full:DescriptionOfReasonsForProvidingSupportToSubsidiaryWithoutHavingContractualObligationToDoSo</t>
  </si>
  <si>
    <t>Quota dell'utile (perdita) derivante da attività operative in esercizio di società collegate e joint venture contabilizzate con il metodo del patrimonio netto</t>
  </si>
  <si>
    <t>La quota di pertinenza dell'entità dell'utile (perdita) derivante da attività operative in esercizio di società collegate e joint venture contabilizzate con il metodo del patrimonio netto. [Rif: Totale per tutte le società collegate [member]; Attività operative, salvo se diversamente indicato nella voce [member]; Partecipazioni contabilizzate con il metodo del patrimonio netto; Totale per tutte le joint venture [member]; Utile (perdita) derivante da attività operative in esercizio]</t>
  </si>
  <si>
    <t>ifrs-full:ShareOfProfitLossOfContinuingOperationsOfAssociatesAndJointVenturesAccountedForUsingEquityMethod</t>
  </si>
  <si>
    <t>Impegni assunti per lo sviluppo o per l'acquisizione di attività biologiche</t>
  </si>
  <si>
    <t>L'ammontare degli impegni assunti per lo sviluppo o per l'acquisizione di attività biologiche. [Rif: Attività biologiche]</t>
  </si>
  <si>
    <t>ifrs-full:CommitmentsForDevelopmentOrAcquisitionOfBiologicalAssets</t>
  </si>
  <si>
    <t>Diminuzione (aumento) della passività (attività) netta per benefici definiti derivante dal rendimento delle attività a servizio del piano, esclusi gli interessi attivi o passivi</t>
  </si>
  <si>
    <t>La diminuzione (aumento) della passività (attività) netta per benefici definiti derivante dal rendimento delle attività a servizio del piano, esclusi gli importi compresi negli interessi attivi o passivi. Il rendimento delle attività a servizio del piano è dato dall'interesse, dai dividendi e da altri ricavi derivanti dalle attività a servizio del piano insieme a utili o perdite realizzati o non realizzati sulle attività a servizio del piano, dedotti i costi di gestione delle attività a servizio del piano e qualsiasi imposta dovuta dal piano stesso, diversa dalle imposte incluse nelle ipotesi attuariali utilizzate per determinare il valore attuale dell'obbligazione per benefici definiti. [Rif: Attività a servizio del piano [member]; Passività (attività) netta per benefici definiti; Ipotesi attuariali [domain]; Aumento (diminuzione) della passività (attività) netta per benefici definiti derivante dagli interessi passivi (attivi)]</t>
  </si>
  <si>
    <t>ifrs-full:ReturnOnPlanAssetsNetDefinedBenefitLiabilityAsset</t>
  </si>
  <si>
    <t>Passività subordinate con data</t>
  </si>
  <si>
    <t>L'ammontare delle passività subordinate per le quali è indicata una data di rimborso. [Rif: Passività subordinate]</t>
  </si>
  <si>
    <t>ifrs-full:DatedSubordinatedLiabilities</t>
  </si>
  <si>
    <t>Trasferimenti di utile (perdita) cumulato nell'ambito del patrimonio netto quando le variazioni del rischio di credito della passività sono presentate nelle altre componenti di conto economico complessivo</t>
  </si>
  <si>
    <t>L'ammontare dei trasferimenti nell'ambito del patrimonio netto dell'utile (perdita) cumulato sulle passività finanziarie designate al fair value (valore equo) rilevato nell'utile (perdita) d'esercizio per cui le variazioni del rischio di credito della passività sono presentate nelle altre componenti di conto economico complessivo. [Rif: Passività finanziarie al fair value (valore equo) rilevato nell'utile (perdita) d'esercizio]</t>
  </si>
  <si>
    <t>ifrs-full:TransfersOfCumulativeGainLossWithinEquity</t>
  </si>
  <si>
    <t>Decremento dovuto alla classificazione come posseduto per la vendita, attività biologiche</t>
  </si>
  <si>
    <t>Il decremento delle attività biologiche dovuto alla classificazione delle stesse come possedute per la vendita o alla loro inclusione in un gruppo in dismissione classificato come posseduto per la vendita. [Rif: Gruppi in dismissione classificati come posseduti per la vendita [member]; Attività biologiche]</t>
  </si>
  <si>
    <t>ifrs-full:DecreaseThroughClassifiedAsHeldForSaleBiologicalAssets</t>
  </si>
  <si>
    <t>Perdita per riduzione di valore su crediti o attività derivanti da contratto provenienti da contratti conclusi con i clienti</t>
  </si>
  <si>
    <t>L'importo della perdita per riduzione di valore su crediti o attività derivanti da contratto provenienti dai contratti conclusi con i clienti. [Rif: Attività derivanti da contratti; Perdita per riduzione di valore; Crediti da contratti con i clienti]</t>
  </si>
  <si>
    <t>ifrs-full:ImpairmentLossOnReceivablesOrContractAssetsArisingFromContractsWithCustomers</t>
  </si>
  <si>
    <t>Aumento (diminuzione) della differenza complessiva tra il fair value (valore equo) al momento della rilevazione iniziale e il prezzo dell'operazione ancora da rilevare nell'utile (perdita) d'esercizio</t>
  </si>
  <si>
    <t>L'aumento (la diminuzione) della differenza complessiva tra il fair value (valore equo) al momento della rilevazione iniziale e il prezzo dell'operazione per gli strumenti finanziari ancora da rilevare nell'utile (perdita) d'esercizio. [Rif: Differenza complessiva tra il fair value (valore equo) al momento della rilevazione iniziale e il prezzo dell'operazione ancora da rilevare nell'utile (perdita) d'esercizio]</t>
  </si>
  <si>
    <t>ifrs-full:IncreaseDecreaseInAggregateDifferenceBetweenFairValueAtInitialRecognitionAndAmountDeterminedUsingValuationTechniqueYetToBeRecognised</t>
  </si>
  <si>
    <t>Diritti di autore, brevetti e altri diritti industriali, diritti di servizi e operativi</t>
  </si>
  <si>
    <t>L'ammontare delle attività immateriali che rappresentano diritti di autore, brevetti e altri diritti industriali, diritti di servizi e operativi. [Rif: Attività immateriali diverse dall'avviamento]</t>
  </si>
  <si>
    <t>ifrs-full:CopyrightsPatentsAndOtherIndustrialPropertyRightsServiceAndOperatingRights</t>
  </si>
  <si>
    <t>Informazioni sulle esposizioni del locatario derivanti da opzioni di proroga e opzioni di risoluzione</t>
  </si>
  <si>
    <t>Le informazioni sulle esposizioni del locatario derivanti da opzioni di proroga e opzioni di risoluzione.</t>
  </si>
  <si>
    <t>ifrs-full:InformationAboutLesseesExposureArisingFromExtensionOptionsAndTerminationOptions</t>
  </si>
  <si>
    <t>Attività immateriali acquisite tramite contributo pubblico, fair value (valore equo) inizialmente rilevato</t>
  </si>
  <si>
    <t>Il fair value (valore equo) iniziale delle attività immateriali acquisite tramite contributi pubblici. [Rif: Al fair value (valore equo) [member]; Contributi pubblici; Attività immateriali diverse dall'avviamento]</t>
  </si>
  <si>
    <t>ifrs-full:IntangibleAssetsAcquiredByWayOfGovernmentGrantAtFairValue</t>
  </si>
  <si>
    <t>Crediti commerciali e altri crediti correnti</t>
  </si>
  <si>
    <t>L'ammontare dei crediti commerciali correnti e degli altri crediti correnti. [Rif: Crediti commerciali correnti; Altri crediti correnti]</t>
  </si>
  <si>
    <t>ifrs-full:TradeAndOtherCurrentReceivables</t>
  </si>
  <si>
    <t>Il valore recuperabile dell'attività è il suo fair value (valore equo) al netto dei costi di dismissione o il suo valore d'uso</t>
  </si>
  <si>
    <t>Indica se il valore recuperabile di un'attività (unità generatrice di flussi finanziari) è il suo fair value (valore equo) al netto dei costi di dismissione o il suo valore d'uso.</t>
  </si>
  <si>
    <t>ifrs-full:RecoverableAmountOfAssetIsFairValueLessCostsOfDisposalOrValueInUse</t>
  </si>
  <si>
    <t>Informazioni integrative sui gradi del merito di credito interni [text block]</t>
  </si>
  <si>
    <t>Le informazioni integrative sui gradi del merito di credito interni. [Rif: Totale per tutti i gradi del merito di credito interni [member]]</t>
  </si>
  <si>
    <t>ifrs-full:DisclosureOfInternalCreditExposuresExplanatory</t>
  </si>
  <si>
    <t>Importo rilevato nelle altre componenti di conto economico e accumulato nel patrimonio netto relativo ad attività non correnti o a gruppi in dismissione posseduti per la vendita</t>
  </si>
  <si>
    <t>L'importo rilevato nelle altre componenti di conto economico e accumulato nel patrimonio netto, relativo ad attività non correnti o a gruppi in dismissione posseduti per la vendita. [Rif: Attività non correnti o gruppi in dismissione classificati come posseduti per la vendita; Altre riserve; Altre componenti di conto economico complessivo; Gruppi in dismissione classificati come posseduti per la vendita [member]]</t>
  </si>
  <si>
    <t>ifrs-full:AmountRecognisedInOtherComprehensiveIncomeAndAccumulatedInEquityRelatingToNoncurrentAssetsOrDisposalGroupsHeldForSale</t>
  </si>
  <si>
    <t>Utili portati a nuovo, utili (perdite) per il periodo di riferimento</t>
  </si>
  <si>
    <t>Una componente del patrimonio netto che rappresenta gli utili non distribuiti o le perdite dell'entità per il periodo di riferimento. [Rif: Utili portati a nuovo; Utile (perdita)]</t>
  </si>
  <si>
    <t>ifrs-full:RetainedEarningsProfitLossForReportingPeriod</t>
  </si>
  <si>
    <t>Dismissioni, attività consistenti nel diritto di utilizzo</t>
  </si>
  <si>
    <t>La diminuzione di attività consistenti nel diritto di utilizzo dovuta alle dismissioni. [Rif: Attività consistenti nel diritto di utilizzo]</t>
  </si>
  <si>
    <t>ifrs-full:DisposalsRightofuseAssets</t>
  </si>
  <si>
    <t>Indicazione dei motivi per la redazione di un bilancio separato se non richiesta dalla legge</t>
  </si>
  <si>
    <t>L'indicazione dei motivi per la redazione di un bilancio separato se non richiesta dalla legge. [Rif: Separato [member]]</t>
  </si>
  <si>
    <t>ifrs-full:DescriptionOfReasonsWhySeparateFinancialStatementsArePreparedIfNotRequiredByLaw</t>
  </si>
  <si>
    <t>Dismissioni, attività immateriali diverse dall'avviamento</t>
  </si>
  <si>
    <t>Il decremento delle attività immateriali diverse dall'avviamento dovuto a dismissioni. [Rif: Attività immateriali diverse dall'avviamento]</t>
  </si>
  <si>
    <t>ifrs-full:DisposalsIntangibleAssetsOtherThanGoodwill</t>
  </si>
  <si>
    <t>Attività finanziarie non correnti al fair value (valore equo) rilevato nell'utile (perdita) d'esercizio, classificate come possedute per negoziazione</t>
  </si>
  <si>
    <t>L'ammontare delle attività finanziarie non correnti che sono valutate al fair value (valore equo) rilevato nell'utile (perdita) d'esercizio e che sono classificate come possedute per negoziazione. [Rif: Attività finanziarie al fair value (valore equo) rilevato nell'utile (perdita) d'esercizio, classificate come possedute per negoziazione]</t>
  </si>
  <si>
    <t>ifrs-full:NoncurrentFinancialAssetsAtFairValueThroughProfitOrLossClassifiedAsHeldForTrading</t>
  </si>
  <si>
    <t>Informazioni integrative sulle spese generali e amministrative [text block]</t>
  </si>
  <si>
    <t>Le informazioni integrative sulle spese generali e amministrative. [Rif: Costi amministrativi]</t>
  </si>
  <si>
    <t>ifrs-full:DisclosureOfGeneralAndAdministrativeExpenseExplanatory</t>
  </si>
  <si>
    <t>Testate giornalistiche e titoli editoriali</t>
  </si>
  <si>
    <t>L'ammontare delle attività immateriali che rappresentano i diritti, acquisiti mediante registrazione, di utilizzo di testate giornalistiche e titoli editoriali. [Rif: Attività immateriali diverse dall'avviamento]</t>
  </si>
  <si>
    <t>ifrs-full:MastheadsAndPublishingTitles</t>
  </si>
  <si>
    <t>Aumento (diminuzione) dell'attivo netto disponibile per i benefici da erogare</t>
  </si>
  <si>
    <t>L'aumento (la diminuzione) dell'attivo netto disponibile per i benefici da erogare. L'attivo netto disponibile per i benefici da erogare è costituito dalle attività di un fondo pensione al netto delle passività diverse dal valore attuale attuariale dei benefici pensionistici previsti.</t>
  </si>
  <si>
    <t>ifrs-full:IncreaseDecreaseInNetAssetsAvailableForBenefits</t>
  </si>
  <si>
    <t>Aumento (diminuzione) a seguito di variazioni del fair value (valore equo), passività derivanti da attività di finanziamento</t>
  </si>
  <si>
    <t>L'aumento (la diminuzione) delle passività derivanti da attività di finanziamento a seguito di variazioni del fair value (valore equo). [Rif: Passività derivanti da attività di finanziamento]</t>
  </si>
  <si>
    <t>ifrs-full:IncreaseDecreaseThroughChangesInFairValuesLiabilitiesArisingFromFinancingActivities</t>
  </si>
  <si>
    <t>Aumento (diminuzione) della valutazione del fair value (valore equo) a causa di una riduzione ragionevolmente possibile di input non osservabili, rilevato nell'utile (perdita) d'esercizio, al netto delle imposte, strumenti rappresentativi di capitale dell'entità</t>
  </si>
  <si>
    <t>L'ammontare dell'aumento (della diminuzione) della valutazione del fair value (valore equo) degli strumenti rappresentativi di capitale dell'entità, rilevato nell'utile (perdita) d'esercizio, al netto delle imposte, a causa di una riduzione ragionevolmente possibile di un input non osservabile. [Rif: Proventi (oneri) fiscali]</t>
  </si>
  <si>
    <t>ifrs-full:IncreaseDecreaseInFairValueMeasurementDueToReasonablyPossibleDecreaseInUnobservableInputRecognisedInProfitOrLossAfterTaxEntitysOwnEquityInstruments</t>
  </si>
  <si>
    <t>Attività immateriali significative per l'entità</t>
  </si>
  <si>
    <t>L'ammontare delle attività immateriali che sono significative per il bilancio dell'entità. [Rif: Attività immateriali diverse dall'avviamento]</t>
  </si>
  <si>
    <t>ifrs-full:IntangibleAssetsMaterialToEntity</t>
  </si>
  <si>
    <t>Rettifiche di competenza del periodo di valutazione rilevate per particolari attività, passività, partecipazioni di minoranza o elementi di corrispettivo</t>
  </si>
  <si>
    <t>L'ammontare delle rettifiche di competenza del periodo di valutazione rilevate per particolari attività, passività, partecipazioni di minoranza o elementi di corrispettivo se la contabilizzazione iniziale di una aggregazione aziendale è incompleta. Il periodo di valutazione è il periodo successivo alla data di acquisizione, durante il quale l'acquirente può rettificare gli importi provvisori rilevati per una aggregazione aziendale. [Rif: Partecipazioni di minoranza; Totale per tutte le aggregazioni aziendali [member]]</t>
  </si>
  <si>
    <t>ifrs-full:MeasurementPeriodAdjustmentsRecognisedForParticularAssetsLiabilitiesNoncontrollingInterestsOrItemsOfConsideration</t>
  </si>
  <si>
    <t>Rimanenze rilevate alla data di acquisizione</t>
  </si>
  <si>
    <t>L'ammontare rilevato alla data di acquisizione per le rimanenze acquisite in un'aggregazione aziendale. [Rif: Rimanenze; Totale per tutte le aggregazioni aziendali [member]]</t>
  </si>
  <si>
    <t>ifrs-full:InventoryRecognisedAsOfAcquisitionDate</t>
  </si>
  <si>
    <t>Prestiti e anticipazioni concessi alle banche valutati al fair value (valore equo) rilevato nelle altre componenti di conto economico complessivo</t>
  </si>
  <si>
    <t>L'ammontare dei prestiti e delle anticipazioni che l'entità ha concesso alle banche e che sono valutati al fair value (valore equo) rilevato nelle altre componenti di conto economico complessivo. [Rif: Prestiti e anticipazioni alle banche; Attività finanziarie valutate al fair value (valore equo) rilevato nelle altre componenti di conto economico complessivo]</t>
  </si>
  <si>
    <t>ifrs-full:LoansAndAdvancesToBanksMeasuredAtFairValueThroughOtherComprehensiveIncome</t>
  </si>
  <si>
    <t>La massima esposizione al rischio di perdita derivante da interessenze in entità strutturate non può essere quantificata</t>
  </si>
  <si>
    <t>Indica (true/false) se l'entità non riesce a quantificare la propria esposizione massima al rischio di perdita derivante dalle proprie interessenze in entità strutturate.</t>
  </si>
  <si>
    <t>ifrs-full:MaximumExposureToLossFromInterestsInStructuredEntitiesCannotBeQuantified</t>
  </si>
  <si>
    <t>Passività potenziali rilevate in un'aggregazione aziendale</t>
  </si>
  <si>
    <t>L'ammontare delle passività potenziali rilevate in un'aggregazione aziendale. [Rif: Classi di passività potenziali [domain]; Totale per tutte le aggregazioni aziendali [member]]</t>
  </si>
  <si>
    <t>ifrs-full:ContingentLiabilitiesRecognisedInBusinessCombination</t>
  </si>
  <si>
    <t>Descrizione del fondo pensione</t>
  </si>
  <si>
    <t>La descrizione di un fondo pensione o come parte del bilancio o in una relazione separata.</t>
  </si>
  <si>
    <t>ifrs-full:DescriptionOfRetirementBenefitPlan</t>
  </si>
  <si>
    <t>Attività finanziarie non correnti valutate al fair value (valore equo) rilevato nelle altre componenti di conto economico complessivo</t>
  </si>
  <si>
    <t>L'ammontare delle attività finanziarie non correnti valutate al fair value (valore equo) rilevato nelle altre componenti di conto economico complessivo. [Rif: Attività finanziarie valutate al fair value (valore equo) rilevato nelle altre componenti di conto economico complessivo]</t>
  </si>
  <si>
    <t>ifrs-full:NoncurrentFinancialAssetsMeasuredAtFairValueThroughOtherComprehensiveIncome</t>
  </si>
  <si>
    <t>Descrizione dell'approccio della direzione aziendale per determinare i valori assegnati agli assunti di base</t>
  </si>
  <si>
    <t>La descrizione dell'approccio della direzione aziendale per determinare il(i) valore(i) assegnato(i) agli assunti di base, se tale(i) valore(i) riflette(ono) esperienze passate o, se appropriato, è(sono) coerente(i) con le fonti esterne di informazione, e, se no, come e perché differisce(ono) dalle esperienze passate o fonti esterne di informazione. Gli assunti di base sono quelli a cui il valore recuperabile dell'unità (gruppo di unità) è più sensibile.</t>
  </si>
  <si>
    <t>ifrs-full:DescriptionOfManagementsApproachToDeterminingValuesAssignedToKeyAssumptions</t>
  </si>
  <si>
    <t>Passività finanziarie derivate</t>
  </si>
  <si>
    <t>L'ammontare delle passività finanziarie classificate come strumenti derivati. [Rif: Attività finanziarie; Derivati [member]]</t>
  </si>
  <si>
    <t>ifrs-full:DerivativeFinancialLiabilities</t>
  </si>
  <si>
    <t>Criterio di ammortamento, immobili, impianti e macchinari</t>
  </si>
  <si>
    <t>Il criterio di ammortamento utilizzato per immobili, impianti e macchinari. [Rif: Immobili, impianti e macchinari]</t>
  </si>
  <si>
    <t>ifrs-full:DepreciationMethodPropertyPlantAndEquipment</t>
  </si>
  <si>
    <t>Pagamenti per costi per progetti di sviluppo</t>
  </si>
  <si>
    <t>I flussi finanziari in uscita per costi relativi a progetti di sviluppo.</t>
  </si>
  <si>
    <t>ifrs-full:PaymentsForDevelopmentProjectExpenditure</t>
  </si>
  <si>
    <t>Aumento (diminuzione) a seguito dell'ottenimento o della perdita del controllo di controllate o di altre aziende, passività derivanti da attività di finanziamento</t>
  </si>
  <si>
    <t>L'aumento (la diminuzione) della passività derivanti da attività di finanziamento derivante dall'ottenimento o dalla perdita del controllo di controllate o di altre aziende. [Rif: Passività derivanti da attività di finanziamento; Totale per tutte le società controllate [member]]</t>
  </si>
  <si>
    <t>ifrs-full:IncreaseDecreaseThroughObtainingOrLosingControlOfSubsidiariesOrOtherBusinessesLiabilitiesArisingFromFinancingActivities</t>
  </si>
  <si>
    <t>Comunicazione della dichiarazione secondo cui le informazioni non sono conosciute o non sono ragionevolmente stimabili e progressi dell'entità nel valutare l'esposizione alle imposte sul reddito del secondo pilastro [text block]</t>
  </si>
  <si>
    <t>La comunicazione della dichiarazione secondo cui le informazioni sull'esposizione dell'entità alle imposte sul reddito del secondo pilastro non sono conosciute o non sono ragionevolmente stimabili e informazioni sui progressi dell'entità nel valutare la propria esposizione.</t>
  </si>
  <si>
    <t>ifrs-full:DisclosureOfStatementThatInformationIsNotKnownOrReasonablyEstimableAndEntitysProgressInAssessingExposureToPillarTwoIncomeTaxesExplanatory</t>
  </si>
  <si>
    <t>Altri flussi finanziari in entrata (in uscita), classificati come attività operative</t>
  </si>
  <si>
    <t>I flussi finanziari in entrata (in uscita), classificati come attività operative, che l'entità non presenta separatamente nello stesso prospetto o nota.</t>
  </si>
  <si>
    <t>ifrs-full:OtherInflowsOutflowsOfCashClassifiedAsOperatingActivities</t>
  </si>
  <si>
    <t>Aumento (diminuzione) a seguito di trasferimenti e altre variazioni, attività immateriali e avviamento</t>
  </si>
  <si>
    <t>L'aumento (la diminuzione) delle attività immateriali e dell'avviamento dovuto(a) a trasferimenti e variazioni che l'entità non presenta separatamente nello stesso prospetto o nota. [Rif: Attività immateriali e avviamento]</t>
  </si>
  <si>
    <t>ifrs-full:IncreaseDecreaseThroughTransfersAndOtherChangesIntangibleAssetsAndGoodwill</t>
  </si>
  <si>
    <t>Riserva di copertura dei flussi finanziari, coperture continue</t>
  </si>
  <si>
    <t>Una componente del patrimonio netto che rappresenta la riserva di copertura dei flussi finanziari in relazione alle coperture continue. [Rif: Riserva di copertura dei flussi finanziari]</t>
  </si>
  <si>
    <t>ifrs-full:ReserveOfCashFlowHedgesContinuingHedges</t>
  </si>
  <si>
    <t>Incassi da vendite o scadenza di attività finanziarie valutate al fair value (valore equo) rilevato nelle altre componenti di conto economico complessivo, classificati come attività di investimento</t>
  </si>
  <si>
    <t>I flussi finanziari in entrata derivanti dalle vendite o dalla scadenza di attività finanziarie valutate al fair value (valore equo) rilevato nelle altre componenti di conto economico complessivo, classificati come attività di investimento.</t>
  </si>
  <si>
    <t>ifrs-full:ProceedsFromSalesOrMaturityOfFinancialAssetsMeasuredAtFairValueThroughOtherComprehensiveIncomeClassifiedAsInvestingActivities</t>
  </si>
  <si>
    <t>Aumento (diminuzione) delle attività finanziarie</t>
  </si>
  <si>
    <t>L'aumento (la diminuzione) delle attività finanziarie. [Rif: Attività finanziarie]</t>
  </si>
  <si>
    <t>ifrs-full:IncreaseDecreaseInFinancialAssets</t>
  </si>
  <si>
    <t>La stima dell'importo di un cambiamento nella stima contabile non è fattibile</t>
  </si>
  <si>
    <t>Indica (true/false) se l'importo dell'effetto sugli esercizi futuri dovuto a cambiamenti nelle stime contabili non è presentato perché la stima non è fattibile.</t>
  </si>
  <si>
    <t>ifrs-full:EstimatingAmountOfChangeInAccountingEstimateIsImpracticable</t>
  </si>
  <si>
    <t>Descrizione delle modifiche, delle riduzioni e delle estinzioni nell'ambito del piano</t>
  </si>
  <si>
    <t>La descrizione delle modifiche, delle riduzioni e delle estinzioni nell'ambito del piano a benefici definiti. [Rif: Piani a benefici definiti [domain]]</t>
  </si>
  <si>
    <t>ifrs-full:DescriptionOfPlanAmendmentsCurtailmentsAndSettlements</t>
  </si>
  <si>
    <t>Effetti finanziari stimati delle passività potenziali</t>
  </si>
  <si>
    <t>L'ammontare degli effetti finanziari stimati delle passività potenziali. [Rif: Classi di passività potenziali [domain]]</t>
  </si>
  <si>
    <t>ifrs-full:EstimatedFinancialEffectOfContingentLiabilities</t>
  </si>
  <si>
    <t>Informazioni integrative sulla classificazione e la misura delle perdite potenziali in entità strutturate sostenute da parti le cui partecipazioni sono di rango inferiore rispetto alle partecipazioni detenute dall'entità [text block]</t>
  </si>
  <si>
    <t>Le informazioni integrative sulla classificazione e la misura delle perdite potenziali in entità strutturate sostenute da parti le cui partecipazioni sono di rango inferiore rispetto alle partecipazioni detenute dall'entità nelle entità strutturate.</t>
  </si>
  <si>
    <t>ifrs-full:DisclosureOfRankingAndAmountsOfPotentialLossesInStructuredEntitiesBorneByPartiesWhoseInterestsRankLowerThanEntitysInterestsExplanatory</t>
  </si>
  <si>
    <t>Aumento (diminuzione) a seguito di trasferimenti alla riserva legale, patrimonio netto</t>
  </si>
  <si>
    <t>L'aumento (la diminuzione) del patrimonio netto derivante da trasferimenti alla riserva legale. [Rif: Riserva legale]</t>
  </si>
  <si>
    <t>ifrs-full:IncreaseDecreaseThroughTransferToStatutoryReserve</t>
  </si>
  <si>
    <t>Altre disponibilità liquide e mezzi equivalenti</t>
  </si>
  <si>
    <t>L'ammontare delle disponibilità liquide e dei mezzi equivalenti che l'entità non presenta separatamente nello stesso prospetto o nota. [Rif: Disponibilità liquide e mezzi equivalenti]</t>
  </si>
  <si>
    <t>ifrs-full:OtherCashAndCashEquivalents</t>
  </si>
  <si>
    <t>Aumento (diminuzione) a seguito di altre fluttuazioni, esposizione al rischio di credito su impegni all'erogazione di finanziamenti e contratti di garanzia finanziaria</t>
  </si>
  <si>
    <t>L'aumento (la diminuzione) dell'esposizione al rischio di credito su impegni all'erogazione di finanziamenti e contratti di garanzia finanziaria a seguito di altre fluttuazioni. [Rif: Esposizione al rischio di credito su impegni all'erogazione di finanziamenti e contratti di garanzia finanziaria]</t>
  </si>
  <si>
    <t>ifrs-full:IncreaseDecreaseThroughOtherMovementsExposureToCreditRiskOnLoanCommitmentsAndFinancialGuaranteeContracts</t>
  </si>
  <si>
    <t>Dismissioni, immobili, impianti e macchinari, comprese le attività consistenti nel diritto di utilizzo</t>
  </si>
  <si>
    <t>La diminuzione di immobili, impianti e macchinari, comprese le attività consistenti nel diritto di utilizzo, dovuta alle dismissioni. [Rif: Immobili, impianti e macchinari, comprese le attività consistenti nel diritto di utilizzo]</t>
  </si>
  <si>
    <t>ifrs-full:DisposalsPropertyPlantAndEquipmentIncludingRightofuseAssets</t>
  </si>
  <si>
    <t>Finanziamenti, rettifiche della base del tasso di interesse</t>
  </si>
  <si>
    <t>Le rettifiche alla base (tasso di riferimento) utilizzata per il calcolo del tasso d'interesse sui finanziamenti. [Rif: Finanziamenti]</t>
  </si>
  <si>
    <t>ifrs-full:BorrowingsAdjustmentToInterestRateBasis</t>
  </si>
  <si>
    <t>Parte non corrente degli altri finanziamenti non correnti</t>
  </si>
  <si>
    <t>La parte non corrente degli altri finanziamenti non correnti. [Rif: Altri finanziamenti]</t>
  </si>
  <si>
    <t>ifrs-full:NoncurrentPortionOfOtherNoncurrentBorrowings</t>
  </si>
  <si>
    <t>Incassi da contributi pubblici, classificati come attività di investimento</t>
  </si>
  <si>
    <t>I flussi finanziari in entrata derivanti da interessi ricevuti, classificati come attività di investimento. [Rif: Pubblico [member]; Contributi pubblici]</t>
  </si>
  <si>
    <t>ifrs-full:ProceedsFromGovernmentGrantsClassifiedAsInvestingActivities</t>
  </si>
  <si>
    <t>Aumento (diminuzione) delle passività finanziarie sulla base della categoria di valutazione, prima applicazione dell'IFRS 9</t>
  </si>
  <si>
    <t>L'aumento (la diminuzione) delle passività finanziarie sulla base delle rispettive categorie di valutazione secondo quanto previsto dallo IAS 39 (ossia non derivante da un cambiamento del criterio di valutazione a seguito del passaggio all'IFRS 9). [Rif: Passività finanziarie]</t>
  </si>
  <si>
    <t>ifrs-full:IncreaseDecreaseInFinancialLiabilitiesOnBasisOfMeasurementCategoryFirstApplicationOfIFRS9</t>
  </si>
  <si>
    <t>Informazioni sui sinistri effettivi rispetto alle stime precedenti [text block]</t>
  </si>
  <si>
    <t>Le informazioni sui sinistri effettivi rispetto alle stime precedenti dell'importo non attualizzato dei sinistri (ossia lo sviluppo dei sinistri). Le informazioni sullo sviluppo dei sinistri devono risalire al primo esercizio nel corso del quale si è verificato un sinistro significativo per il quale alla data di chiusura dell'esercizio vi è ancora incertezza sull'importo e sulla tempistica dei pagamenti, ma non è obbligatorio che risalgano a oltre 10 anni prima della chiusura dell'esercizio. L'entità non è tenuta a fornire informazioni relative allo sviluppo dei sinistri per i sinistri nei quali l'incertezza sull'importo e sulla tempistica dei pagamenti è risolta di norma entro un anno.</t>
  </si>
  <si>
    <t>ifrs-full:DisclosureOfActualClaimsComparedWithPreviousEstimatesExplanatory</t>
  </si>
  <si>
    <t>Costi di viaggio</t>
  </si>
  <si>
    <t>L'ammontare dei costi dovuti a viaggi.</t>
  </si>
  <si>
    <t>ifrs-full:TravelExpense</t>
  </si>
  <si>
    <t>Aumento della valutazione del fair value (valore equo) dovuto al cambiamento di vari input non osservabili apportato per riflettere assunzioni alternative ragionevolmente possibili, passività</t>
  </si>
  <si>
    <t>L'ammontare dell'aumento della valutazione del fair value (valore equo) delle passività dovuto al cambiamento di vari input non osservabili apportato per riflettere assunzioni alternative ragionevolmente possibili.</t>
  </si>
  <si>
    <t>ifrs-full:IncreaseInFairValueMeasurementDueToChangeInMultipleUnobservableInputsToReflectReasonablyPossibleAlternativeAssumptionsLiabilities</t>
  </si>
  <si>
    <t>Componenti di conto economico complessivo derivanti da attività operative in esercizio attribuibili alle partecipazioni di minoranza</t>
  </si>
  <si>
    <t>Le componenti di conto economico complessivo derivanti da attività operative in esercizio attribuibili alle partecipazioni di minoranza. [Rif: Componenti di conto economico complessivo relative ad attività operative in esercizio; Partecipazioni di minoranza]</t>
  </si>
  <si>
    <t>ifrs-full:ComprehensiveIncomeFromContinuingOperationsAttributableToNoncontrollingInterests</t>
  </si>
  <si>
    <t>Perdita per riduzione di valore rilevata nel prospetto delle altre componenti di conto economico complessivo, attività consistenti nel diritto di utilizzo</t>
  </si>
  <si>
    <t>L'ammontare della perdita per riduzione di valore rilevata nel prospetto delle altre componenti di conto economico complessivo per attività consistenti nel diritto di utilizzo. [Rif: Perdita per riduzione di valore rilevata nel prospetto delle altre componenti di conto economico complessivo; Attività consistenti nel diritto di utilizzo]</t>
  </si>
  <si>
    <t>ifrs-full:ImpairmentLossRecognisedInOtherComprehensiveIncomeRightofuseAssets</t>
  </si>
  <si>
    <t>Strumenti di debito posseduti al fair value (valore equo) rilevato nell'utile (perdita) d'esercizio, classificati come posseduti per negoziazione</t>
  </si>
  <si>
    <t>L'ammontare degli strumenti che rappresentano debito posseduti dall'entità al fair value (valore equo) rilevato nell'utile (perdita) d'esercizio classificati come posseduti per negoziazione. [Rif: Strumenti di debito posseduti; Attività finanziarie al fair value (valore equo) rilevato nell'utile (perdita) d'esercizio, classificate come possedute per negoziazione]</t>
  </si>
  <si>
    <t>ifrs-full:DebtInstrumentsHeldAtFairValueThroughProfitOrLossClassifiedAsHeldForTrading</t>
  </si>
  <si>
    <t>Perdita per riduzione di valore rilevata nell'utile (perdita) d'esercizio, attività consistenti nel diritto di utilizzo</t>
  </si>
  <si>
    <t>L'ammontare della perdita per riduzione di valore rilevata nell'utile (perdita) d'esercizio per le attività consistenti nel diritto di utilizzo. [Rif: Perdita per riduzione di valore rilevata nell'utile (perdita) d'esercizio; Attività consistenti nel diritto di utilizzo]</t>
  </si>
  <si>
    <t>ifrs-full:ImpairmentLossRecognisedInProfitOrLossRightofuseAssets</t>
  </si>
  <si>
    <t>Spiegazione della ragione per cui non è fattibile determinare gli importi per correzioni relative a errori di esercizi precedenti</t>
  </si>
  <si>
    <t>La spiegazione della ragione per cui non è fattibile determinare gli importi per correzioni relative a errori di esercizi precedenti.</t>
  </si>
  <si>
    <t>ifrs-full:ExplanationOfReasonWhyItIsImpracticableToDetermineAmountsForCorrectionRelatedToPriorPeriodErrors</t>
  </si>
  <si>
    <t>Partecipazione in un piano a benefici definiti che condivide i rischi tra entità del gruppo, operazioni con le parti correlate</t>
  </si>
  <si>
    <t>L'ammontare della partecipazione dell'entità in un piano a benefici definiti che condivide i rischi tra entità del gruppo. [Rif: Piani a benefici definiti [domain]; Totale per tutte le parti correlate [member]]</t>
  </si>
  <si>
    <t>ifrs-full:ParticipationInDefinedBenefitPlanThatSharesRisksBetweenGroupEntitiesRelatedPartyTransactions</t>
  </si>
  <si>
    <t>Attività finanziarie nette soggette a compensazione, ad accordi quadro di compensazione esecutivi o ad accordi similari nel prospetto della situazione patrimoniale e finanziaria</t>
  </si>
  <si>
    <t>L'ammontare netto delle attività finanziarie soggette a compensazione o a un accordo quadro di compensazione esecutivo o a un accordo similare, presentate nel prospetto della situazione patrimoniale e finanziaria. [Rif: Attività finanziarie]</t>
  </si>
  <si>
    <t>ifrs-full:NetFinancialAssetsSubjectToOffsettingEnforceableMasterNettingArrangementsOrSimilarAgreementsInStatementOfFinancialPosition</t>
  </si>
  <si>
    <t>Attività immateriali diverse dall'avviamento, riserva di rivalutazione</t>
  </si>
  <si>
    <t>L'importo della riserva di rivalutazione che fa riferimento alle attività immateriali diverse dall'avviamento. [Rif: Attività immateriali diverse dall'avviamento; Riserva di rivalutazione]</t>
  </si>
  <si>
    <t>ifrs-full:IntangibleAssetsOtherThanGoodwillRevaluationSurplus</t>
  </si>
  <si>
    <t>Altri benefici a lungo termine per i dipendenti</t>
  </si>
  <si>
    <t>L'ammontare dei benefici a lungo termine per i dipendenti diversi dai benefici successivi alla fine del rapporto di lavoro e dai benefici dovuti ai dipendenti per la cessazione del rapporto di lavoro. Tali benefici possono comprendere assenze a lungo termine retribuite, anniversari o altri benefici legati all'anzianità di servizio, benefici per invalidità permanente, compartecipazione agli utili e incentivazioni a lungo termine e retribuzioni differite a lungo termine. [Rif: Costi per benefici per i dipendenti]</t>
  </si>
  <si>
    <t>ifrs-full:OtherLongtermBenefits</t>
  </si>
  <si>
    <t>Dichiarazione che il locatario ha applicato l'espediente pratico di cui al paragrafo 46A dell'IFRS 16 a tutte le concessioni sui canoni che sono conseguenza diretta della pandemia di COVID-19 che soddisfano le condizioni di cui al paragrafo 46B dell'IFRS 16</t>
  </si>
  <si>
    <t>La dichiarazione che il locatario ha applicato l'espediente pratico di cui al paragrafo 46A dell'IFRS 16 a tutte le concessioni sui canoni che sono conseguenza diretta della pandemia di COVID-19 che soddisfano le condizioni di cui al paragrafo 46B dell'IFRS 16</t>
  </si>
  <si>
    <t>ifrs-full:StatementThatLesseeAppliedPracticalExpedientInParagraph46AOfIFRS16ToAllRentConcessionsOccurringAsDirectConsequenceOfCovid19PandemicThatMeetConditionsInParagraph46BOfIFRS16</t>
  </si>
  <si>
    <t>Altri incassi da attività operative</t>
  </si>
  <si>
    <t>I flussi finanziari in entrata generati dalle attività operative che l'entità non presenta separatamente nello stesso prospetto o nota.</t>
  </si>
  <si>
    <t>ifrs-full:OtherCashReceiptsFromOperatingActivities</t>
  </si>
  <si>
    <t>Incassi da finanziamenti non correnti</t>
  </si>
  <si>
    <t>I flussi finanziari in entrata derivanti dai finanziamenti non correnti ottenuti. [Rif: Finanziamenti]</t>
  </si>
  <si>
    <t>ifrs-full:ProceedsFromNoncurrentBorrowings</t>
  </si>
  <si>
    <t>Titoli di debito strutturati, importo che contribuisce al fair value (valore equo) delle attività a servizio del piano</t>
  </si>
  <si>
    <t>L'ammontare del fair value (valore equo) delle attività a servizio del piano a benefici definiti costituito dal debito che è stato strutturato per raggiungere un determinato obiettivo di investimento. [Rif: Attività a servizio del piano, al fair value (valore equo); Piani a benefici definiti [domain]]</t>
  </si>
  <si>
    <t>ifrs-full:StructuredDebtAmountContributedToFairValueOfPlanAssets</t>
  </si>
  <si>
    <t>Non fattibilità della comunicazione di informazioni su passività potenziali</t>
  </si>
  <si>
    <t>Indica (true/false) la non fattibilità della comunicazione di informazioni su passività potenziali.</t>
  </si>
  <si>
    <t>ifrs-full:ContingentLiabilitiesDisclosureIsNotPracticable</t>
  </si>
  <si>
    <t>Informazioni sulle esposizioni del locatario derivanti da garanzie sul valore residuo</t>
  </si>
  <si>
    <t>Le informazioni sulle esposizioni del locatario derivanti da garanzie sul valore residuo. La garanzia sul valore residuo è una garanzia concessa al locatore, da una parte non collegata al locatore, che alla fine del leasing il valore (o parte del valore) dell'attività sottostante sarà almeno pari ad un importo specificato.</t>
  </si>
  <si>
    <t>ifrs-full:InformationAboutLesseesExposureArisingFromResidualValueGuarantees</t>
  </si>
  <si>
    <t>Passività non correnti inerenti a warrant</t>
  </si>
  <si>
    <t>L'ammontare delle passività non correnti inerenti a warrant. [Rif: Passività inerenti a warrant]</t>
  </si>
  <si>
    <t>ifrs-full:NoncurrentWarrantLiability</t>
  </si>
  <si>
    <t>Attività biologiche</t>
  </si>
  <si>
    <t>Il numero di animali e piante vivi rilevati come attività.</t>
  </si>
  <si>
    <t>ifrs-full:BiologicalAssets</t>
  </si>
  <si>
    <t>Descrizione della stima dell'intervallo dei risultati non attualizzati degli accordi sul corrispettivo potenziale e delle attività derivanti da indennizzi</t>
  </si>
  <si>
    <t>La descrizione della stima dell'intervallo dei risultati non attualizzati degli accordi sul corrispettivo potenziale e delle attività derivanti da indennizzi.</t>
  </si>
  <si>
    <t>ifrs-full:DescriptionOfEstimateOfRangeOfOutcomesFromContingentConsiderationArrangementsAndIndemnificationAssets</t>
  </si>
  <si>
    <t>Fair value (valore equo) delle attività finanziarie riclassificate spostandole dalla categoria del fair value (valore equo) rilevato nell'utile (perdita) d'esercizio a quella del costo ammortizzato o del fair value (valore equo) rilevato nelle altre componenti di conto economico complessivo</t>
  </si>
  <si>
    <t>Il fair value (valore equo) delle attività finanziarie riclassificate spostandole dalla categoria del fair value (valore equo) rilevato nell'utile (perdita) d'esercizio a quella del costo ammortizzato o del fair value (valore equo) rilevato nelle altre componenti di conto economico complessivo. [Rif: Attività finanziarie]</t>
  </si>
  <si>
    <t>ifrs-full:FairValueOfFinancialAssetsReclassifiedAsMeasuredAtAmortisedCost</t>
  </si>
  <si>
    <t>Quota delle altre componenti di conto economico complessivo di società collegate e joint venture contabilizzate con il metodo del patrimonio netto, al netto delle imposte</t>
  </si>
  <si>
    <t>La quota di pertinenza dell'entità delle altre componenti di conto economico complessivo di società collegate e joint venture contabilizzate con il metodo del patrimonio netto, al netto delle imposte. [Rif: Totale per tutte le società collegate [member]; Partecipazioni contabilizzate con il metodo del patrimonio netto; Totale per tutte le joint venture [member]; Altre componenti di conto economico complessivo]</t>
  </si>
  <si>
    <t>ifrs-full:ShareOfOtherComprehensiveIncomeOfAssociatesAndJointVenturesAccountedForUsingEquityMethod</t>
  </si>
  <si>
    <t>Informazioni integrative sulla natura e l'entità dei rischi derivanti dagli strumenti finanziari [text block]</t>
  </si>
  <si>
    <t>La comunicazione di informazioni che consentono agli utilizzatori del bilancio di valutare la natura e l'entità dei rischi derivanti dagli strumenti finanziari ai quali l'entità è esposta. [Rif: Classi di strumenti finanziari [domain]]</t>
  </si>
  <si>
    <t>ifrs-full:DisclosureOfNatureAndExtentOfRisksArisingFromFinancialInstrumentsExplanatory</t>
  </si>
  <si>
    <t>Emissione di strumenti convertibili</t>
  </si>
  <si>
    <t>La variazione del patrimonio netto derivante dall'emissione di strumenti convertibili.</t>
  </si>
  <si>
    <t>ifrs-full:IssueOfConvertibleInstruments</t>
  </si>
  <si>
    <t>Descrizione della natura della classe di attività valutata al fair value (valore equo)</t>
  </si>
  <si>
    <t>La descrizione della natura della classe di attività valutata al fair value (valore equo), comprese le caratteristiche degli elementi valutati, di cui si tiene conto nel determinare gli input rilevanti. [Rif: Al fair value (valore equo) [member]]</t>
  </si>
  <si>
    <t>ifrs-full:DescriptionOfNatureOfClassOfAssetsMeasuredAtFairValue</t>
  </si>
  <si>
    <t>Disponibilità liquide</t>
  </si>
  <si>
    <t>L'ammontare della cassa e dei depositi a vista. [Rif: Cassa]</t>
  </si>
  <si>
    <t>ifrs-full:Cash</t>
  </si>
  <si>
    <t>Descrizione della voce del prospetto di conto economico complessivo che include l'inefficacia rilevata della copertura.</t>
  </si>
  <si>
    <t>La descrizione della voce del prospetto di conto economico complessivo che include l'inefficacia rilevata della copertura. [Rif: Utile (perdita) derivante dall'inefficacia della copertura]</t>
  </si>
  <si>
    <t>ifrs-full:DescriptionOfLineItemInStatementOfComprehensiveIncomeThatIncludesRecognisedHedgeIneffectiveness</t>
  </si>
  <si>
    <t>Aumento (diminuzione) dei diritti a ricevere un indennizzo relativi ad obbligazioni per benefici definiti dovuto(a) all'utile (perdita) derivante dalle variazioni nell'effetto della limitazione dei diritti a ricevere un indennizzo al massimale di attività, esclusi gli interessi attivi o passivi</t>
  </si>
  <si>
    <t>L'aumento (la diminuzione) dei diritti a ricevere un indennizzo relativi ad obbligazioni per benefici definiti, dovuto(a) all'utile (perdita) derivante dalle variazioni nell'effetto della limitazione di un diritto a ricevere un indennizzo al massimale di attività, esclusi gli importi compresi negli interessi attivi o passivi [Rif: Aumento dei diritti a ricevere un indennizzo in relazione a obbligazioni per benefici definiti, risultante dagli interessi attivi]</t>
  </si>
  <si>
    <t>ifrs-full:GainLossOnChangesInEffectOfLimitingReimbursementRightsToAssetCeiling</t>
  </si>
  <si>
    <t>Descrizione dei motivi delle modifiche ai metodi e alle ipotesi utilizzati per la preparazione dell'analisi della sensitività alle variazioni delle variabili di rischio derivanti dai contratti rientranti nell'ambito di applicazione dell'IFRS 17</t>
  </si>
  <si>
    <t>La descrizione dei motivi delle modifiche ai metodi e alle ipotesi utilizzati per la preparazione dell'analisi della sensitività alle variazioni delle variabili di rischio derivanti dai contratti rientranti nell'ambito di applicazione dell'IFRS 17.</t>
  </si>
  <si>
    <t>ifrs-full:DescriptionOfReasonsForChangesInMethodsAndAssumptionsUsedInPreparingSensitivityAnalysisToChangesInRiskExposuresThatAriseFromContractsWithinScopeOfIFRS17</t>
  </si>
  <si>
    <t>Svalutazioni, ammortamenti e perdita per riduzione di valore (ripristino di valore) rilevata nell'utile (perdita) d'esercizio</t>
  </si>
  <si>
    <t>L'ammontare di svalutazioni, ammortamenti e perdita per riduzione di valore (ripristino di valore) rilevata nell'utile (perdita) d'esercizio [Rif: Svalutazioni e ammortamenti; Perdita per riduzione di valore (ripristino di valore) rilevata nell'utile (perdita) d'esercizio]</t>
  </si>
  <si>
    <t>ifrs-full:DepreciationAmortisationAndImpairmentLossReversalOfImpairmentLossRecognisedInProfitOrLoss</t>
  </si>
  <si>
    <t>Altre attività utilizzate dall'entità incluse nel fair value (valore equo) delle attività a servizio del piano</t>
  </si>
  <si>
    <t>Il fair value (valore equo) delle altre attività utilizzate dall'entità incluse nel fair value (valore equo) delle attività a servizio del piano a benefici definiti. [Rif: Attività a servizio del piano, al fair value (valore equo); Piani a benefici definiti [domain]]</t>
  </si>
  <si>
    <t>ifrs-full:DescriptionOfAmountsOfOtherAssetsUsedByEntityIncludedInFairValueOfPlanAssets</t>
  </si>
  <si>
    <t>Quota di interessenza partecipativa in una controllata</t>
  </si>
  <si>
    <t>La quota di interessenza partecipativa in una società controllata attribuibile all'entità. [Rif: Totale per tutte le società controllate [member]]</t>
  </si>
  <si>
    <t>ifrs-full:ProportionOfOwnershipInterestInSubsidiary</t>
  </si>
  <si>
    <t>Aumento (diminuzione) a seguito dei ricavi o costi finanziari di assicurazione, passività (attività) per contratti assicurativi</t>
  </si>
  <si>
    <t>L'aumento (la diminuzione) della passività (attività) per contratti assicurativi risultante dai ricavi o costi finanziari di assicurazione. [Rif: Passività (attività) per contratti assicurativi; Ricavi (costi) finanziari di assicurazione]</t>
  </si>
  <si>
    <t>ifrs-full:IncreaseDecreaseThroughInsuranceFinanceIncomeOrExpensesInsuranceContractsLiabilityAsset</t>
  </si>
  <si>
    <t>Informazioni integrative sulla contabilizzazione generale delle operazioni di copertura [text block]</t>
  </si>
  <si>
    <t>Tutte le informazioni integrative sulla contabilizzazione generale delle operazioni di copertura.</t>
  </si>
  <si>
    <t>ifrs-full:DisclosureOfGeneralHedgeAccountingExplanatory</t>
  </si>
  <si>
    <t>Percentuale di aumento ragionevolmente possibile della variabile di rischio derivante da contratti che rientrano nell'ambito di applicazione dell'IFRS 17</t>
  </si>
  <si>
    <t>La percentuale dell'aumento ragionevolmente possibile della variabile di rischio derivante da contratti che rientrano nell'ambito di applicazione dell'IFRS 17.</t>
  </si>
  <si>
    <t>ifrs-full:PercentageOfReasonablyPossibleIncreaseInRiskExposureThatArisesFromContractsWithinScopeOfIFRS17</t>
  </si>
  <si>
    <t>Criterio adottato per contabilizzare le partecipazioni in società collegate, per categoria</t>
  </si>
  <si>
    <t>Indica quale criterio è adottato per contabilizzare le partecipazioni in società collegate.</t>
  </si>
  <si>
    <t>ifrs-full:MethodUsedToAccountForInvestmentsInAssociatesCategorical</t>
  </si>
  <si>
    <t>Attività finanziarie interessate dalla ridesignazione alla data di prima applicazione dell'IFRS 17, categoria di valutazione immediatamente prima della ridesignazione</t>
  </si>
  <si>
    <t>La categoria di valutazione, determinata immediatamente prima della ridesignazione, delle attività finanziarie interessate dalla ridesignazione alla data di prima applicazione dell'IFRS 17.</t>
  </si>
  <si>
    <t>ifrs-full:FinancialAssetsAffectedByRedesignationAtDateOfInitialApplicationOfIFRS17MeasurementCategoryImmediatelyBeforeRedesignation</t>
  </si>
  <si>
    <t>Aumento (diminuzione) a seguito di altri cambiamenti, immobili, impianti e macchinari</t>
  </si>
  <si>
    <t>L'aumento (la diminuzione) di immobili, impianti e macchinari dovuto(a) a cambiamenti che l'entità non presenta separatamente nello stesso prospetto o nota. [Rif: Immobili, impianti e macchinari]</t>
  </si>
  <si>
    <t>ifrs-full:IncreaseDecreaseThroughOtherChangesPropertyPlantAndEquipment</t>
  </si>
  <si>
    <t>Flussi finanziari derivanti da (usati in) aumento (diminuzione) delle disponibilità liquide e mezzi equivalenti con restrizioni</t>
  </si>
  <si>
    <t>Il flusso finanziario in entrata (in uscita) dovuto a una diminuzione (un aumento) delle disponibilità liquide e mezzi equivalenti con restrizioni. [Rif: Disponibilità liquide e mezzi equivalenti con restrizioni]</t>
  </si>
  <si>
    <t>ifrs-full:CashFlowsFromUsedInDecreaseIncreaseInRestrictedCashAndCashEquivalents</t>
  </si>
  <si>
    <t>Utile (perdita) rilevato(a) a seguito di una nuova valutazione al fair value (valore equo) dell'interessenza nell'acquisita detenuta dall'acquirente prima dell'aggregazione aziendale</t>
  </si>
  <si>
    <t>L'utile (la perdita) rilevato(a) a seguito di una nuova valutazione al fair value (valore equo) dell'interessenza nell'acquisita detenuta dall'acquirente prima dell'aggregazione aziendale. [Rif: Totale per tutte le aggregazioni aziendali [member]]</t>
  </si>
  <si>
    <t>ifrs-full:GainLossRecognisedAsResultOfRemeasuringToFairValueEquityInterestInAcquireeHeldByAcquirerBeforeBusinessCombination</t>
  </si>
  <si>
    <t>Aumento (diminuzione) a seguito di trasferimenti, attività consistenti nel diritto di utilizzo</t>
  </si>
  <si>
    <t>L'aumento (la diminuzione) delle attività consistenti nel diritto di utilizzo a seguito di trasferimenti. [Rif: Attività consistenti nel diritto di utilizzo]</t>
  </si>
  <si>
    <t>ifrs-full:IncreaseDecreaseThroughTransfersRightofuseAssets</t>
  </si>
  <si>
    <t>Flussi finanziari derivanti dal (usati nel) mantenimento della capacità operativa</t>
  </si>
  <si>
    <t>L'importo complessivo dei flussi finanziari necessari per mantenere la capacità corrente dell'entità di eseguire attività operative (ad esempio, misurate per unità di produzione giornaliere).</t>
  </si>
  <si>
    <t>ifrs-full:CashFlowsFromUsedInMaintainingOperatingCapacity</t>
  </si>
  <si>
    <t>Aumento per elementi acquisiti in una aggregazione aziendale, saldi a debito dei regulatory deferral account</t>
  </si>
  <si>
    <t>L'aumento dei saldi a debito dei regulatory deferral account dovuto a elementi acquisiti in una aggregazione aziendale. [Rif: Totale per tutte le aggregazioni aziendali [member]; Saldi a debito dei regulatory deferral account]</t>
  </si>
  <si>
    <t>ifrs-full:IncreaseThroughItemsAcquiredInBusinessCombinationRegulatoryDeferralAccountDebitBalances</t>
  </si>
  <si>
    <t>Descrizione dei tempi e della ragione del trasferimento tra le passività finanziarie e il patrimonio netto attribuibile alla variazione nell'ammontare di rimborso vietato</t>
  </si>
  <si>
    <t>La descrizione dei tempi e della ragione del trasferimento tra le passività finanziarie e il patrimonio netto attribuibile alla variazione nell'ammontare di rimborso vietato.</t>
  </si>
  <si>
    <t>ifrs-full:TimingAndReasonForTransferBetweenFinancialLiabilitiesAndEquityAttributableToChangeInRedemptionProhibition</t>
  </si>
  <si>
    <t>Diminuzione della valutazione del fair value (valore equo) dovuta al cambiamento di vari input non osservabili apportato per riflettere assunzioni alternative ragionevolmente possibili, rilevata nelle altre componenti di conto economico complessivo, al netto delle imposte, strumenti rappresentativi di capitale dell'entità</t>
  </si>
  <si>
    <t>L'ammontare della diminuzione della valutazione del fair value (valore equo) degli strumenti rappresentativi di capitale dell'entità, rilevata nelle altre componenti di conto economico complessivo,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</si>
  <si>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ifrs-full:DecreaseInFairValueMeasurementDueToChangeInMultipleUnobservableInputsToReflectReasonablyPossibleAlternativeAssumptionsRecognisedInOtherComprehensiveIncomeAfterTaxEntitysOwnEquityInstruments</t>
  </si>
  <si>
    <t>Spiegazione che indichi se i partecipanti contribuiscono al fondo pensione</t>
  </si>
  <si>
    <t>Una spiegazione che indichi se i partecipanti contribuiscono ai fondi pensione.</t>
  </si>
  <si>
    <t>ifrs-full:ExplanationOfWhetherParticipantsContributeToRetirementBenefitPlan</t>
  </si>
  <si>
    <t>Perdita per riduzione di valore (ripristino di valore) rilevata nell'utile (perdita) d'esercizio, prestiti e anticipazioni</t>
  </si>
  <si>
    <t>L'ammontare della perdita per riduzione di valore o del ripristino di valore rilevata(o) nell'utile (perdita) d'esercizio per i prestiti e le anticipazioni. [Rif: Perdita per riduzione di valore rilevata nell'utile (perdita) d'esercizio; Ripristino di valore rilevato nell'utile (perdita) d'esercizio]</t>
  </si>
  <si>
    <t>ifrs-full:ImpairmentLossReversalOfImpairmentLossRecognisedInProfitOrLossLoansAndAdvances</t>
  </si>
  <si>
    <t>Crediti da contratti con i clienti</t>
  </si>
  <si>
    <t>L'ammontare del diritto incondizionato dell'entità di ottenere il corrispettivo per beni o servizi da essa trasferiti al cliente. Il diritto al corrispettivo è incondizionato se per rendere dovuto il pagamento del corrispettivo è necessario solo il trascorrere del tempo.</t>
  </si>
  <si>
    <t>ifrs-full:ReceivablesFromContractsWithCustomers</t>
  </si>
  <si>
    <t>Ricavi rilevati a seguito dello scambio di servizi di costruzione per un'attività finanziaria</t>
  </si>
  <si>
    <t>L'ammontare dei ricavi rilevati a seguito dello scambio di servizi di costruzione per un'attività finanziaria negli accordi per servizi in concessione. [Rif: Accordi per servizi in concessione [domain]; Ricavi da contratti con i clienti]</t>
  </si>
  <si>
    <t>ifrs-full:RevenueRecognisedOnExchangingConstructionServicesForFinancialAsset</t>
  </si>
  <si>
    <t>Aumento (diminuzione) a seguito di cambiamenti del tasso di attualizzazione, passività potenziali rilevate in un'aggregazione aziendale</t>
  </si>
  <si>
    <t>L'aumento (la diminuzione) delle passività potenziali rilevate in un'aggregazione aziendale dovuto(a) ai cambiamenti del tasso di attualizzazione. [Rif: Passività potenziali rilevate in un'aggregazione aziendale; Totale per tutte le aggregazioni aziendali [member]]</t>
  </si>
  <si>
    <t>ifrs-full:IncreaseDecreaseThroughChangeInDiscountRateContingentLiabilitiesRecognisedInBusinessCombination</t>
  </si>
  <si>
    <t>Altri utili (perdite)</t>
  </si>
  <si>
    <t>Gli utili (perdite) che l'entità non presenta separatamente nello stesso prospetto o nota.</t>
  </si>
  <si>
    <t>ifrs-full:OtherGainsLosses</t>
  </si>
  <si>
    <t>Perdite fiscali non utilizzate per le quali non sono state rilevate attività fiscali differite</t>
  </si>
  <si>
    <t>L'ammontare delle perdite fiscali non utilizzate per le quali non sono state rilevate attività fiscali differite nel prospetto della situazione patrimoniale-finanziaria. [Rif: Perdite fiscali non utilizzate [member]]</t>
  </si>
  <si>
    <t>ifrs-full:UnusedTaxLossesForWhichNoDeferredTaxAssetRecognised</t>
  </si>
  <si>
    <t>Strumenti rappresentativi di capitale posseduti al fair value (valore equo) rilevato nell'utile (perdita) d'esercizio, classificati come posseduti per negoziazione</t>
  </si>
  <si>
    <t>L'ammontare degli strumenti posseduti dall'entità che dimostrano un'interessenza residua nelle attività di un'altra entità al netto di tutte le sue passività, classificati come posseduti per negoziazione. [Rif: Strumenti rappresentativi di capitale posseduti; Attività finanziarie al fair value (valore equo) rilevato nell'utile (perdita) d'esercizio, classificate come possedute per negoziazione]</t>
  </si>
  <si>
    <t>ifrs-full:EquityInstrumentsHeldAtFairValueThroughProfitOrLossClassifiedAsHeldForTrading</t>
  </si>
  <si>
    <t>Rettifiche per l'aumento (diminuzione) di altri debiti operativi</t>
  </si>
  <si>
    <t>Le rettifiche per l'aumento (diminuzione) di altri debiti operativi per riconciliare l'utile o la perdita ai flussi finanziari netti derivanti dalle (utilizzati nelle) attività operative. [Rif: Utile (perdita)]</t>
  </si>
  <si>
    <t>ifrs-full:AdjustmentsForIncreaseDecreaseInOtherOperatingPayables</t>
  </si>
  <si>
    <t>Trasferimenti di ricerca e sviluppo dall'entità, operazioni con le parti correlate</t>
  </si>
  <si>
    <t>L'ammontare dei trasferimenti di ricerca e sviluppo dall'entità in operazioni con le parti correlate. [Rif: Totale per tutte le parti correlate [member]]</t>
  </si>
  <si>
    <t>ifrs-full:TransfersOfResearchAndDevelopmentFromEntityRelatedPartyTransactions</t>
  </si>
  <si>
    <t>Attività finanziarie correnti valutate al fair value (valore equo) rilevato nelle altre componenti di conto economico complessivo</t>
  </si>
  <si>
    <t>L'ammontare delle attività finanziarie correnti valutate al fair value (valore equo) rilevato nelle altre componenti di conto economico complessivo. [Rif: Attività finanziarie valutate al fair value (valore equo) rilevato nelle altre componenti di conto economico complessivo]</t>
  </si>
  <si>
    <t>ifrs-full:CurrentFinancialAssetsMeasuredAtFairValueThroughOtherComprehensiveIncome</t>
  </si>
  <si>
    <t>Descrizione di come il futuro recupero o storno dei saldi dei regulatory deferral account è influenzato da rischi e incertezze</t>
  </si>
  <si>
    <t>La descrizione di come il futuro recupero o storno dei saldi dei regulatory deferral account è influenzato da rischi e incertezze. [Rif: Saldi dei regulatory deferral account [domain]]</t>
  </si>
  <si>
    <t>ifrs-full:DescriptionOfHowFutureRecoveryOrReversalOfRegulatoryDeferralAccountBalancesIsAffectedByRisksAndUncertainty</t>
  </si>
  <si>
    <t>Parte non corrente dei prestiti ricevuti non correnti</t>
  </si>
  <si>
    <t>La parte non corrente dei prestiti ricevuti non correnti. [Rif: Prestiti ricevuti]</t>
  </si>
  <si>
    <t>ifrs-full:NoncurrentPortionOfNoncurrentLoansReceived</t>
  </si>
  <si>
    <t>Aumento (diminuzione) a seguito di trasferimenti derivanti da lavori su ordinazione in corso, immobili, impianti e macchinari</t>
  </si>
  <si>
    <t>L'aumento (la diminuzione) di immobili, impianti e macchinari dovuto(a) ai trasferimenti derivanti da lavori su ordinazione in corso. [Rif: Immobili, impianti e macchinari; Lavori su ordinazione in corso]</t>
  </si>
  <si>
    <t>ifrs-full:IncreaseDecreaseThroughTransfersFromConstructionInProgressPropertyPlantAndEquipment</t>
  </si>
  <si>
    <t>Comunicazione di informazioni sulle controllate non consolidate [text block]</t>
  </si>
  <si>
    <t>La comunicazione di informazioni sulle controllate non consolidate. [Rif: Totale per tutte le società controllate [member]]</t>
  </si>
  <si>
    <t>ifrs-full:DisclosureOfInformationAboutUnconsolidatedSubsidiariesExplanatory</t>
  </si>
  <si>
    <t>Aumento della valutazione del fair value (valore equo) dovuto al cambiamento di vari input non osservabili apportato per riflettere assunzioni alternative ragionevolmente possibili, rilevato nelle altre componenti di conto economico complessivo, al lordo delle imposte, strumenti rappresentativi di capitale dell'entità</t>
  </si>
  <si>
    <t>L'ammontare dell'aumento della valutazione del fair value (valore equo) degli strumenti rappresentativi di capitale dell'entità, rilevato nelle altre componenti di conto economico complessivo, al lordo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</si>
  <si>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ifrs-full:IncreaseInFairValueMeasurementDueToChangeInMultipleUnobservableInputsToReflectReasonablyPossibleAlternativeAssumptionsRecognisedInOtherComprehensiveIncomeBeforeTaxEntitysOwnEquityInstruments</t>
  </si>
  <si>
    <t>Anticipazioni ricevute che rappresentano passività derivanti da contratti per obbligazioni di fare adempiute in un determinato momento</t>
  </si>
  <si>
    <t>L'importo delle anticipazioni ricevute che rappresentano passività derivanti da contratti per obbligazioni di fare adempiute in un determinato momento. [Rif: Passività derivanti da contratto; Obbligazioni di fare adempiute in un determinato momento [member]]</t>
  </si>
  <si>
    <t>ifrs-full:Advances</t>
  </si>
  <si>
    <t>Oneri fiscali diversi da imposte sul reddito</t>
  </si>
  <si>
    <t>L'ammontare degli oneri fiscali esclusi quelli relativi alle imposte sul reddito.</t>
  </si>
  <si>
    <t>ifrs-full:TaxExpenseOtherThanIncomeTaxExpense</t>
  </si>
  <si>
    <t>Attività finanziarie derivate</t>
  </si>
  <si>
    <t>L'ammontare delle attività finanziarie classificate come strumenti derivati. [Rif: Attività finanziarie; Derivati [member]]</t>
  </si>
  <si>
    <t>ifrs-full:DerivativeFinancialAssets</t>
  </si>
  <si>
    <t>Descrizione del principio contabile per smantellamenti, ripristini e bonifiche [text block]</t>
  </si>
  <si>
    <t>la descrizione delle informazioni rilevanti sui principi contabili dell'entità per smantellamenti, ripristini e bonifiche. [Rif: Accantonamenti per costi di smantellamento, ripristino e bonifica]</t>
  </si>
  <si>
    <t>ifrs-full:DescriptionOfAccountingPolicyForDecommissioningRestorationAndRehabilitationProvisionsExplanatory</t>
  </si>
  <si>
    <t>Utile (perdita) base per strumento da attività operative cessate, strumenti partecipativi rappresentativi di capitale diversi dalle azioni ordinarie</t>
  </si>
  <si>
    <t>Utile (perdita) base per strumento da attività operative cessate per uno strumento rappresentativo di capitale che partecipa agli utili con le azioni ordinarie in base ad una formula predefinita [Rif: Utile (perdita) base per strumento, strumenti partecipativi rappresentativi di capitale diversi dalle azioni ordinarie; Attività operative cessate [member]]</t>
  </si>
  <si>
    <t>ifrs-full:BasicEarningsLossPerInstrumentFromDiscontinuedOperationsParticipatingEquityInstrumentsOtherThanOrdinaryShares</t>
  </si>
  <si>
    <t>Passività inerenti a warrant correnti</t>
  </si>
  <si>
    <t>L'ammontare delle passività inerenti a warrant correnti. [Rif: Passività inerenti a warrant]</t>
  </si>
  <si>
    <t>ifrs-full:CurrentWarrantLiability</t>
  </si>
  <si>
    <t>Aumento (diminuzione) del patrimonio netto a seguito di una riduzione ragionevolmente possibile della variabile di rischio derivante da contratti che rientrano nell'ambito di applicazione dell'IFRS 17</t>
  </si>
  <si>
    <t>L'aumento (diminuzione) del patrimonio netto che sarebbe stato causato da una riduzione ragionevolmente possibile della variabile di rischio derivante da contratti rientranti nell'ambito di applicazione dell'IFRS 17.</t>
  </si>
  <si>
    <t>ifrs-full:IncreaseDecreaseInEquityDueToReasonablyPossibleDecreaseInRiskExposureThatArisesFromContractsWithinScopeOfIFRS17</t>
  </si>
  <si>
    <t>Software</t>
  </si>
  <si>
    <t>L'ammontare delle attività immateriali che rappresentano il software. [Rif: Attività immateriali diverse dall'avviamento]</t>
  </si>
  <si>
    <t>ifrs-full:ComputerSoftware</t>
  </si>
  <si>
    <t>Crediti non correnti da vendita di immobili</t>
  </si>
  <si>
    <t>L'ammontare dei crediti non correnti da vendita di immobili. [Rif: Crediti da vendita di immobili]</t>
  </si>
  <si>
    <t>ifrs-full:NoncurrentReceivablesFromSaleOfProperties</t>
  </si>
  <si>
    <t>Disponibilità liquide e mezzi equivalenti rilevati alla data di acquisizione</t>
  </si>
  <si>
    <t>L'importo rilevato alla data di acquisizione per le disponibilità liquide e i mezzi equivalenti acquisiti in un'aggregazione aziendale. [Rif: Disponibilità liquide e mezzi equivalenti; Totale per tutte le aggregazioni aziendali [member]]</t>
  </si>
  <si>
    <t>ifrs-full:CashAndCashEquivalentsRecognisedAsOfAcquisitionDate</t>
  </si>
  <si>
    <t>Rettifica dell'utile (perdita) per dividendi di azioni privilegiate</t>
  </si>
  <si>
    <t>La rettifica dell'utile (perdita) per dividendi di azioni privilegiate non partecipative per calcolare l'utile (la perdita) attribuibile ai possessori di azioni ordinarie della controllante. [Rif: Azioni privilegiate [member]; Utile (perdita)]</t>
  </si>
  <si>
    <t>ifrs-full:AdjustmentToProfitLossForPreferenceShareDividends</t>
  </si>
  <si>
    <t>Anticipazioni di cassa e prestiti da parti correlate</t>
  </si>
  <si>
    <t>I flussi finanziari derivanti dalle anticipazioni e dai prestiti da parti correlate. [Rif: Totale per tutte le parti correlate [member]]</t>
  </si>
  <si>
    <t>ifrs-full:CashAdvancesAndLoansFromRelatedParties</t>
  </si>
  <si>
    <t>Aumento (diminuzione) del fair value (valore equo) dei derivati su crediti o di strumenti similari correlati a finanziamenti o crediti</t>
  </si>
  <si>
    <t>L'aumento (diminuzione) del fair value (valore equo) dei derivati su crediti o di strumenti similari correlati a finanziamenti o crediti. [Rif: Derivati [member]]</t>
  </si>
  <si>
    <t>ifrs-full:ChangesInFairValueOfLoansOrReceivablesRelatedCreditDerivativesOrSimilarInstruments</t>
  </si>
  <si>
    <t>Diminuzione della valutazione del fair value (valore equo) dovuta al cambiamento di vari input non osservabili apportato per riflettere assunzioni alternative ragionevolmente possibili, rilevata nell'utile (perdita) d'esercizio, al lordo delle imposte, attività</t>
  </si>
  <si>
    <t>L'ammontare della diminuzione della valutazione del fair value (valore equo) delle attività, rilevata nell'utile (perdita) d'esercizio,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</si>
  <si>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ifrs-full:DecreaseInFairValueMeasurementDueToChangeInMultipleUnobservableInputsToReflectReasonablyPossibleAlternativeAssumptionsRecognisedInProfitOrLossBeforeTaxAssets</t>
  </si>
  <si>
    <t>Utile (perdita) derivante dall'attività di trasferimento durante l'esercizio che rappresenta la maggior parte dell'attività di trasferimento</t>
  </si>
  <si>
    <t>L'utile (la perdita) rilevato(a) derivante dal trasferimento di attività finanziarie durante la parte del periodo di riferimento in cui si è verificata la maggior parte dell'attività di trasferimento quando l'ammontare complessivo dei proventi rivenienti dal trasferimento (che si qualifica per l'eliminazione contabile) non è distribuito uniformemente nel corso del periodo di riferimento. [Rif: Attività finanziarie]</t>
  </si>
  <si>
    <t>ifrs-full:GainLossOfDerecognisedFinancialAssetsRepresentingGreatestTransferActivity</t>
  </si>
  <si>
    <t>Descrizione degli accordi sul corrispettivo potenziale e le attività derivanti da indennizzi</t>
  </si>
  <si>
    <t>La descrizione degli accordi sul corrispettivo potenziale e le attività derivanti da indennizzi.</t>
  </si>
  <si>
    <t>ifrs-full:DescriptionOfArrangementForContingentConsiderationArrangementsAndIndemnificationAssets</t>
  </si>
  <si>
    <t>Informazioni integrative sugli strumenti finanziari designati al fair value (valore equo) rilevato nell'utile (perdita) d'esercizio [text block]</t>
  </si>
  <si>
    <t>Le informazioni integrative sugli strumenti finanziari designati al fair value (valore equo) rilevato nell'utile (perdita) d'esercizio. [Rif: Al fair value (valore equo) [member]; Classi di strumenti finanziari [domain]]</t>
  </si>
  <si>
    <t>ifrs-full:DisclosureOfFinancialInstrumentsDesignatedAtFairValueThroughProfitOrLossExplanatory</t>
  </si>
  <si>
    <t>Costi di ricerca e sviluppo</t>
  </si>
  <si>
    <t>L'ammontare dei costi direttamente attribuibili ad attività di ricerca o sviluppo, rilevati nell'utile (perdita) d'esercizio.</t>
  </si>
  <si>
    <t>ifrs-full:ResearchAndDevelopmentExpense</t>
  </si>
  <si>
    <t>Indicazione delle motivazioni del cambiamento di stato dell'entità d'investimento</t>
  </si>
  <si>
    <t>L'indicazione delle motivazioni del cambiamento di stato dell'entità d'investimento. [Rif: Informazioni integrative sulle entità d'investimento [text block]]</t>
  </si>
  <si>
    <t>ifrs-full:DescriptionOfReasonsForChangeOfInvestmentEntityStatus</t>
  </si>
  <si>
    <t>Descrizione dell'effetto sul bilancio del cambiamento di modello di business per la gestione delle attività finanziarie</t>
  </si>
  <si>
    <t>La descrizione dell'effetto sul bilancio del cambiamento del modello di business dell'entità per la gestione delle attività finanziarie. [Rif: Attività finanziarie]</t>
  </si>
  <si>
    <t>ifrs-full:DescriptionOfEffectOfChangingBusinessModelForManagingFinancialAssetsOnFinancialStatements</t>
  </si>
  <si>
    <t>Saldi dei depositi a vista dei clienti</t>
  </si>
  <si>
    <t>L'ammontare dei saldi dei depositi a vista dei clienti detenuti dall'entità.</t>
  </si>
  <si>
    <t>ifrs-full:BalancesOnDemandDepositsFromCustomers</t>
  </si>
  <si>
    <t>Attività finanziarie al fair value (valore equo) rilevato nelle altre componenti di conto economico complessivo</t>
  </si>
  <si>
    <t>L'ammontare delle attività finanziarie al fair value (valore equo) rilevato nelle altre componenti di conto economico complessivo. [Rif: Al fair value (valore equo) [member]; Attività finanziarie; Altre componenti di conto economico complessivo]</t>
  </si>
  <si>
    <t>ifrs-full:FinancialAssetsAtFairValueThroughOtherComprehensiveIncome</t>
  </si>
  <si>
    <t>Attività a servizio del piano, al fair value (valore equo)</t>
  </si>
  <si>
    <t>Il fair value (valore equo) delle attività a servizio del piano a benefici definiti. Le attività a servizio del piano includono attività detenute da un fondo di benefici a lungo termine per i dipendenti e polizze assicurative che soddisfano i requisiti richiesti. [Rif: Al fair value (valore equo) [member]]</t>
  </si>
  <si>
    <t>ifrs-full:PlanAssetsAtFairValue</t>
  </si>
  <si>
    <t>Descrizione delle modifiche della strategia di gestione del rischio dell'entità derivanti dall'esposizione dell'entità a strumenti finanziari soggetti alla riforma degli indici di riferimento per la determinazione dei tassi di interesse [text block]</t>
  </si>
  <si>
    <t>La descrizione delle modifiche della strategia di gestione del rischio dell'entità derivanti dall'esposizione dell'entità a strumenti finanziari soggetti alla riforma degli indici di riferimento per la determinazione dei tassi di interesse.</t>
  </si>
  <si>
    <t>ifrs-full:DescriptionOfChangesToEntitysRiskManagementStrategyArisingFromEntitysExposureToFinancialInstrumentsSubjectToInterestRateBenchmarkReformExplanatory</t>
  </si>
  <si>
    <t>Criterio adottato per contabilizzare le partecipazioni in joint venture, per categoria</t>
  </si>
  <si>
    <t>Indica quale criterio è adottato per contabilizzare le partecipazioni in joint venture.</t>
  </si>
  <si>
    <t>ifrs-full:MethodUsedToAccountForInvestmentsInJointVenturesCategorical</t>
  </si>
  <si>
    <t>Informazioni integrative sulle classi di capitale sociale [text block]</t>
  </si>
  <si>
    <t>Le informazioni integrative sulle classi di capitale sociale. [Rif: Classi di capitale sociale [domain]]</t>
  </si>
  <si>
    <t>ifrs-full:DisclosureOfClassesOfShareCapitalExplanatory</t>
  </si>
  <si>
    <t>Massima esposizione al rischio di credito, strumenti finanziari ai quali non si applicano le disposizioni in materia di riduzione di valore di cui all'IFRS 9</t>
  </si>
  <si>
    <t>L'ammontare che meglio rappresenta la massima esposizione al rischio di credito in relazione agli strumenti finanziari ai quali non si applicano le disposizioni in materia di riduzione di valore di cui all'IFRS 9. [Rif: Massima esposizione al rischio di credito]</t>
  </si>
  <si>
    <t>ifrs-full:MaximumExposureToCreditRiskFinancialInstrumentsToWhichImpairmentRequirementsInIFRS9AreNotApplied</t>
  </si>
  <si>
    <t>Altre componenti di conto economico complessivo, al netto delle imposte, utili (perdite) sugli strumenti di copertura che coprono investimenti in strumenti rappresentativi di capitale</t>
  </si>
  <si>
    <t>L'ammontare delle altre componenti di conto economico complessivo, al netto delle imposte, in relazione agli utili (perdite) sugli strumenti di copertura che coprono investimenti in strumenti rappresentativi di capitale che l'entità ha designato al fair value (valore equo) rilevato nelle altre componenti di conto economico complessivo. [Rif: Altre componenti di conto economico complessivo]</t>
  </si>
  <si>
    <t>ifrs-full:OtherComprehensiveIncomeNetOfTaxGainsLossesOnHedgingInstrumentsThatHedgeInvestmentsInEquityInstruments</t>
  </si>
  <si>
    <t>Motivo per il quale l'entità è giunta a conclusioni diverse nella nuova valutazione effettuata in applicazione dei paragrafi 4.1.2, lettera a), o 4.1.2A, lettera a), dell'IFRS 9 alla data di prima applicazione dell'IFRS 17</t>
  </si>
  <si>
    <t>L'indicazione del motivo per il quale l'entità è giunta a conclusioni diverse nella nuova valutazione effettuata in applicazione dei paragrafi 4.1.2, lettera a), o 4.1.2A, lettera a), dell'IFRS 9 alla data di prima applicazione dell'IFRS 17.</t>
  </si>
  <si>
    <t>ifrs-full:ExplanationOfWhyEntityCameToDifferentConclusionsInNewAssessmentApplyingParagraphs412aOr412AaOfIFRS9AtDateOfInitialApplicationOfIFRS17</t>
  </si>
  <si>
    <t>Attività biologiche correnti</t>
  </si>
  <si>
    <t>L'ammontare delle attività biologiche correnti. [Rif: Attività biologiche]</t>
  </si>
  <si>
    <t>ifrs-full:CurrentBiologicalAssets</t>
  </si>
  <si>
    <t>Costi di vendita</t>
  </si>
  <si>
    <t>L'ammontare dei costi relativi alle attività di vendita dell'entità.</t>
  </si>
  <si>
    <t>ifrs-full:SellingExpense</t>
  </si>
  <si>
    <t>Effetti a livello di aliquote fiscali della riduzione di valore dell'avviamento</t>
  </si>
  <si>
    <t>Gli effetti a livello di aliquote fiscali sulla riconciliazione tra l'aliquota fiscale effettiva media e l'aliquota fiscale applicabile derivante dalla riduzione di valore dell'avviamento. [Rif: Aliquota fiscale media effettiva; Aliquota fiscale applicabile; Avviamento]</t>
  </si>
  <si>
    <t>ifrs-full:TaxRateEffectOfImpairmentOfGoodwill</t>
  </si>
  <si>
    <t>Attività finanziarie al fair value (valore equo) rilevato nell'utile (perdita) d'esercizio, valutate come tali in applicazione dell'eccezione per i riacquisti di strumenti rappresentativi di capitale proprio dell'entità</t>
  </si>
  <si>
    <t>L'importo delle attività finanziarie al fair value (valore equo) rilevato nell'utile (perdita) d'esercizio, valutate come tali in applicazione dell'eccezione per i riacquisti di strumenti rappresentativi di capitale proprio, quale descritto nel paragrafo 33 A dello IAS 32. [Rif: Attività finanziarie al fair value (valore equo) rilevato nell'utile (perdita) d'esercizio]</t>
  </si>
  <si>
    <t>ifrs-full:FinancialAssetsAtFairValueThroughProfitOrLossMeasuredAsSuchInAccordanceWithExemptionForReacquisitionOfOwnEquityInstruments</t>
  </si>
  <si>
    <t>Importi pagabili a richiesta derivanti da contratti rientranti nell'ambito di applicazione dell'IFRS 17</t>
  </si>
  <si>
    <t>Gli importi pagabili a richiesta derivanti da contratti che rientrano nell'ambito di applicazione dell'IFRS 17.</t>
  </si>
  <si>
    <t>ifrs-full:AmountsPayableOnDemandThatAriseFromContractsWithinScopeOfIFRS17</t>
  </si>
  <si>
    <t>Diminuzione dei diritti a ricevere un indennizzo in relazione a obbligazioni per benefici definiti, risultante dai benefici pagati</t>
  </si>
  <si>
    <t>La diminuzione dei diritti a ricevere un indennizzo in relazione a obbligazioni per benefici definiti, risultante dai benefici pagati. [Rif: Diritti a ricevere un indennizzo in relazione a obbligazioni per benefici definiti, al fair value (valore equo)]</t>
  </si>
  <si>
    <t>ifrs-full:DecreaseThroughBenefitsPaidReimbursementRightsAtFairValue</t>
  </si>
  <si>
    <t>Aumento (diminuzione) dei derivati su crediti, importo nominale</t>
  </si>
  <si>
    <t>L'aumento (la diminuzione) dell'importo nominale di un derivato su crediti. [Rif: Derivati su crediti, importo nominale]</t>
  </si>
  <si>
    <t>ifrs-full:IncreaseDecreaseInCreditDerivativeNominalAmount</t>
  </si>
  <si>
    <t>Numero di azioni proprie possedute dall'entità direttamente o tramite le sue controllate o collegate</t>
  </si>
  <si>
    <t>Il numero di azioni proprie possedute dall'entità direttamente o tramite le sue controllate o collegate. [Rif: Totale per tutte le società collegate [member]; Totale per tutte le società controllate [member]]</t>
  </si>
  <si>
    <t>ifrs-full:SharesInEntityHeldByEntityOrByItsSubsidiariesOrAssociates</t>
  </si>
  <si>
    <t>Passività finanziarie correnti</t>
  </si>
  <si>
    <t>L'ammontare delle passività finanziarie correnti. [Rif: Passività finanziarie]</t>
  </si>
  <si>
    <t>ifrs-full:CurrentFinancialLiabilities</t>
  </si>
  <si>
    <t>Produzione agricola</t>
  </si>
  <si>
    <t>La produzione agricola dell'entità.</t>
  </si>
  <si>
    <t>ifrs-full:OutputOfAgriculturalProduce</t>
  </si>
  <si>
    <t>Imposte sul reddito relative ai ricavi (costi) finanziari di assicurazione derivanti da contratti assicurativi emessi inclusi nelle altre componenti di conto economico complessivo che non saranno riclassificati nell'utile (perdita) d'esercizio</t>
  </si>
  <si>
    <t>L'ammontare delle imposte sul reddito relative agli importi rilevati nelle altre componenti di conto economico complessivo in relazione ai proventi (costi) finanziari di assicurazione derivanti da contratti assicurativi emessi che non saranno riclassificati successivamente nell'utile (perdita) d'esercizio. [Rif: Ricavi (costi) finanziari di assicurazione; Contratti assicurativi emessi [member]]</t>
  </si>
  <si>
    <t>ifrs-full:IncomeTaxRelatingToInsuranceFinanceIncomeExpensesFromInsuranceContractsIssuedOfOtherComprehensiveIncomeThatWillNotBeReclassifiedToProfitOrLoss</t>
  </si>
  <si>
    <t>Prestiti bancari garantiti ricevuti correnti e parte corrente dei prestiti bancari garantiti ricevuti non correnti</t>
  </si>
  <si>
    <t>L'ammontare dei prestiti bancari garantiti ricevuti correnti e parte corrente dei prestiti bancari garantiti ricevuti non correnti. [Rif: Prestiti bancari garantiti ricevuti]</t>
  </si>
  <si>
    <t>ifrs-full:CurrentSecuredBankLoansReceivedAndCurrentPortionOfNoncurrentSecuredBankLoansReceived</t>
  </si>
  <si>
    <t>Accantonamenti per costi di smantellamento, ripristino e bonifica</t>
  </si>
  <si>
    <t>L'ammontare degli accantonamenti per costi di smantellamento, ripristino e bonifica. [Rif: Altri accantonamenti]</t>
  </si>
  <si>
    <t>ifrs-full:ProvisionForDecommissioningRestorationAndRehabilitationCosts</t>
  </si>
  <si>
    <t>Strumenti di debito posseduti al fair value (valore equo) rilevato nelle altre componenti di conto economico complessivo</t>
  </si>
  <si>
    <t>L'ammontare degli strumenti che rappresentano debito posseduti dall'entità che sono valutati al fair value (valore equo) rilevato nelle altre componenti di conto economico complessivo. [Rif: Strumenti di debito posseduti; Attività finanziarie valutate al fair value (valore equo) rilevato nelle altre componenti di conto economico complessivo]</t>
  </si>
  <si>
    <t>ifrs-full:DebtInstrumentsHeldMeasuredAtFairValueThroughOtherComprehensiveIncome</t>
  </si>
  <si>
    <t>Descrizione dell'investimento immobiliare per il quale le informazioni relative al fair value (valore equo) non sono attendibili, modello del costo</t>
  </si>
  <si>
    <t>La descrizione dell'investimento immobiliare contabilizzato utilizzando il modello del costo per il quale l'entità non può determinare attendibilmente il fair value (valore equo). [Rif: Investimenti immobiliari]</t>
  </si>
  <si>
    <t>ifrs-full:DescriptionOfInvestmentPropertyWhereFairValueInformationIsUnreliableCostModel</t>
  </si>
  <si>
    <t>Spiegazione della prima applicazione delle disposizioni in materia di riduzione di valore per gli strumenti finanziari [text block]</t>
  </si>
  <si>
    <t>La spiegazione della prima applicazione delle disposizioni in materia di riduzione di valore per gli strumenti finanziari.</t>
  </si>
  <si>
    <t>ifrs-full:ExplanationOfInitialApplicationOfImpairmentRequirementsForFinancialInstrumentsExplanatory</t>
  </si>
  <si>
    <t>Un IFRS nuovo o modificato è applicato anticipatamente</t>
  </si>
  <si>
    <t>Indica (true/false) se un IFRS nuovo o modificato è applicato prima della sua data di entrata in vigore.</t>
  </si>
  <si>
    <t>ifrs-full:NewOrAmendedIFRSStandardIsAppliedEarly</t>
  </si>
  <si>
    <t>Altre componenti di conto economico complessivo, al lordo delle imposte, utili (perdite) da rivalutazione di immobili, impianti e macchinari, attività consistenti nel diritto di utilizzo e attività immateriali</t>
  </si>
  <si>
    <t>L'ammontare delle altre componenti di conto economico complessivo, al lordo delle imposte, riguardanti gli utili (perdite) in relazione alle variazioni della riserva di rivalutazione di immobili, impianti e macchinari, attività consistenti nel diritto di utilizzo e attività immateriali. [Rif: Altre componenti di conto economico complessivo, al lordo delle imposte; Riserva di rivalutazione]</t>
  </si>
  <si>
    <t>ifrs-full:OtherComprehensiveIncomeBeforeTaxGainsLossesOnRevaluation</t>
  </si>
  <si>
    <t>Perdita per riduzione di valore rilevata nel prospetto delle altre componenti di conto economico complessivo, immobili, impianti e macchinari, comprese le attività consistenti nel diritto di utilizzo</t>
  </si>
  <si>
    <t>L'ammontare della perdita per riduzione di valore rilevata nel prospetto delle altre componenti di conto economico complessivo, immobili, impianti e macchinari, comprese le attività consistenti nel diritto di utilizzo. [Rif: Perdita per riduzione di valore rilevata nel prospetto delle altre componenti di conto economico complessivo; Immobili, impianti e macchinari, comprese le attività consistenti nel diritto di utilizzo]</t>
  </si>
  <si>
    <t>ifrs-full:ImpairmentLossRecognisedInOtherComprehensiveIncomePropertyPlantAndEquipmentIncludingRightofuseAssets</t>
  </si>
  <si>
    <t>Descrizione degli assunti di base su cui la direzione ha fondato la sua determinazione del fair value (valore equo) al netto dei costi di dismissione</t>
  </si>
  <si>
    <t>La descrizione degli assunti di base su cui la direzione ha fondato la sua determinazione del fair value (valore equo) al netto dei costi di dismissione per un'unità (gruppo di unità) generatrice di flussi finanziari. Gli assunti di base sono quelli a cui il valore recuperabile dell'unità (gruppo di unità) è più sensibile. [Rif: Totale per tutte le unità generatrici di flussi finanziari [member]]</t>
  </si>
  <si>
    <t>ifrs-full:DescriptionOfKeyAssumptionsOnWhichManagementHasBasedDeterminationOfFairValueLessCostsOfDisposal</t>
  </si>
  <si>
    <t>Attività relative alla programmazione correnti</t>
  </si>
  <si>
    <t>L'ammontare delle attività relative alla programmazione correnti. [Rif: Attività relative alla programmazione]</t>
  </si>
  <si>
    <t>ifrs-full:CurrentProgrammingAssets</t>
  </si>
  <si>
    <t>Ricavi differiti diversi dalle passività derivanti da contratti rilevati alla data di acquisizione</t>
  </si>
  <si>
    <t>L'ammontare rilevato alla data di acquisizione per i ricavi differiti diversi dalle passività derivanti da contratti assunte in un'aggregazione aziendale. [Rif: Ricavi differiti diversi da passività derivanti da contratti; Totale per tutte le aggregazioni aziendali [member]]</t>
  </si>
  <si>
    <t>ifrs-full:DeferredIncomeOtherThanContractLiabilitiesRecognisedAsOfAcquisitionDate</t>
  </si>
  <si>
    <t>Prestiti e anticipazioni alle banche al fair value (valore equo) rilevato nell'utile (perdita) d'esercizio, obbligatoriamente valutati al fair value (valore equo), diversi da quelli classificati come posseduti per negoziazione</t>
  </si>
  <si>
    <t>L'ammontare dei prestiti e delle anticipazioni che l'entità ha concesso alle banche e che sono obbligatoriamente valutati al fair value (valore equo) rilevato nell'utile (perdita) d'esercizio in conformità dell'IFRS 9, diversi da quelli classificati come posseduti per negoziazione. [Rif: Prestiti e anticipazioni alle banche; Attività finanziarie al fair value (valore equo) rilevato nell'utile (perdita) d'esercizio, diverse da quelle classificate come possedute per negoziazione]</t>
  </si>
  <si>
    <t>ifrs-full:LoansAndAdvancesToBanksAtFairValueThroughProfitOrLossMandatorilyMeasuredAtFairValueOtherThanThoseClassifiedAsHeldForTrading</t>
  </si>
  <si>
    <t>Aumento (diminuzione) della valutazione del fair value (valore equo) a causa di una riduzione ragionevolmente possibile di input non osservabili, rilevato nelle altre componenti di conto economico complessivo, al netto delle imposte, passività</t>
  </si>
  <si>
    <t>L'ammontare dell'aumento (della diminuzione) della valutazione del fair value (valore equo) delle passività, rilevato nelle altre componenti di conto economico complessivo, al netto delle imposte, a causa di una riduzione ragionevolmente possibile di un input non osservabile. [Rif: Proventi (oneri) fiscali]</t>
  </si>
  <si>
    <t>ifrs-full:IncreaseDecreaseInFairValueMeasurementDueToReasonablyPossibleDecreaseInUnobservableInputRecognisedInOtherComprehensiveIncomeAfterTaxLiabilities</t>
  </si>
  <si>
    <t>Aumento (diminuzione) delle passività (attività) fiscali differite</t>
  </si>
  <si>
    <t>L'aumento (la diminuzione) di una passività (attività) fiscale differita. [Rif: Passività (attività) fiscali differite]</t>
  </si>
  <si>
    <t>ifrs-full:IncreaseDecreaseInDeferredTaxLiabilityAsset</t>
  </si>
  <si>
    <t>Attività finanziarie rilevate alla data di acquisizione</t>
  </si>
  <si>
    <t>L'importo rilevato alla data di acquisizione delle attività finanziarie acquisite in un'aggregazione aziendale. [Rif: Attività finanziarie; Totale per tutte le aggregazioni aziendali [member]]</t>
  </si>
  <si>
    <t>ifrs-full:FinancialAssetsRecognisedAsOfAcquisitionDate</t>
  </si>
  <si>
    <t>Costi relativi ai benefici dovuti ai dipendenti per la cessazione del rapporto di lavoro</t>
  </si>
  <si>
    <t>L'ammontare dei costi relativi ai benefici dovuti ai dipendenti per la cessazione del rapporto di lavoro. I benefici dovuti ai dipendenti per la cessazione del rapporto di lavoro sono benefici per i dipendenti erogati in cambio della cessazione del rapporto di lavoro di un dipendente, quale risultato: a) della decisione dell'entità di concludere il rapporto di lavoro con un dipendente prima della normale data di pensionamento; o b) della decisione di un dipendente di accettare un'offerta di benefici in cambio della cessazione del rapporto di lavoro. [Rif: Costi per benefici per i dipendenti]</t>
  </si>
  <si>
    <t>ifrs-full:TerminationBenefitsExpense</t>
  </si>
  <si>
    <t>Passività a cui si applicano restrizioni significative</t>
  </si>
  <si>
    <t>L'ammontare, nel bilancio consolidato, delle passività del gruppo per cui si applicano restrizioni significative (per esempio restrizioni legali, contrattuali e normative) alla capacità dell'entità di estinguere le passività del gruppo.</t>
  </si>
  <si>
    <t>ifrs-full:LiabilitiesToWhichSignificantRestrictionsApply</t>
  </si>
  <si>
    <t>Trasferimento tra le passività finanziarie e il patrimonio netto attribuibile alla variazione nell'ammontare di rimborso vietato</t>
  </si>
  <si>
    <t>L'ammontare trasferito tra le passività finanziarie e il patrimonio netto attribuibile alla variazione nell'ammontare di rimborso vietato.</t>
  </si>
  <si>
    <t>ifrs-full:TransferBetweenFinancialLiabilitiesAndEquityAttributableToChangeInRedemptionProhibition</t>
  </si>
  <si>
    <t>Immobili, percentuale che contribuisce al fair value (valore equo) delle attività a servizio del piano</t>
  </si>
  <si>
    <t>La percentuale del fair value (valore equo) delle attività a servizio del piano a benefici definiti costituito da immobili. [Rif: Attività a servizio del piano, al fair value (valore equo); Piani a benefici definiti [domain]] [Cfr.: Immobili, importo che contribuisce al fair value (valore equo) delle attività a servizio del piano]</t>
  </si>
  <si>
    <t>ifrs-full:RealEstatePercentageContributedToFairValueOfPlanAssets</t>
  </si>
  <si>
    <t>Informativa sulle modalità di misurazione del fair value (valore equo) incrementale assegnato, accordi di pagamento basato su azioni modificati</t>
  </si>
  <si>
    <t>Le informazioni sulle modalità di misurazione del fair value (valore equo) incrementale assegnato per gli accordi di pagamento basato su azioni modificati. [Rif: Fair value (valore equo) incrementale assegnato, accordi di pagamento basato su azioni modificati; Tipi di accordi di pagamento basato su azioni [domain]</t>
  </si>
  <si>
    <t>ifrs-full:InformationOnHowIncrementalFairValueGrantedWasMeasuredModifiedSharebasedPaymentArrangements</t>
  </si>
  <si>
    <t>Dividendi classificati come oneri</t>
  </si>
  <si>
    <t>L'ammontare dei dividendi classificati come oneri.</t>
  </si>
  <si>
    <t>ifrs-full:DividendsClassifiedAsExpense</t>
  </si>
  <si>
    <t>Pagamenti derivanti da royalties, compensi e commissioni</t>
  </si>
  <si>
    <t>I flussi finanziari in uscita derivanti da royalties, compensi e commissioni</t>
  </si>
  <si>
    <t>ifrs-full:PaymentsRelatingToRoyaltiesFeesAndCommissions</t>
  </si>
  <si>
    <t>Impegni assunti in relazione a joint venture</t>
  </si>
  <si>
    <t>Gli impegni assunti dall'entità in relazione alle sue joint venture secondo quanto specificato nei paragrafi B18-B20 dell'IFRS 12. [Rif: Totale per tutte le joint venture [member]]</t>
  </si>
  <si>
    <t>ifrs-full:CommitmentsInRelationToJointVentures</t>
  </si>
  <si>
    <t>Altre rimanenze correnti</t>
  </si>
  <si>
    <t>L'ammontare delle rimanenze che l'entità non presenta separatamente nello stesso prospetto o nota. [Rif: Rimanenze]</t>
  </si>
  <si>
    <t>ifrs-full:OtherInventories</t>
  </si>
  <si>
    <t>Descrizione della natura delle attività ottenute acquisendo il possesso di garanzie reali o rifacendosi su altri strumenti di attenuazione del rischio di credito</t>
  </si>
  <si>
    <t>La descrizione della natura delle attività finanziarie e non finanziarie ottenute dall'entità acquisendo il possesso di garanzie reali da essa detenute o rifacendosi su altri strumenti di attenuazione del rischio di credito (ad esempio, garanzie personali). [Rif: Garanzie personali [member]; Attività ottenute acquisendo il possesso di garanzie o rifacendosi su altri strumenti di attenuazione del rischio di credito; Attività finanziarie]</t>
  </si>
  <si>
    <t>ifrs-full:DescriptionOfNatureAndCarryingAmountOfAssetsObtained</t>
  </si>
  <si>
    <t>Aumento (diminuzione) a seguito della modifica dei flussi finanziari contrattuali, esposizione al rischio di credito su impegni all'erogazione di finanziamenti e contratti di garanzia finanziaria</t>
  </si>
  <si>
    <t>L'aumento (la diminuzione) dell'esposizione al rischio di credito su impegni all'erogazione di finanziamenti e contratti di garanzia finanziaria derivante dalla modifica dei flussi finanziari contrattuali. [Rif: Esposizione al rischio di credito su impegni all'erogazione di finanziamenti e contratti di garanzia finanziaria]</t>
  </si>
  <si>
    <t>ifrs-full:IncreaseDecreaseThroughModificationOfContractualCashFlowsExposureToCreditRiskOnLoanCommitmentsAndFinancialGuaranteeContracts</t>
  </si>
  <si>
    <t>Trasferimenti dal Livello 3 della gerarchia del fair value (valore equo), passività</t>
  </si>
  <si>
    <t>L'ammontare dei trasferimenti di passività dal Livello 3 della gerarchia del fair value (valore equo). [Rif: Livello 3 della gerarchia del fair value (valore equo) [member]]</t>
  </si>
  <si>
    <t>ifrs-full:TransfersOutOfLevel3OfFairValueHierarchyLiabilities</t>
  </si>
  <si>
    <t>Descrizione del cambiamento di stato dell'entità d'investimento</t>
  </si>
  <si>
    <t>La descrizione del cambiamento di stato dell'entità d'investimento. [Rif: Informazioni integrative sulle entità d'investimento [text block]]</t>
  </si>
  <si>
    <t>ifrs-full:DescriptionOfChangeOfInvestmentEntityStatus</t>
  </si>
  <si>
    <t>Informazioni integrative sulle obbligazioni di fare [text block]</t>
  </si>
  <si>
    <t>Le informazioni integrative sulle obbligazioni di fare nei contratti con i clienti. [Rif: Obbligazioni di fare [domain]]</t>
  </si>
  <si>
    <t>ifrs-full:DisclosureOfPerformanceObligationsExplanatory</t>
  </si>
  <si>
    <t>Spiegazione della dismissione dell'investimento immobiliare rilevato al costo o secondo quanto previsto dall'IFRS 16 nell'ambito del modello del fair value (valore equo)</t>
  </si>
  <si>
    <t>La spiegazione del fatto che l'entità ha dismesso l'investimento immobiliare non rilevato al fair value (valore equo) nel momento in cui essa valuta un investimento immobiliare al costo o secondo quanto previsto dall'IFRS 16 nell'ambito del modello del fair value (valore equo) poiché il fair value non è determinabile attendibilmente su base continuativa. [Rif: Al costo o in conformità all'IFRS 16 nell'ambito del modello del fair value (valore equo) [member]; Investimenti immobiliari]</t>
  </si>
  <si>
    <t>ifrs-full:ExplanationOfDisposalOfInvestmentPropertyCarriedAtCostOrInAccordanceWithIFRS16WithinFairValueModel</t>
  </si>
  <si>
    <t>Rettifiche da riclassificazione sulle attività finanziarie valutate al fair value (valore equo) rilevato nelle altre componenti di conto economico complessivo, al lordo delle imposte</t>
  </si>
  <si>
    <t>L'ammontare delle rettifiche da riclassificazione relative alle attività finanziarie valutate al fair value (valore equo) rilevato nelle altre componenti di conto economico complessivo, al lordo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valutate al fair value (valore equo) rilevato nelle altre componenti di conto economico complessivo; Altre componenti di conto economico complessivo]</t>
  </si>
  <si>
    <t>ifrs-full:ReclassificationAdjustmentsOnFinancialAssetsMeasuredAtFairValueThroughOtherComprehensiveIncomeBeforeTax</t>
  </si>
  <si>
    <t>Attività finanziarie con flussi finanziari modificati quando il fondo a copertura perdite era valutato a un importo pari alle perdite attese lungo tutta la vita del credito e per le quali il fondo a copertura perdite è cambiato nel corso del periodo di riferimento in un importo pari alle perdite attese su crediti nei 12 mesi successivi, valore contabile lordo</t>
  </si>
  <si>
    <t>Il valore contabile lordo delle attività finanziarie che hanno subito modifiche dopo la rilevazione iniziale quando il fondo a copertura perdite era valutato a un importo pari alle perdite attese lungo tutta la vita del credito e per le quali il fondo a copertura perdite è cambiato nel corso del periodo di riferimento in un importo pari alle perdite attese su crediti nei 12 mesi successivi. [Rif: Attività finanziarie]</t>
  </si>
  <si>
    <t>ifrs-full:FinancialAssetsWithModifiedContractualCashFlowsWhileLossAllowanceMeasuredAtLifetimeExpectedCreditLossesForWhichLossAllowanceChangedDuringReportingPeriodTo12monthExpectedCreditLossesGrossCarryingAmount</t>
  </si>
  <si>
    <t>Numero di giorni tra la data della fattura e la data di scadenza del pagamento per i debiti commerciali che non fanno parte di accordi di finanziamento per le forniture</t>
  </si>
  <si>
    <t>Il numero di giorni che intercorrono tra la data della fattura e la data di scadenza del pagamento per debiti commerciali comparabili che non fanno parte di un accordo di finanziamento per le forniture.</t>
  </si>
  <si>
    <t>ifrs-full:NumberOfDaysBetweenInvoiceDateAndPaymentDueDateForTradePayablesThatAreNotPartOfSupplierFinanceArrangements</t>
  </si>
  <si>
    <t>Informazioni integrative sull'analisi delle scadenze per le passività finanziarie diverse dai derivati [text block]</t>
  </si>
  <si>
    <t>Le informazioni integrative sull'analisi delle scadenze per le passività finanziarie diverse dai derivati (compresi i contratti di garanzia finanziaria emessi) che illustri le scadenze contrattuali residue. [Rif: Passività finanziarie derivate]</t>
  </si>
  <si>
    <t>ifrs-full:MaturityAnalysisForNonderivativeFinancialLiabilities</t>
  </si>
  <si>
    <t>Imposte sul reddito relative alle variazioni del valore associato al valore temporale delle opzioni incluse nelle altre componenti di conto economico complessivo</t>
  </si>
  <si>
    <t>L'ammontare delle imposte sul reddito relative agli importi rilevati nelle altre componenti di conto economico complessivo in relazione alla variazione del valore associato al valore temporale delle opzioni. [Rif: Riserva della variazione del valore associato al valore temporale delle opzioni; Altre componenti di conto economico complessivo]</t>
  </si>
  <si>
    <t>ifrs-full:IncomeTaxRelatingToChangeInValueOfTimeValueOfOptionsOfOtherComprehensiveIncome</t>
  </si>
  <si>
    <t>Informazioni sulla qualità creditizia di attività finanziarie che non sono scadute né hanno subito una riduzione di valore [text block]</t>
  </si>
  <si>
    <t>La comunicazione di informazioni sulla qualità creditizia di attività finanziarie che non sono scadute (una controparte non effettua il pagamento alla data stabilita contrattualmente) né hanno subito una riduzione di valore. [Rif: Attività finanziarie]</t>
  </si>
  <si>
    <t>ifrs-full:InformationAboutCreditQualityOfNeitherPastDueNorImpairedFinancialAssets</t>
  </si>
  <si>
    <t>Informazioni integrative sull'analisi delle scadenze per le passività finanziarie derivate [text block]</t>
  </si>
  <si>
    <t>Le informazioni integrative sull'analisi delle scadenze per le passività finanziarie derivate, comprese le scadenze contrattuali residue di quelle passività finanziarie derivate per le quali le scadenze contrattuali sono essenziali per comprendere la tempistica dei flussi finanziari. [Rif: Passività finanziarie derivate]</t>
  </si>
  <si>
    <t>ifrs-full:MaturityAnalysisForDerivativeFinancialLiabilities</t>
  </si>
  <si>
    <t>Esposizione di informazioni dettagliate sull'aggregazione aziendale [text block]</t>
  </si>
  <si>
    <t>La comunicazione di informazioni dettagliate sulle aggregazioni aziendali. [Rif: Totale per tutte le aggregazioni aziendali [member]]</t>
  </si>
  <si>
    <t>ifrs-full:DisclosureOfDetailedInformationAboutBusinessCombinationsExplanatory</t>
  </si>
  <si>
    <t>Rettifiche per riconciliare l'utile o la perdita</t>
  </si>
  <si>
    <t>Le rettifiche per riconciliare l'utile o la perdita ai flussi finanziari netti derivanti dalle (utilizzati nelle) attività operative. [Rif: Utile (perdita)]</t>
  </si>
  <si>
    <t>ifrs-full:AdjustmentsForReconcileProfitLoss</t>
  </si>
  <si>
    <t>Indicazione della vita utile, attività biologiche, al costo</t>
  </si>
  <si>
    <t>L'indicazione della vita utile utilizzata per le attività biologiche. [Rif: Attività biologiche]</t>
  </si>
  <si>
    <t>ifrs-full:DescriptionOfUsefulLifeBiologicalAssetsAtCost</t>
  </si>
  <si>
    <t>Aumento (diminuzione) a seguito delle componenti di investimento escluse dai ricavi assicurativi e dai costi per servizi assicurativi, passività (attività) per contratti assicurativi</t>
  </si>
  <si>
    <t>L'aumento (la diminuzione) della passività (attività) per contratti assicurativi risultante dalle componenti di investimento escluse dai ricavi assicurativi e dai costi per servizi assicurativi (combinati ai rimborsi di premi a meno che siano presentati come parte dei flussi finanziari nel periodo descritto al paragrafo 105(a)(i) dell'IFRS 17). [Rif: Descrizione del metodo seguito per determinare le componenti di investimento; Passività (attività) per contratti assicurativi]</t>
  </si>
  <si>
    <t>ifrs-full:IncreaseDecreaseThroughInvestmentComponentsExcludedFromInsuranceRevenueAndInsuranceServiceExpensesInsuranceContractsLiabilityAsset</t>
  </si>
  <si>
    <t>Passività fiscali differite nette</t>
  </si>
  <si>
    <t>L'ammontare delle passività fiscali differite al netto delle attività fiscali differite, quando l'ammontare in valore assoluto delle passività fiscali differite è maggiore dell'ammontare in valore assoluto delle attività fiscali differite. [Rif: Attività fiscali differite; Passività fiscali differite]</t>
  </si>
  <si>
    <t>ifrs-full:NetDeferredTaxLiabilities</t>
  </si>
  <si>
    <t>Dichiarazione che l'entità d'investimento deve applicare l'eccezione al consolidamento</t>
  </si>
  <si>
    <t>La dichiarazione che l'entità d'investimento deve applicare l'eccezione al consolidamento. [Rif: Informazioni integrative sulle entità d'investimento [text block]]</t>
  </si>
  <si>
    <t>ifrs-full:StatementThatInvestmentEntityIsRequiredToApplyExceptionFromConsolidation</t>
  </si>
  <si>
    <t>Descrizione dei termini e delle condizioni delle attività finanziarie date in garanzia a fronte di passività o di passività potenziali</t>
  </si>
  <si>
    <t>La descrizione dei termini e delle condizioni relativi alle attività finanziarie date in garanzia a fronte di passività o di passività potenziali. [Rif: Attività finanziarie date in garanzia a fronte di passività o di passività potenziali; Classi di passività potenziali [domain]]</t>
  </si>
  <si>
    <t>ifrs-full:DescriptionOfTermAndConditionsOfFinancialAssetsPledgedAsCollateralForLiabilitiesOrContingentLiabilities</t>
  </si>
  <si>
    <t>Interessi attivi su attività finanziarie disponibili per la vendita</t>
  </si>
  <si>
    <t>L'ammontare degli interessi attivi sulle attività finanziarie disponibili per la vendita. [Rif: Interessi attivi; Attività finanziarie disponibili per la vendita]</t>
  </si>
  <si>
    <t>ifrs-full:InterestIncomeOnAvailableforsaleFinancialAssets</t>
  </si>
  <si>
    <t>Leasing come locatore, operazioni con parti correlate</t>
  </si>
  <si>
    <t>L'ammontare dei leasing nelle operazioni con le parti correlate in cui l'entità era il locatore. [Rif: Totale per tutte le parti correlate [member]]</t>
  </si>
  <si>
    <t>ifrs-full:LeasesAsLessorRelatedPartyTransactions</t>
  </si>
  <si>
    <t>Stessi principi contabili e metodi di calcolo seguiti nel bilancio intermedio</t>
  </si>
  <si>
    <t>Indica (true/false) se nel bilancio intermedio sono stati seguiti gli stessi principi contabili e metodi di calcolo utilizzati nell'ultimo bilancio annuale.</t>
  </si>
  <si>
    <t>ifrs-full:SameAccountingPoliciesAndMethodsOfComputationFollowedInInterimFinancialStatements</t>
  </si>
  <si>
    <t>Aumento (diminuzione) cumulato del fair value (valore equo) dei derivati su crediti o di strumenti similari correlati alle attività finanziarie designate come valutate al fair value (valore equo) rilevato nell'utile (perdita) d'esercizio.</t>
  </si>
  <si>
    <t>L'aumento (diminuzione) cumulato del fair value (valore equo) dei derivati su crediti o di strumenti similari correlati alle attività finanziarie designate come valutate al fair value (valore equo) rilevato nell'utile (perdita) d'esercizio. [Rif: Derivati [member]; Aumento (diminuzione) del fair value (valore equo) dei derivati su crediti o di strumenti similari correlati alle attività finanziarie designate come valutate al fair value (valore equo) rilevato nell'utile (perdita) d'esercizio; Attività finanziarie]</t>
  </si>
  <si>
    <t>ifrs-full:AccumulatedChangesInFairValueOfFinancialAssetsRelatedCreditDerivativesOrSimilarInstruments</t>
  </si>
  <si>
    <t>Aumento (diminuzione) della valutazione del fair value (valore equo) a causa di una riduzione ragionevolmente possibile di input non osservabili, passività</t>
  </si>
  <si>
    <t>L'ammontare dell'aumento (della diminuzione) della valutazione del fair value (valore equo) delle passività a causa di una riduzione ragionevolmente possibile di un input non osservabile.</t>
  </si>
  <si>
    <t>ifrs-full:IncreaseDecreaseInFairValueMeasurementDueToReasonablyPossibleDecreaseInUnobservableInputLiabilities</t>
  </si>
  <si>
    <t>Dichiarazione che il locatario contabilizza i leasing a breve termine applicando l'eccezione alla rilevazione</t>
  </si>
  <si>
    <t>La dichiarazione che il locatario contabilizza i leasing a breve termine applicando l'eccezione alla rilevazione di cui al paragrafo 6 dell'IFRS 16. Il leasing a breve termine è un leasing che alla data di decorrenza ha una durata del leasing pari o inferiore a 12 mesi. Un leasing che contiene un'opzione di acquisto non è un leasing a breve termine.</t>
  </si>
  <si>
    <t>ifrs-full:StatementThatLesseeAccountsForShorttermLeasesUsingRecognitionExemption</t>
  </si>
  <si>
    <t>Valore a rischio</t>
  </si>
  <si>
    <t>La valutazione di un'esposizione a perdite potenziali a seguito di future oscillazioni del mercato sulla base di uno specifico intervallo di confidenza e di uno specifico orizzonte di valutazione.</t>
  </si>
  <si>
    <t>ifrs-full:ValueAtRisk</t>
  </si>
  <si>
    <t>Ripristino di valore</t>
  </si>
  <si>
    <t>L'ammontare rilevato come aumento del valore contabile di un'attività o di un'unità generatrice di flussi finanziari rispetto al suo valore recuperabile quando era stata rilevata precedentemente una perdita per riduzione di valore. [Rif: Perdita per riduzione di valore]</t>
  </si>
  <si>
    <t>ifrs-full:ReversalOfImpairmentLoss</t>
  </si>
  <si>
    <t>Descrizione del modo in cui si è tenuto conto delle informazioni di terzi nella valutazione del fair value (valore equo), passività</t>
  </si>
  <si>
    <t>La descrizione del modo in cui, nella valutazione del fair value (valore equo) delle passività, si è tenuto conto delle informazioni di terzi, come le quotazioni dei broker, i servizi di determinazione dei prezzi, i valori delle attività nette e le informazioni di mercato rilevanti.</t>
  </si>
  <si>
    <t>ifrs-full:DescriptionOfHowThirdpartyInformationWasTakenIntoAccountWhenMeasuringFairValueLiabilities</t>
  </si>
  <si>
    <t>Acquisto di attività biologiche</t>
  </si>
  <si>
    <t>I flussi finanziari in uscita per l'acquisto di attività biologiche. [Rif: Attività biologiche]</t>
  </si>
  <si>
    <t>ifrs-full:PurchaseOfBiologicalAssets</t>
  </si>
  <si>
    <t>Utili (perdite) sulle passività finanziarie al fair value (valore equo) rilevato nell'utile (perdita) d'esercizio, designate al momento della rilevazione iniziale o successivamente</t>
  </si>
  <si>
    <t>Gli utili (le perdite) sulle passività finanziarie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 Utili (perdite) sulle passività finanziarie al fair value (valore equo) rilevato nell'utile (perdita) d'esercizio]</t>
  </si>
  <si>
    <t>ifrs-full:GainsLossesOnFinancialLiabilitiesAtFairValueThroughProfitOrLossDesignatedAsUponInitialRecognition</t>
  </si>
  <si>
    <t>Media ponderata di strumenti utilizzati nel calcolo dell'utile (perdita) base per strumento, strumenti partecipativi rappresentativi di capitale diversi dalle azioni ordinarie</t>
  </si>
  <si>
    <t>La media ponderata di strumenti utilizzati nel calcolo dell'utile (perdita) base per strumento per uno strumento rappresentativo di capitale che partecipa agli utili con le azioni ordinarie in base ad una formula predefinita. [Rif: Utile (perdita) base per strumento, strumenti partecipativi rappresentativi di capitale diversi dalle azioni ordinarie]</t>
  </si>
  <si>
    <t>ifrs-full:WeightedAverageNumberOfInstrumentsUsedInCalculatingBasicEarningsLossPerInstrumentParticipatingEquityInstrumentsOtherThanOrdinaryShares</t>
  </si>
  <si>
    <t>Aumento (diminuzione) a seguito di variazioni dei modelli o dei parametri di rischio, attività finanziarie</t>
  </si>
  <si>
    <t>L'aumento (la diminuzione) delle attività finanziarie derivante dalle variazioni dei modelli o dei parametri di rischio. [Rif: Attività finanziarie]</t>
  </si>
  <si>
    <t>ifrs-full:IncreaseDecreaseThroughChangesInModelsOrRiskParametersFinancialAssets</t>
  </si>
  <si>
    <t>Descrizione del livello della gerarchia del fair value (valore equo) nel quale è classificata la valutazione del fair value (valore equo)</t>
  </si>
  <si>
    <t>La descrizione del livello della gerarchia del fair value nel quale è classificata nella sua interezza la valutazione del fair value (senza considerare l'osservabilità dei "costi di dismissione") per un'unità (gruppo di unità) generatrice di flussi finanziari. [Rif: Totale per tutte le unità generatrici di flussi finanziari [member]]</t>
  </si>
  <si>
    <t>ifrs-full:DescriptionOfLevelOfFairValueHierarchyWithinWhichFairValueMeasurementIsCategorised</t>
  </si>
  <si>
    <t>Materie prime correnti</t>
  </si>
  <si>
    <t>Una classe di rimanenze correnti che rappresenta la quantità di attività da impiegarsi nel processo di produzione o nella prestazione di servizi. [Rif: Rimanenze]</t>
  </si>
  <si>
    <t>ifrs-full:RawMaterials</t>
  </si>
  <si>
    <t>Pagamenti derivanti da contratti stipulati a scopo commerciale o di negoziazione</t>
  </si>
  <si>
    <t>I flussi finanziari in uscita per contratti stipulati a scopo commerciale o di negoziazione.</t>
  </si>
  <si>
    <t>ifrs-full:PaymentsFromContractsHeldForDealingOrTradingPurpose</t>
  </si>
  <si>
    <t>Ricavi dalla vendita di cibo e bevande</t>
  </si>
  <si>
    <t>L'ammontare dei ricavi derivanti dalla vendita di cibo e bevande. [Rif: Ricavi]</t>
  </si>
  <si>
    <t>ifrs-full:RevenueFromSaleOfFoodAndBeverage</t>
  </si>
  <si>
    <t>Aumento (diminuzione) a seguito di altre variazioni, attività biologiche</t>
  </si>
  <si>
    <t>L'aumento (la diminuzione) delle attività biologiche dovuto(a) a variazioni che l'entità non presenta separatamente nello stesso prospetto o nota. [Rif: Attività biologiche]</t>
  </si>
  <si>
    <t>ifrs-full:IncreaseDecreaseThroughTransfersAndOtherChangesBiologicalAssets</t>
  </si>
  <si>
    <t>Utili (perdite) derivanti dalla rivalutazione delle attività finanziarie disponibili per la vendita, al lordo delle imposte</t>
  </si>
  <si>
    <t>Gli utili (le perdite), rilevati(e) nelle altre componenti di conto economico complessivo, derivanti dalla rivalutazione delle attività finanziarie disponibili per la vendita, al lordo delle imposte, prima delle rettifiche per riclassificazione. [Rif: Attività finanziarie disponibili per la vendita]</t>
  </si>
  <si>
    <t>ifrs-full:GainsLossesOnRemeasuringAvailableforsaleFinancialAssetsBeforeTax</t>
  </si>
  <si>
    <t>Descrizione dei fattori utilizzati per identificare i settori oggetto di informativa dell'entità</t>
  </si>
  <si>
    <t>La descrizione dei fattori utilizzati per identificare i settori oggetto di informativa dell'entità, compreso il criterio di organizzazione (ad esempio, se la direzione aziendale abbia scelto di organizzare l'entità in funzione delle differenze dei prodotti e servizi, delle aree geografiche, del contesto normativo o di una combinazione di fattori e se i settori oggetto di informativa siano stati aggregati). [Rif: Aree geografiche [domain]; Settori operativi [member]; Prodotti e servizi [domain]; Settori oggetto di informativa [member]]</t>
  </si>
  <si>
    <t>ifrs-full:FactorsUsedToIdentifyEntitysReportableSegments</t>
  </si>
  <si>
    <t>Descrizione della misura in cui il fair value (valore equo) degli investimenti immobiliari si basa su di una stima effettuata da un perito indipendente</t>
  </si>
  <si>
    <t>La descrizione della misura in cui il fair value (valore equo) dell'investimento immobiliare (come valutato o rilevato in bilancio) si basa su di una stima effettuata da un perito indipendente in possesso di riconosciute e pertinenti qualifiche professionali e con una recente esperienza nella localizzazione e nella tipologia dell'investimento immobiliare oggetto della valutazione. [Rif: Investimenti immobiliari]</t>
  </si>
  <si>
    <t>ifrs-full:DescriptionOfExtentToWhichFairValueOfInvestmentPropertyIsBasedOnValuationByIndependentValuer</t>
  </si>
  <si>
    <t>Descrizione del principio contabile per gli accordi per servizi in concessione [text block]</t>
  </si>
  <si>
    <t>la descrizione delle informazioni rilevanti sui principi contabili dell'entità per gli accordi per servizi in concessione. [Rif: Accordi per servizi in concessione [domain]]</t>
  </si>
  <si>
    <t>ifrs-full:DescriptionOfAccountingPolicyForServiceConcessionArrangementsExplanatory</t>
  </si>
  <si>
    <t>Utili derivanti dalle dismissioni di investimenti immobiliari</t>
  </si>
  <si>
    <t>Gli utili derivanti dalle dismissioni di investimenti immobiliari. [Rif: Investimenti immobiliari]</t>
  </si>
  <si>
    <t>ifrs-full:GainsOnDisposalsOfInvestmentProperties</t>
  </si>
  <si>
    <t>Altre componenti di conto economico complessivo, al lordo delle imposte, utili (perdite) da investimenti in strumenti rappresentativi di capitale</t>
  </si>
  <si>
    <t>L'ammontare delle altre componenti di conto economico complessivo, al lordo delle imposte, in relazione agli utili (perdite) derivanti da variazioni del fair value (valore equo) degli investimenti in strumenti rappresentativi di capitale che l'entità ha designato al fair value (valore equo) rilevato nelle altre componenti di conto economico complessivo in applicazione del paragrafo 5.7.5 dell'IFRS 9. [Rif: Altre componenti di conto economico complessivo, al lordo delle imposte]</t>
  </si>
  <si>
    <t>ifrs-full:OtherComprehensiveIncomeBeforeTaxGainsLossesFromInvestmentsInEquityInstruments</t>
  </si>
  <si>
    <t>Dividendi ricevuti dalle società collegate, classificati come attività di investimento</t>
  </si>
  <si>
    <t>I flussi finanziari in entrata che rappresentano i dividendi ricevuti dalle società collegate, classificati come attività di investimento. [Rif: Totale per tutte le società collegate [member]; Dividendi ricevuti]</t>
  </si>
  <si>
    <t>ifrs-full:DividendsReceivedFromAssociatesClassifiedAsInvestingActivities</t>
  </si>
  <si>
    <t>Altre componenti di conto economico complessivo che saranno riclassificate nell'utile (perdita) d'esercizio, al lordo delle imposte</t>
  </si>
  <si>
    <t>L'ammontare delle altre componenti di conto economico complessivo che saranno riclassificate nell'utile (perdita) d'esercizio, al lordo delle imposte. [Rif: Altre componenti di conto economico complessivo]</t>
  </si>
  <si>
    <t>ifrs-full:OtherComprehensiveIncomeThatWillBeReclassifiedToProfitOrLossBeforeTax</t>
  </si>
  <si>
    <t>Vendite, valutazione del fair value (valore equo), strumenti rappresentativi di capitale dell'entità</t>
  </si>
  <si>
    <t>La diminuzione della valutazione del fair value (valore equo) degli strumenti rappresentativi di capitale dell'entità derivante dalle vendite. [Rif: Al fair value (valore equo) [member]; Classi degli strumenti rappresentativi di capitale dell'entità [domain]]</t>
  </si>
  <si>
    <t>ifrs-full:SalesFairValueMeasurementEntitysOwnEquityInstruments</t>
  </si>
  <si>
    <t>Imposte sul reddito relative alle coperture dei flussi finanziari incluse nelle altre componenti di conto economico complessivo</t>
  </si>
  <si>
    <t>L'ammontare delle imposte sul reddito relative agli importi rilevati nelle altre componenti di conto economico complessivo in relazione alle coperture dei flussi finanziari. [Rif: Coperture dei flussi finanziari [member]; Altre componenti di conto economico complessivo]</t>
  </si>
  <si>
    <t>ifrs-full:IncomeTaxRelatingToCashFlowHedgesOfOtherComprehensiveIncome</t>
  </si>
  <si>
    <t>Diminuzione per saldi recuperati nell'esercizio corrente, saldi a debito dei regulatory deferral account</t>
  </si>
  <si>
    <t>La diminuzione dei saldi a debito dei regulatory deferral account dovuta ai saldi recuperati nell'esercizio corrente. [Rif: Saldi a debito dei regulatory deferral account]</t>
  </si>
  <si>
    <t>ifrs-full:DecreaseThroughBalancesRecoveredInCurrentPeriodRegulatoryDeferralAccountDebitBalances</t>
  </si>
  <si>
    <t>Interessi attivi maturati su attività finanziarie che hanno subito una riduzione di valore</t>
  </si>
  <si>
    <t>L'ammontare dei proventi derivanti da interessi su attività finanziarie che hanno subito una riduzione di valore maturati successivamente alla riduzione di valore utilizzando il tasso di interesse utilizzato per attualizzare i flussi finanziari futuri al fine di valutare la perdita per riduzione di valore. [Rif: Interessi attivi]</t>
  </si>
  <si>
    <t>ifrs-full:InterestIncomeOnImpairedFinancialAssetsAccrued</t>
  </si>
  <si>
    <t>Attività fiscali correnti, corrente</t>
  </si>
  <si>
    <t>L'ammontare corrente delle attività fiscali correnti. [Rif: Attività fiscali correnti]</t>
  </si>
  <si>
    <t>ifrs-full:CurrentTaxAssetsCurrent</t>
  </si>
  <si>
    <t>Disponibilità liquide e mezzi equivalenti in controllate o altre aziende acquisite o dismesse</t>
  </si>
  <si>
    <t>L'ammontare delle disponibilità liquide e dei mezzi equivalenti di controllate o altre aziende di cui viene ottenuto o perduto il controllo. [Rif: Totale per tutte le società controllate [member]; Disponibilità liquide e mezzi equivalenti]</t>
  </si>
  <si>
    <t>ifrs-full:CashAndCashEquivalentsInSubsidiaryOrBusinessesAcquiredOrDisposed2013</t>
  </si>
  <si>
    <t>Fabbricati</t>
  </si>
  <si>
    <t>L'ammontare di immobili, impianti e macchinari che rappresentano fabbricati ammortizzabili e strutture simili per l'uso nelle operazioni. [Rif: Immobili, impianti e macchinari]</t>
  </si>
  <si>
    <t>ifrs-full:Buildings</t>
  </si>
  <si>
    <t>Attività finanziarie disponibili per la vendita</t>
  </si>
  <si>
    <t>L'ammontare delle attività finanziarie non derivate che sono designate come disponibili per la vendita o non sono classificate come: a) finanziamenti e crediti; b) investimenti posseduti sino alla scadenza; o c) attività finanziarie al fair value (valore equo) rilevato nell'utile (perdita) d'esercizio. [Rif: Attività finanziarie derivate; Attività finanziarie al fair value (valore equo) rilevato nell'utile (perdita) d'esercizio; Investimenti posseduti sino a scadenza]</t>
  </si>
  <si>
    <t>ifrs-full:FinancialAssetsAvailableforsale</t>
  </si>
  <si>
    <t>Descrizione dei metodi utilizzati per rilevare i ricavi provenienti da contratti con i clienti</t>
  </si>
  <si>
    <t>La descrizione dei metodi utilizzati per rilevare i ricavi provenienti da contratti con i clienti. [Rif: Ricavi da contratti con i clienti]</t>
  </si>
  <si>
    <t>ifrs-full:DescriptionOfMethodsUsedToRecogniseRevenueFromContractsWithCustomers</t>
  </si>
  <si>
    <t>Fair value (valore equo) medio ponderato alla data di misurazione, altri strumenti rappresentativi di capitale assegnati</t>
  </si>
  <si>
    <t>Il fair value (valore equo) medio ponderato alla data di misurazione di strumenti rappresentativi di capitale assegnati diversi dalle opzioni su azioni. [Rif: Media ponderata [member]]</t>
  </si>
  <si>
    <t>ifrs-full:WeightedAverageFairValueAtMeasurementDateOtherEquityInstrumentsGranted</t>
  </si>
  <si>
    <t>Descrizione dell'attività non corrente o del gruppo in dismissione posseduti per la vendita che sono stati venduti o riclassificati</t>
  </si>
  <si>
    <t>La descrizione delle attività non correnti o dei gruppi in dismissione classificati come posseduti per la vendita o venduti. [Rif: Attività non correnti o gruppi in dismissione classificati come posseduti per la vendita; Gruppi in dismissione classificati come posseduti per la vendita [member]]</t>
  </si>
  <si>
    <t>ifrs-full:DescriptionOfNoncurrentAssetOrDisposalGroupHeldForSaleWhichWereSoldOrReclassified</t>
  </si>
  <si>
    <t>Descrizione del settore in cui sono presentati l'attività non corrente o il gruppo in dismissione posseduti per la vendita</t>
  </si>
  <si>
    <t>La descrizione del settore oggetto di informativa in cui sono presentati le attività non correnti o i gruppi in dismissione posseduti per la vendita. [Rif: Attività non correnti o gruppi in dismissione classificati come posseduti per la vendita; Gruppi in dismissione classificati come posseduti per la vendita [member]]</t>
  </si>
  <si>
    <t>ifrs-full:SegmentInWhichNoncurrentAssetOrDisposalGroupHeldForSaleIsPresented</t>
  </si>
  <si>
    <t>Fair value (valore equo) delle attività che rappresentano il coinvolgimento residuo nelle attività finanziarie eliminate contabilmente</t>
  </si>
  <si>
    <t>Il fair value (valore equo) delle attività che rappresentano il coinvolgimento residuo dell'entità nelle attività finanziarie eliminate contabilmente. [Rif: Attività finanziarie]</t>
  </si>
  <si>
    <t>ifrs-full:FairValueOfAssetsRepresentingContinuingInvolvementInDerecognisedFinancialAssets</t>
  </si>
  <si>
    <t>Ricavi provenienti da commissioni derivanti da attività finanziarie non valutate al fair value (valore equo) rilevato nell'utile (perdita) d'esercizio</t>
  </si>
  <si>
    <t>L'ammontare dei ricavi provenienti da commissioni (diverso dagli importi compresi nel calcolo del tasso di interesse effettivo) derivanti da attività finanziarie che non sono valutate al fair value (valore equo) rilevato nell'utile (perdita) d'esercizio.</t>
  </si>
  <si>
    <t>ifrs-full:FeeIncomeArisingFromFinancialAssetsMeasuredAtAmortisedCost</t>
  </si>
  <si>
    <t>Trasferimenti al Livello 3 della gerarchia del fair value (valore equo), passività</t>
  </si>
  <si>
    <t>L'ammontare dei trasferimenti di passività al Livello 3 della gerarchia del fair value (valore equo). [Rif: Livello 3 della gerarchia del fair value (valore equo) [member]]</t>
  </si>
  <si>
    <t>ifrs-full:TransfersIntoLevel3OfFairValueHierarchyLiabilities</t>
  </si>
  <si>
    <t>Altri immobili, impianti e macchinari</t>
  </si>
  <si>
    <t>L'ammontare di immobili, impianti e macchinari che l'entità non presenta separatamente nello stesso prospetto o nota. [Rif: Immobili, impianti e macchinari]</t>
  </si>
  <si>
    <t>ifrs-full:OtherPropertyPlantAndEquipment</t>
  </si>
  <si>
    <t>Proventi derivanti da contributi pubblici connessi all'attività agricola</t>
  </si>
  <si>
    <t>L'ammontare dei proventi derivanti dai contributi pubblici connessi alle attività agricole. [Rif: Contributi pubblici]</t>
  </si>
  <si>
    <t>ifrs-full:IncomeFromGovernmentGrantsRelatedToAgriculturalActivity</t>
  </si>
  <si>
    <t>Fair value (valore equo) delle controllate che cessano di essere consolidate alla data del cambio di stato dell'entità d'investimento</t>
  </si>
  <si>
    <t>Il fair value (valore equo), alla data del cambio di stato dell'entità d'investimento, delle controllate che cessano di essere consolidate. [Rif: Al fair value (valore equo) [member]; Informazioni integrative sulle entità d'investimento [text block]; Totale per tutte le società controllate [member]]</t>
  </si>
  <si>
    <t>ifrs-full:FairValueOfSubsidiariesThatCeaseToBeConsolidatedAsOfDateOfChangeOfInvestmentEntityStatus</t>
  </si>
  <si>
    <t>Descrizione del processo per i rating di credito interni</t>
  </si>
  <si>
    <t>La descrizione del processo dell'entità per i rating di credito interni. [Rif: Totale per tutti i gradi del merito di credito interni [member]]</t>
  </si>
  <si>
    <t>ifrs-full:DescriptionOfInternalCreditRatingsProcess</t>
  </si>
  <si>
    <t>Descrizione della natura delle attività che presentano un rischio rilevante di dar luogo a rettifiche significative entro l'esercizio successivo</t>
  </si>
  <si>
    <t>La descrizione della natura delle attività soggette ad ipotesi che presentano un rischio rilevante di dar luogo a rettifiche significative degli importi di tali attività entro l'esercizio successivo.</t>
  </si>
  <si>
    <t>ifrs-full:DescriptionOfNatureOfAssetsWithSignificantRiskOfMaterialAdjustmentsWithinNextFinancialYear</t>
  </si>
  <si>
    <t>Costi per benefici per i dipendenti</t>
  </si>
  <si>
    <t>I costi relativi a tutti i tipi di remunerazione erogata da un'entità in cambio dell'attività lavorativa svolta dai dipendenti o in virtù della cessazione del rapporto di lavoro.</t>
  </si>
  <si>
    <t>ifrs-full:EmployeeBenefitsExpense</t>
  </si>
  <si>
    <t>Descrizione delle voci di bilancio per gli importi rilevati per operazioni rilevate separatamente dall'acquisizione di attività e dall'assunzione di passività nell'aggregazione aziendale</t>
  </si>
  <si>
    <t>La descrizione delle voci di bilancio in cui sono inclusi gli importi rilevati per operazioni rilevate separatamente dall'acquisizione di attività e dall'assunzione di passività nelle aggregazioni aziendali. [Rif: Totale per tutte le aggregazioni aziendali [member]; Importi rilevati per operazioni rilevate separatamente dall'acquisizione di attività e dall'assunzione di passività nell'aggregazione aziendale]</t>
  </si>
  <si>
    <t>ifrs-full:DescriptionOfLineItemsInFinancialStatementsForAmountsRecognisedForTransactionRecognisedSeparatelyFromAcquisitionOfAssetsAndAssumptionOfLiabilitiesInBusinessCombination</t>
  </si>
  <si>
    <t>Attività immateriali in via di sviluppo</t>
  </si>
  <si>
    <t>L'ammontare delle attività immateriali costituite da tali attività in via di sviluppo. [Rif: Attività immateriali diverse dall'avviamento]</t>
  </si>
  <si>
    <t>ifrs-full:IntangibleAssetsUnderDevelopment</t>
  </si>
  <si>
    <t>Utile (perdita) dell'entità risultante dall'aggregazione assumendo che l'aggregazione si sia verificata all'inizio dell'esercizio</t>
  </si>
  <si>
    <t>L'utile (perdita) d'esercizio dell'entità risultante dall'aggregazione assumendo che la data di acquisizione di tutte le aggregazioni aziendali verificatesi durante l'anno coincida con l'inizio di quell'esercizio. [Rif: Totale per tutte le aggregazioni aziendali [member]; Utile (perdita)]</t>
  </si>
  <si>
    <t>ifrs-full:ProfitLossOfCombinedEntity</t>
  </si>
  <si>
    <t>Descrizione delle modifiche dei metodi utilizzati per valutare i rischi derivanti dai contratti rientranti nell'ambito di applicazione dell'IFRS 17</t>
  </si>
  <si>
    <t>La descrizione delle modifiche dei metodi utilizzati per valutare i rischi derivanti dai contratti rientranti nell'ambito di applicazione dell'IFRS 17.</t>
  </si>
  <si>
    <t>ifrs-full:DescriptionOfChangesInMethodsUsedToMeasureRisksThatAriseFromContractsWithinScopeOfIFRS17</t>
  </si>
  <si>
    <t>Strumenti finanziari il cui fair value (valore equo) precedentemente non poteva essere valutato attendibilmente, al momento dell'eliminazione contabile</t>
  </si>
  <si>
    <t>L'ammontare, al momento dell'eliminazione contabile, degli strumenti finanziari eliminati contabilmente il cui fair value (valore equo) precedentemente non poteva essere valutato attendibilmente. [Rif: Classi di strumenti finanziari [domain]]</t>
  </si>
  <si>
    <t>ifrs-full:FinancialInstrumentsWhoseFairValuePreviouslyCouldNotBeReliablyMeasuredAtTimeOfDerecognition</t>
  </si>
  <si>
    <t>Descrizione del modo in cui l'entità ha stabilito che le informazioni di terzi utilizzate nella valutazione del fair value (valore equo) sono state sviluppate in conformità all'IFRS 13, passività</t>
  </si>
  <si>
    <t>La descrizione del modo in cui l'entità ha stabilito che le informazioni di terzi, come le quotazioni dei broker e i servizi di determinazione dei prezzi, utilizzate nella valutazione del fair value (valore equo) delle passività sono state sviluppate in conformità all'IFRS 13.</t>
  </si>
  <si>
    <t>ifrs-full:DescriptionOfHowEntityDeterminedThatThirdpartyInformationUsedInFairValueMeasurementWasDevelopedInAccordanceWithIFRS13Liabilities</t>
  </si>
  <si>
    <t>Utili (perdite) al momento dell'estinzione, piani a benefici definiti</t>
  </si>
  <si>
    <t>L'ammontare dei ricavi (costi) derivanti dall'estinzione. L'estinzione è un'operazione che elimina tutte le ulteriori obbligazioni legali o implicite relative a tutti i benefici previsti da un piano a benefici definiti, o ad una parte di essi, che è diversa da un pagamento di benefici a dipendenti, o per conto di essi, riportato nelle condizioni del piano e incluso nelle ipotesi attuariali. [Rif: Costi per benefici successivi alla fine del rapporto di lavoro rilevati nell'utile o perdita, piani a benefici definiti; Piani a benefici definiti [domain]; Ipotesi attuariali [domain]] [Cfr.: Diminuzione (aumento) di una passività (attività) netta per benefici definiti risultante da utili (perdite) al momento dell'estinzione]</t>
  </si>
  <si>
    <t>ifrs-full:GainsLossesArisingFromSettlementsDefinedBenefitPlans</t>
  </si>
  <si>
    <t>Data di acquisizione</t>
  </si>
  <si>
    <t>La data in cui l'acquirente acquisisce il controllo dell'acquisita in un'aggregazione aziendale.</t>
  </si>
  <si>
    <t>ifrs-full:DateOfAcquisition2013</t>
  </si>
  <si>
    <t>Informazioni integrative sull'effetto del cambio di stato dell'entità d'investimento sul bilancio [text block]</t>
  </si>
  <si>
    <t>Le informazioni integrative sull'effetto del cambio di stato dell'entità d'investimento sul bilancio. [Rif: Informazioni integrative sulle entità d'investimento [text block]]</t>
  </si>
  <si>
    <t>ifrs-full:DisclosureOfEffectOfChangeOfInvestmentEntityStatusOnFinancialStatementsExplanatory</t>
  </si>
  <si>
    <t>Dichiarazione che l'entità ha scelto l'espediente pratico nel valutare se il contratto è o contiene un leasing alla data di prima applicazione dell'IFRS 16</t>
  </si>
  <si>
    <t>La dichiarazione che l'entità ha scelto l'espediente pratico di cui al paragrafo C3 dell'IFRS 16 nel valutare se il contratto è o contiene un leasing alla data di prima applicazione dell'IFRS 16.</t>
  </si>
  <si>
    <t>ifrs-full:StatementThatEntityHasChosenPracticalExpedientWhenAssessingWhetherContractIsOrContainsLeaseAtDateOfInitialApplicationOfIFRS16</t>
  </si>
  <si>
    <t>Aumento (diminuzione) delle attività consistenti nel diritto di utilizzo</t>
  </si>
  <si>
    <t>L'aumento (diminuzione) delle attività consistenti nel diritto di utilizzo. [Rif: Attività consistenti nel diritto di utilizzo]</t>
  </si>
  <si>
    <t>ifrs-full:IncreaseDecreaseInRightofuseAssets</t>
  </si>
  <si>
    <t>Utili (perdite) attuariali risultanti da modifiche delle ipotesi demografiche, al lordo delle imposte, piani a benefici definiti</t>
  </si>
  <si>
    <t>L'importo delle altre componenti di conto economico complessivo, al lordo delle imposte, risultanti da utili (perdite) attuariali derivanti da modifiche delle ipotesi demografiche che determinano rivalutazioni della passività (attività) netta per benefici definiti. Le ipotesi demografiche comprendono aspetti quali: a) la mortalità; b) i tassi di rotazione del personale, l'invalidità e il pensionamento anticipato; c) la percentuale di partecipanti al piano con persone a carico che avranno diritto ai benefici; d) la percentuale dei partecipanti al piano che sceglieranno ogni forma di opzione di pagamento disponibile in base ai termini contrattuali del piano; ed e) i tassi di incidenza delle richieste di rimborso nell'ambito di piani sanitari. [Rif: Altre componenti di conto economico complessivo, al lordo delle imposte, utili (perdite) da rivalutazioni dei piani a benefici definiti] [[Cfr.: Diminuzione (aumento) di una passività (attività) netta per benefici definiti risultante da utili (perdite) attuariali risultanti da modifiche delle ipotesi demografiche]</t>
  </si>
  <si>
    <t>ifrs-full:ActuarialGainsLossesArisingFromChangesInDemographicAssumptionsBeforeTaxDefinedBenefitPlans</t>
  </si>
  <si>
    <t>Informazioni integrative della riconciliazione tra il riepilogo dei dati economico-finanziari della joint venture contabilizzata con il metodo del patrimonio netto e il valore contabile della partecipazione nella joint venture [text block]</t>
  </si>
  <si>
    <t>Le informazioni integrative della riconciliazione tra il riepilogo dei dati economico-finanziari di una joint venture contabilizzata con il metodo del patrimonio netto e il valore contabile della partecipazione dell'entità che redige il bilancio nella joint venture. [Rif: Valore contabile [member]; Totale per tutte le joint venture [member]]</t>
  </si>
  <si>
    <t>ifrs-full:DisclosureOfReconciliationOfSummarisedFinancialInformationOfJointVentureAccountedForUsingEquityMethodToCarryingAmountOfInterestInJointVentureExplanatory</t>
  </si>
  <si>
    <t>Rettifiche da riclassificazione sulle attività finanziarie disponibili per la vendita, al netto delle imposte</t>
  </si>
  <si>
    <t>L'ammontare delle rettifiche da riclassificazione relative alle attività finanziarie disponibili per la vendita, al netto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disponibili per la vendita; Altre componenti di conto economico complessivo]</t>
  </si>
  <si>
    <t>ifrs-full:ReclassificationAdjustmentsOnAvailableforsaleFinancialAssetsNetOfTax</t>
  </si>
  <si>
    <t>Costi operativi diretti connessi all'investimento immobiliare che ha prodotto ricavi da canoni</t>
  </si>
  <si>
    <t>L'ammontare dei costi operativi diretti (incluse le riparazioni e la manutenzione) connessi all'investimento immobiliare che ha prodotto ricavi da canoni nel corso dell'esercizio nell'utile (perdita) d'esercizio. [Rif: Investimenti immobiliari]</t>
  </si>
  <si>
    <t>ifrs-full:DirectOperatingExpenseFromInvestmentPropertyGeneratingRentalIncome</t>
  </si>
  <si>
    <t>Attività finanziarie interessate dalle modifiche dell'IFRS 9 per gli elementi di pagamento anticipato con compensazione negativa, valore contabile immediatamente prima dell'applicazione delle modifiche</t>
  </si>
  <si>
    <t>Il valore contabile delle attività finanziarie interessate dalle modifiche dell'IFRS 9 per gli elementi di pagamento anticipato con compensazione negativa, determinato immediatamente prima dell'applicazione delle modifiche.</t>
  </si>
  <si>
    <t>ifrs-full:FinancialAssetsAffectedByAmendmentsToIFRS9ForPrepaymentFeaturesWithNegativeCompensationCarryingAmountImmediatelyBeforeApplyingAmendments</t>
  </si>
  <si>
    <t>Altre attività non finanziarie correnti</t>
  </si>
  <si>
    <t>L'ammontare delle attività non finanziarie correnti che l'entità non presenta separatamente nello stesso prospetto o nota. [Rif: Attività finanziarie]</t>
  </si>
  <si>
    <t>ifrs-full:OtherCurrentNonfinancialAssets</t>
  </si>
  <si>
    <t>Informazioni integrative sulle operazioni con le parti correlate [text block]</t>
  </si>
  <si>
    <t>Le informazioni integrative sulle operazioni tra l'entità e le sue parti correlate. [Rif: Totale per tutte le parti correlate [member]]</t>
  </si>
  <si>
    <t>ifrs-full:DisclosureOfTransactionsBetweenRelatedPartiesExplanatory</t>
  </si>
  <si>
    <t>Informazioni su come è stato calcolato il fair value (valore equo), altri strumenti rappresentativi di capitale assegnati</t>
  </si>
  <si>
    <t>Le informazioni su come è stato calcolato il fair value (valore equo) medio ponderato di altri strumenti rappresentativi di capitale assegnati (ossia, diversi dalle opzioni su azioni) alla data di misurazione.</t>
  </si>
  <si>
    <t>ifrs-full:InformationHowFairValueWasMeasuredOtherEquityInstrumentsGranted</t>
  </si>
  <si>
    <t>Rettifiche da riclassificazione sulle variazioni nette dei saldi dei regulatory deferral account, al netto delle imposte</t>
  </si>
  <si>
    <t>L'ammontare delle rettifiche da riclassificazione relative alle variazioni nette dei saldi dei regulatory deferral account, al netto delle imposte. Le rettifiche da riclassificazione sono gli importi riclassificati nell'utile (perdita) dell'esercizio corrente che sono stati rilevati nel prospetto delle altre componenti di conto economico complessivo dell'esercizio corrente o di esercizi precedenti. [Rif: Saldi dei regulatory deferral account [domain]; Altre componenti di conto economico complessivo]</t>
  </si>
  <si>
    <t>ifrs-full:ReclassificationAdjustmentsOnNetMovementInRegulatoryDeferralAccountBalancesNetOfTax</t>
  </si>
  <si>
    <t>Attività identificabili acquisite (passività identificabili assunte)</t>
  </si>
  <si>
    <t>L'importo rilevato alla data di acquisizione delle attività identificabili nette acquisite o delle passività identificabili nette assunte in un'aggregazione aziendale. [Rif: Totale per tutte le aggregazioni aziendali [member]]</t>
  </si>
  <si>
    <t>ifrs-full:IdentifiableAssetsAcquiredLiabilitiesAssumed</t>
  </si>
  <si>
    <t>Descrizione dei motivi dei trasferimenti dal Livello 2 al Livello 1 della gerarchia del fair value (valore equo), attività</t>
  </si>
  <si>
    <t>La descrizione dei motivi dei trasferimenti dal Livello 2 al Livello 1 della gerarchia del fair value (valore equo) delle attività possedute alla data di chiusura dell'esercizio. [Rif: Livello 1 della gerarchia del fair value (valore equo) [member]; Livello 2 della gerarchia del fair value (valore equo) [member]]</t>
  </si>
  <si>
    <t>ifrs-full:DescriptionOfReasonsForTransfersOutOfLevel2IntoLevel1OfFairValueHierarchyAssets</t>
  </si>
  <si>
    <t>Descrizione delle valutazioni o delle ipotesi significative formulate dall'entità nell'applicare le modifiche per la riforma degli indici di riferimento per la determinazione dei tassi di interesse</t>
  </si>
  <si>
    <t>La descrizione delle valutazioni o delle ipotesi significative formulate dall'entità nell'applicare le modifiche per la riforma degli indici di riferimento per la determinazione dei tassi di interesse.</t>
  </si>
  <si>
    <t>ifrs-full:DescriptionOfSignificantAssumptionsOrJudgementsEntityMadeInApplyingAmendmentsForInterestRateBenchmarkReform</t>
  </si>
  <si>
    <t>Dismissioni e cessazioni, attività consistenti nel diritto di utilizzo</t>
  </si>
  <si>
    <t>La diminuzione di attività consistenti nel diritto di utilizzo dovuta a dismissioni e cessazioni. [Rif: Attività consistenti nel diritto di utilizzo]</t>
  </si>
  <si>
    <t>ifrs-full:DisposalsAndRetirementsRightofuseAssets</t>
  </si>
  <si>
    <t>Passività fiscali correnti, non corrente</t>
  </si>
  <si>
    <t>L'ammontare non corrente delle passività fiscali correnti. [Rif: Passività fiscali correnti]</t>
  </si>
  <si>
    <t>ifrs-full:CurrentTaxLiabilitiesNoncurrent</t>
  </si>
  <si>
    <t>Numero di altri strumenti rappresentativi di capitale assegnati in accordi di pagamento basato su azioni</t>
  </si>
  <si>
    <t>Il numero di altri strumenti rappresentativi di capitale (ossia diversi dalle opzioni su azioni) assegnati in accordi di pagamento basato su azioni.</t>
  </si>
  <si>
    <t>ifrs-full:NumberOfInstrumentsOtherEquityInstrumentsGranted</t>
  </si>
  <si>
    <t>Descrizione dell'investimento immobiliare, al costo o secondo quanto previsto dall'IFRS 16 nell'ambito del modello del fair value (valore equo)</t>
  </si>
  <si>
    <t>La descrizione dell'investimento immobiliare valutato al costo o secondo quanto previsto dall'IFRS 16 nell'ambito del modello del fair value (valore equo), perché l'entità non può determinare attendibilmente il fair value (valore equo). [Rif: Investimenti immobiliari]</t>
  </si>
  <si>
    <t>ifrs-full:DescriptionOfInvestmentPropertyAtCostOrInAccordanceWithIFRS16WithinFairValueModel</t>
  </si>
  <si>
    <t>Tecniche utilizzate nella valutazione del fair value (valore equo), attività</t>
  </si>
  <si>
    <t>Indica quali tecniche di valutazione sono utilizzate nella valutazione del fair value (valore equo) delle attività.</t>
  </si>
  <si>
    <t>ifrs-full:ValuationTechniquesUsedInFairValueMeasurementAssets</t>
  </si>
  <si>
    <t>Prestiti e anticipazioni alle banche al costo ammortizzato</t>
  </si>
  <si>
    <t>L'ammontare dei prestiti e delle anticipazioni che l'entità ha concesso alle banche al costo ammortizzato. [Rif: Prestiti e anticipazioni alle banche; Attività finanziarie al costo ammortizzato]</t>
  </si>
  <si>
    <t>ifrs-full:LoansAndAdvancesToBanksAtAmortisedCost</t>
  </si>
  <si>
    <t>Passività in controllate o altre aziende acquisite o dismesse</t>
  </si>
  <si>
    <t>L'ammontare delle passività di controllate o altre aziende di cui viene ottenuto o perduto il controllo. [Rif: Totale per tutte le società controllate [member]]</t>
  </si>
  <si>
    <t>ifrs-full:LiabilitiesInSubsidiaryOrBusinessesAcquiredOrDisposed2013</t>
  </si>
  <si>
    <t>Riserva per le differenze di cambio alla conversione, relazioni di copertura alle quali non si applica più la contabilizzazione delle operazioni di copertura</t>
  </si>
  <si>
    <t>Una componente del patrimonio netto che rappresenta la riserva per le differenze di cambio alla conversione relativamente alle relazioni di copertura alle quali non si applica più la contabilizzazione delle operazioni di copertura. [Rif: Riserva per le differenze di cambio alla conversione]</t>
  </si>
  <si>
    <t>ifrs-full:ReserveOfExchangeDifferencesOnTranslationHedgingRelationshipsForWhichHedgeAccountingIsNoLongerApplied</t>
  </si>
  <si>
    <t>Ricavi differiti comprese le passività derivanti da contratti</t>
  </si>
  <si>
    <t>L'ammontare delle passività costituito da ricavi ricevuti (o il cui importo è dovuto) ma non ancora generati, comprese le passività derivanti da contratti. [Rif: Passività derivanti da contratto]</t>
  </si>
  <si>
    <t>ifrs-full:DeferredIncomeIncludingContractLiabilities</t>
  </si>
  <si>
    <t>Fondi comuni di investimento, importo che contribuisce al fair value (valore equo) delle attività a servizio del piano</t>
  </si>
  <si>
    <t>L'ammontare del fair value (valore equo) delle attività a servizio del piano a benefici definiti costituito da fondi comuni di investimento. [Rif: Attività a servizio del piano, al fair value (valore equo); Piani a benefici definiti [domain]; Fondi comuni di investimento [member]]</t>
  </si>
  <si>
    <t>ifrs-full:InvestmentFundsAmountContributedToFairValueOfPlanAssets</t>
  </si>
  <si>
    <t>Avviamento eliminato contabilmente senza essere stato precedentemente incluso in un gruppo in dismissione classificato come posseduto per la vendita</t>
  </si>
  <si>
    <t>L'importo dell'avviamento eliminato contabilmente senza essere stato precedentemente incluso in un gruppo in dismissione classificato come posseduto per la vendita. [Rif: Avviamento; Gruppi in dismissione classificati come posseduti per la vendita [member]]</t>
  </si>
  <si>
    <t>ifrs-full:GoodwillDerecognisedWithoutHavingPreviouslyBeenIncludedInDisposalGroupClassifiedAsHeldForSale</t>
  </si>
  <si>
    <t>Vendite, valutazione del fair value (valore equo), attività</t>
  </si>
  <si>
    <t>La diminuzione della valutazione del fair value (valore equo) delle attività derivante dalle vendite. [Rif: Al fair value (valore equo) [member]]</t>
  </si>
  <si>
    <t>ifrs-full:SalesFairValueMeasurementAssets</t>
  </si>
  <si>
    <t>Data effettiva della rideterminazione del valore, attività consistenti nel diritto di utilizzo</t>
  </si>
  <si>
    <t>La data effettiva della rideterminazione del valore per le attività consistenti nel diritto di utilizzo iscritte a valori rideterminati. [Rif: Attività consistenti nel diritto di utilizzo]</t>
  </si>
  <si>
    <t>ifrs-full:EffectiveDateOfRevaluationRightofuseAssets</t>
  </si>
  <si>
    <t>Indicazione dei motivi dei trasferimenti al Livello 3 della gerarchia del fair value (valore equo), attività</t>
  </si>
  <si>
    <t>L'indicazione dei motivi dei trasferimenti delle attività al Livello 3 della gerarchia del fair value (valore equo). [Rif: Livello 3 della gerarchia del fair value (valore equo) [member]]</t>
  </si>
  <si>
    <t>ifrs-full:DescriptionOfReasonsForTransfersIntoLevel3OfFairValueHierarchyAssets</t>
  </si>
  <si>
    <t>Attività immateriali identificabili rilevate alla data di acquisizione</t>
  </si>
  <si>
    <t>L'importo rilevato alla data di acquisizione delle attività immateriali identificabili acquisite in un'aggregazione aziendale. [Rif: Attività immateriali diverse dall'avviamento; Totale per tutte le aggregazioni aziendali [member]]</t>
  </si>
  <si>
    <t>ifrs-full:IdentifiableIntangibleAssetsRecognisedAsOfAcquisitionDate</t>
  </si>
  <si>
    <t>Descrizione della natura e dello scopo delle riserve incluse nel patrimonio netto</t>
  </si>
  <si>
    <t>La descrizione della natura e dello scopo delle riserve incluse nel patrimonio netto. [Rif: Altre riserve]</t>
  </si>
  <si>
    <t>ifrs-full:DescriptionOfNatureAndPurposeOfReservesWithinEquity</t>
  </si>
  <si>
    <t>Prestiti e anticipazioni ai clienti, valutati al fair value (valore equo) rilevato nelle altre componenti di conto economico complessivo</t>
  </si>
  <si>
    <t>L'ammontare dei prestiti e delle anticipazioni che l'entità ha concesso ai clienti e che sono valutati al fair value (valore equo) rilevato nelle altre componenti di conto economico complessivo. [Rif: Prestiti e anticipazioni ai clienti; Attività finanziarie valutate al fair value (valore equo) rilevato nelle altre componenti di conto economico complessivo]</t>
  </si>
  <si>
    <t>ifrs-full:LoansAndAdvancesToCustomersMeasuredAtFairValueThroughOtherComprehensiveIncome</t>
  </si>
  <si>
    <t>Garanzie in disponibilità liquide ricevute soggette ad accordi-quadro di compensazione esecutivi o ad accordi similari non compensate con attività finanziarie</t>
  </si>
  <si>
    <t>L'ammontare delle garanzie in disponibilità liquide ricevute che sono soggette ad accordi-quadro di compensazione esecutivi o ad accordi similari e che non sono compensate con attività finanziarie. [Rif: Attività finanziarie]</t>
  </si>
  <si>
    <t>ifrs-full:CashCollateralReceivedSubjectToEnforceableMasterNettingArrangementOrSimilarAgreementNotSetOffAgainstFinancialAssets</t>
  </si>
  <si>
    <t>Dismissioni e cessazioni, attività immateriali e avviamento</t>
  </si>
  <si>
    <t>Il decremento delle attività immateriali e dell'avviamento dovuto a dismissioni e cessazioni. [Rif: Attività immateriali e avviamento]</t>
  </si>
  <si>
    <t>ifrs-full:DisposalsAndRetirementsIntangibleAssetsAndGoodwill</t>
  </si>
  <si>
    <t>Comunicazione di informazioni sulle entità strutturate non consolidate controllate dall'entità d'investimento [text block]</t>
  </si>
  <si>
    <t>La comunicazione di informazioni sulle entità strutturate non consolidate controllate da un'entità d'investimento. [Rif: Informazioni integrative sulle entità d'investimento [text block]; Totale per tutte le entità strutturate non consolidate [member]]</t>
  </si>
  <si>
    <t>ifrs-full:DisclosureOfInformationAboutUnconsolidatedStructuredEntitiesControlledByInvestmentEntityExplanatory</t>
  </si>
  <si>
    <t>Indicazione delle informazioni comparative non rettificate</t>
  </si>
  <si>
    <t>L'indicazione delle informazioni comparative non rettificate presenti nel bilancio.</t>
  </si>
  <si>
    <t>ifrs-full:IdentificationOfUnadjustedComparativeInformation</t>
  </si>
  <si>
    <t>Strumenti di debito posseduti bancari</t>
  </si>
  <si>
    <t>L'ammontare degli strumenti di debito, compresi gli strumenti chiamati titoli di debito, posseduti dall'entità emessi da una banca. [Rif: Strumenti di debito posseduti]</t>
  </si>
  <si>
    <t>ifrs-full:BankDebtInstrumentsHeld</t>
  </si>
  <si>
    <t>Informazioni integrative quando la valuta non è scambiabile con un'altra valuta [text block]</t>
  </si>
  <si>
    <t>La comunicazione di informazioni tali da consentire agli utilizzatori del bilancio di comprendere in che modo una valuta che non è scambiabile con un'altra valuta incide, o si prevede che incida, sul risultato economico, sulla situazione patrimoniale-finanziaria e sui flussi finanziari dell'entità.</t>
  </si>
  <si>
    <t>ifrs-full:DisclosureOfInformationWhenCurrencyIsNotExchangeableIntoAnotherCurrencyExplanatory</t>
  </si>
  <si>
    <t>Descrizione del fatto e delle ragioni per cui il volume delle relazioni di copertura a cui si applica l'esenzione di cui al paragrafo 23C dell'IFRS 7 non è rappresentativo dei volumi normali</t>
  </si>
  <si>
    <t>La descrizione del fatto e delle ragioni per cui il volume delle relazioni di copertura a cui si applica l'esenzione di cui al paragrafo 23C dell'IFRS 7 non è rappresentativo dei volumi normali.</t>
  </si>
  <si>
    <t>ifrs-full:DescriptionOfFactAndReasonWhyVolumeOfHedgingRelationshipsToWhichExemptionInIFRS723CAppliesIsUnrepresentativeOfNormalVolumes</t>
  </si>
  <si>
    <t>Autoveicoli</t>
  </si>
  <si>
    <t>L'ammontare di immobili, impianti e macchinari che rappresentano i veicoli terrestri semoventi utilizzati nell'attività dell'entità. [Rif: Immobili, impianti e macchinari]</t>
  </si>
  <si>
    <t>ifrs-full:MotorVehicles</t>
  </si>
  <si>
    <t>Comunicazione di informazioni sugli importi che hanno inciso sul prospetto di conto economico complessivo a seguito della contabilizzazione delle operazioni di copertura [text block]</t>
  </si>
  <si>
    <t>La comunicazione di informazioni sugli importi che hanno inciso sul prospetto di conto economico complessivo a seguito della contabilizzazione delle operazioni di copertura.</t>
  </si>
  <si>
    <t>ifrs-full:DisclosureOfInformationAboutAmountsThatAffectedStatementOfComprehensiveIncomeAsResultOfHedgeAccountingExplanatory</t>
  </si>
  <si>
    <t>Fair value (valore equo) dei crediti acquisiti</t>
  </si>
  <si>
    <t>Il fair value (valore equo) dei crediti acquisiti in un'aggregazione aziendale. [Rif: Totale per tutte le aggregazioni aziendali [member]]</t>
  </si>
  <si>
    <t>ifrs-full:FairValueOfAcquiredReceivables</t>
  </si>
  <si>
    <t>Spiegazione della natura generale della controversia e del motivo per cui l'informazione riguardante l'accantonamento non è stata indicata</t>
  </si>
  <si>
    <t>La spiegazione della natura generale della controversia con terzi sulla materia alla base dell'accantonamento e il fatto che, e il motivo per cui, l'informazione richiesta riguardante l'accantonamento non è stata indicata dall'entità. [Rif: Accantonamenti]</t>
  </si>
  <si>
    <t>ifrs-full:ExplanationOfReasonForNondisclosureOfInformationRegardingProvision</t>
  </si>
  <si>
    <t>Crediti correnti da vendita di immobili</t>
  </si>
  <si>
    <t>L'ammontare dei crediti correnti da vendita di immobili. [Rif: Crediti da vendita di immobili]</t>
  </si>
  <si>
    <t>ifrs-full:CurrentReceivablesFromSaleOfProperties</t>
  </si>
  <si>
    <t>Ricavi da prestazione di servizi di manutenzione e assistenza informatica</t>
  </si>
  <si>
    <t>L'ammontare dei ricavi derivanti dalla prestazione di servizi di manutenzione e assistenza nel settore informatico. [Rif: Ricavi]</t>
  </si>
  <si>
    <t>ifrs-full:RevenueFromRenderingOfInformationTechnologyMaintenanceAndSupportServices</t>
  </si>
  <si>
    <t>Contratti assicurativi emessi che sono attività</t>
  </si>
  <si>
    <t>L'ammontare dei contratti assicurativi emessi che sono attività. [Rif: Attività; Contratti assicurativi emessi [member]]</t>
  </si>
  <si>
    <t>ifrs-full:InsuranceContractsIssuedThatAreAssets</t>
  </si>
  <si>
    <t>Contributi per oneri sociali</t>
  </si>
  <si>
    <t>Una classe di costi per benefici per i dipendenti che rappresenta contributi per oneri sociali. [Rif: Costi per benefici per i dipendenti]</t>
  </si>
  <si>
    <t>ifrs-full:SocialSecurityContributions</t>
  </si>
  <si>
    <t>Descrizione della relazione tra rating interni ed esterni</t>
  </si>
  <si>
    <t>La descrizione della relazione tra rating di credito interni ed esterni. [Rif: Totale per tutti i gradi del merito di credito interni [member]; Totale per tutti i gradi del merito di credito esterni [member]]</t>
  </si>
  <si>
    <t>ifrs-full:DescriptionOfRelationshipBetweenInternalAndExternalRatings</t>
  </si>
  <si>
    <t>Prestiti e anticipazioni al fair value (valore equo) rilevato nell'utile (perdita) d'esercizio, obbligatoriamente valutati al fair value (valore equo), diversi da quelle classificati come posseduti per negoziazione</t>
  </si>
  <si>
    <t>L'ammontare dei prestiti e delle anticipazioni concessi dall'entità che sono obbligatoriamente valutati al fair value (valore equo) rilevato nell'utile (perdita) d'esercizio in conformità dell'IFRS 9, diversi da quelli classificati come posseduti per negoziazione. [Rif: Prestiti e anticipazioni; Attività finanziarie al fair value (valore equo) rilevato nell'utile (perdita) d'esercizio, diverse da quelle classificate come possedute per negoziazione]</t>
  </si>
  <si>
    <t>ifrs-full:LoansAndAdvancesAtFairValueThroughProfitOrLossMandatorilyMeasuredAtFairValueOtherThanThoseClassifiedAsHeldForTrading</t>
  </si>
  <si>
    <t>Perdita per riduzione di valore rilevata nell'utile (perdita) d'esercizio, attività biologiche</t>
  </si>
  <si>
    <t>L'ammontare della perdita per riduzione di valore rilevata nell'utile (perdita) d'esercizio per le attività biologiche. [Rif: Perdita per riduzione di valore rilevata nell'utile (perdita) d'esercizio; Attività biologiche]</t>
  </si>
  <si>
    <t>ifrs-full:ImpairmentLossRecognisedInProfitOrLossBiologicalAssets</t>
  </si>
  <si>
    <t>Carte commerciali emesse correnti e parte corrente delle carte commerciali emesse non correnti</t>
  </si>
  <si>
    <t>L'ammontare delle carte commerciali emesse correnti e la parte corrente delle carte commerciali emesse non correnti. [Rif: Carte commerciali emesse]</t>
  </si>
  <si>
    <t>ifrs-full:CurrentCommercialPapersIssuedAndCurrentPortionOfNoncurrentCommercialPapersIssued</t>
  </si>
  <si>
    <t>Descrizione della relazione tra il diritto a ricevere un indennizzo e la relativa obbligazione</t>
  </si>
  <si>
    <t>La descrizione della relazione tra il diritto a ricevere un indennizzo e la relativa obbligazione per benefici definiti. [Rif: Diritti a ricevere un indennizzo in relazione a obbligazioni per benefici definiti, al fair value (valore equo)]</t>
  </si>
  <si>
    <t>ifrs-full:DescriptionOfLinkBetweenReimbursementRightAndRelatedObligation</t>
  </si>
  <si>
    <t>Aumento (diminuzione) della valutazione del fair value (valore equo) a causa di un aumento ragionevolmente possibile di input non osservabili, rilevato nelle altre componenti di conto economico complessivo, al lordo delle imposte, passività</t>
  </si>
  <si>
    <t>L'ammontare dell'aumento (della diminuzione) della valutazione del fair value (valore equo) delle passività, rilevato nelle altre componenti di conto economico complessivo, al lordo delle imposte, a causa di un aumento ragionevolmente possibile di un input non osservabile. [Rif: Proventi (oneri) fiscali]</t>
  </si>
  <si>
    <t>ifrs-full:IncreaseDecreaseInFairValueMeasurementDueToReasonablyPossibleIncreaseInUnobservableInputRecognisedInOtherComprehensiveIncomeBeforeTaxLiabilities</t>
  </si>
  <si>
    <t>Rettifiche dell'utile (perdita) per interessi e dividendi su strumenti rappresentativi di capitale diversi da azioni privilegiate e strumenti partecipativi rappresentativi di capitale</t>
  </si>
  <si>
    <t>La rettifica per riconciliare l'utile (la perdita) attribuibile alla controllante al numeratore utilizzato nel calcolo dell'utile (perdita) base derivante da interessi e dividendi su strumenti rappresentativi di capitale diversi da azioni privilegiate e strumenti partecipativi rappresentativi di capitale.</t>
  </si>
  <si>
    <t>ifrs-full:AdjustmentsToProfitLossForInterestAndDividendsOnEquityInstrumentsOtherThanPreferenceSharesAndParticipatingEquityInstruments</t>
  </si>
  <si>
    <t>Passività finanziarie non correnti al fair value (valore equo) rilevato nell'utile (perdita) d'esercizio, designate al momento della rilevazione iniziale o successivamente</t>
  </si>
  <si>
    <t>L'ammontare delle passività finanziarie non correnti valutate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t>
  </si>
  <si>
    <t>ifrs-full:NoncurrentFinancialLiabilitiesAtFairValueThroughProfitOrLossDesignatedUponInitialRecognition</t>
  </si>
  <si>
    <t>Metodo di ammortamento, attività immateriali diverse dall'avviamento</t>
  </si>
  <si>
    <t>Il metodo di ammortamento utilizzato per le attività immateriali diverse dall'avviamento con vita utile definita. [Rif: Attività immateriali diverse dall'avviamento; Svalutazioni e ammortamenti]</t>
  </si>
  <si>
    <t>ifrs-full:AmortisationMethodIntangibleAssetsOtherThanGoodwill</t>
  </si>
  <si>
    <t>Aumento (diminuzione) a seguito di altre fluttuazioni, attività finanziarie</t>
  </si>
  <si>
    <t>L'aumento (la diminuzione) delle attività finanziarie a seguito di altre fluttuazioni. [Rif: Attività finanziarie]</t>
  </si>
  <si>
    <t>ifrs-full:IncreaseDecreaseThroughOtherMovementsFinancialAssets</t>
  </si>
  <si>
    <t>Aumento (diminuzione) delle imposte differite accumulate rilevate nelle altre componenti di conto economico complessivo dovuto(a) a modifiche delle aliquote fiscali</t>
  </si>
  <si>
    <t>L'aumento (la diminuzione) delle imposte differite accumulate rilevate nelle altre componenti di conto economico complessivo dovuto(a) a modifiche dell'aliquota fiscale. [Rif: Altre componenti di conto economico complessivo]</t>
  </si>
  <si>
    <t>ifrs-full:IncreaseDecreaseInAccumulatedDeferredTaxRecognisedInOtherComprehensiveIncomeDueToChangeInTaxRate</t>
  </si>
  <si>
    <t>Indicazione delle motivazioni delle modifiche ai metodi e alle ipotesi utilizzati nella preparazione delle analisi di sensitività per le ipotesi attuariali</t>
  </si>
  <si>
    <t>L'indicazione delle motivazioni delle modifiche ai metodi e alle ipotesi utilizzati nella preparazione delle analisi di sensitività per le ipotesi attuariali rilevanti. [Rif: Ipotesi attuariali [domain]]</t>
  </si>
  <si>
    <t>ifrs-full:DescriptionOfReasonsForChangesInMethodsAndAssumptionsUsedInPreparingSensitivityAnalysisForActuarialAssumptions</t>
  </si>
  <si>
    <t>Aumento (diminuzione) a seguito di trasferimenti da (a) investimenti immobiliari, immobili, impianti e macchinari</t>
  </si>
  <si>
    <t>L'aumento (la diminuzione) di immobili, impianti e macchinari dovuto(a) a trasferimenti da (a) investimenti immobiliari. [Rif: Immobili, impianti e macchinari; Investimenti immobiliari]</t>
  </si>
  <si>
    <t>ifrs-full:IncreaseDecreaseThroughTransfersFromToInvestmentPropertyPropertyPlantAndEquipment</t>
  </si>
  <si>
    <t>Data di autorizzazione alla pubblicazione del bilancio</t>
  </si>
  <si>
    <t>La data in cui è stata autorizzata la pubblicazione del bilancio.</t>
  </si>
  <si>
    <t>ifrs-full:DateOfAuthorisationForIssueOfFinancialStatements2013</t>
  </si>
  <si>
    <t>Indicazione del motivo dell'utilizzo di una data o di un esercizio diverso per la società collegata</t>
  </si>
  <si>
    <t>L'indicazione del motivo per cui il bilancio di una società collegata utilizzato nell'applicazione del metodo del patrimonio netto è riferito a un esercizio diverso da quello dell'entità. [Rif: Totale per tutte le società collegate [member]]</t>
  </si>
  <si>
    <t>ifrs-full:DescriptionOfReasonWhyUsingDifferentReportingDateOrPeriodForAssociate</t>
  </si>
  <si>
    <t>Altri oneri finanziari</t>
  </si>
  <si>
    <t>L'ammontare degli oneri finanziari che l'entità non presenta separatamente nello stesso prospetto o nota. [Rif: Oneri finanziari]</t>
  </si>
  <si>
    <t>ifrs-full:OtherFinanceCost</t>
  </si>
  <si>
    <t>Aumento (diminuzione) dei diritti a ricevere un indennizzo in relazione a obbligazioni per benefici definiti, risultante da utile (perdita) in caso di rivalutazione</t>
  </si>
  <si>
    <t>L'aumento (la diminuzione) dei diritti a ricevere un indennizzo in relazione a obbligazioni per benefici definiti risultante dalla rivalutazione dei diritti a ricevere un indennizzo. [Rif: Diritti a ricevere un indennizzo in relazione a obbligazioni per benefici definiti, al fair value (valore equo)]</t>
  </si>
  <si>
    <t>ifrs-full:GainLossOnRemeasurementOfReimbursementRights</t>
  </si>
  <si>
    <t>Crediti da locazione di immobili</t>
  </si>
  <si>
    <t>L'ammontare dei crediti derivanti dalla locazione di immobili. La proprietà è costituita da terreni o fabbricati - o parte di un fabbricato - o da entrambi.</t>
  </si>
  <si>
    <t>ifrs-full:ReceivablesFromRentalOfProperties</t>
  </si>
  <si>
    <t>Descrizione delle garanzie reali possedute e degli altri strumenti di attenuazione del rischio di credito e del loro effetto finanziario relativamente all'ammontare che meglio rappresenta la massima esposizione, strumenti finanziari ai quali non si applicano le disposizioni in materia di riduzione di valore di cui all'IFRS 9</t>
  </si>
  <si>
    <t>La descrizione delle garanzie reali possedute e degli altri strumenti di attenuazione del rischio di credito e del loro effetto finanziario (per esempio, la quantificazione della misura in cui le garanzie reali e gli altri strumenti di attenuazione del rischio di credito attenuano tale rischio) relativamente all'ammontare che meglio rappresenta la massima esposizione al rischio di credito degli strumenti finanziari ai quali non si applicano le disposizioni in materia di riduzione di valore di cui all'IFRS 9. [Rif: Rischio di credito [member]; Massima esposizione al rischio di credito]</t>
  </si>
  <si>
    <t>ifrs-full:DescriptionOfCollateralHeldAsSecurityAndOtherCreditEnhancementsAndTheirFinancialEffectInRespectOfAmountThatBestRepresentsMaximumExposureFinancialInstrumentsToWhichImpairmentRequirementsInIFRS9AreNotApplied</t>
  </si>
  <si>
    <t>Aumento (diminuzione) a seguito di differenze nette di cambio, immobili, impianti e macchinari, comprese le attività consistenti nel diritto di utilizzo</t>
  </si>
  <si>
    <t>L'aumento (la diminuzione) di immobili, impianti e macchinari, comprese le attività consistenti nel diritto di utilizzo, dovuto(a) alle differenze nette di cambio derivanti dalla conversione del bilancio dalla valuta funzionale in una diversa moneta di presentazione, inclusa la conversione di una gestione estera nella moneta di presentazione dell'entità che redige il bilancio. [Rif: Immobili, impianti e macchinari, comprese le attività consistenti nel diritto di utilizzo]</t>
  </si>
  <si>
    <t>ifrs-full:IncreaseDecreaseThroughNetExchangeDifferencesPropertyPlantAndEquipmentIncludingRightofuseAssets</t>
  </si>
  <si>
    <t>Crediti nei confronti di parti correlate</t>
  </si>
  <si>
    <t>L'ammontare dei crediti nei confronti delle parti correlate. [Rif: Totale per tutte le parti correlate [member]]</t>
  </si>
  <si>
    <t>ifrs-full:TradeAndOtherReceivablesDueFromRelatedParties</t>
  </si>
  <si>
    <t>Descrizione delle implicazioni per l'entità dell'avanzo o del disavanzo dei piani relativi a più datori di lavoro o dei piani statali</t>
  </si>
  <si>
    <t>La descrizione delle implicazioni per l'entità di un avanzo o di un disavanzo di un piano relativo a più datori di lavoro o di un piano statale che può influire sull'ammontare dei contributi futuri. [Rif: Piani a benefici definiti relativi a più datori di lavoro [member]; Piani statali a benefici definiti [member]]</t>
  </si>
  <si>
    <t>ifrs-full:ImplicationsOfSurplusOrDeficitOnMultiemployerPlanForEntity</t>
  </si>
  <si>
    <t>Effetti fiscali dei proventi esenti da tassazione</t>
  </si>
  <si>
    <t>L'ammontare che rappresenta la differenza tra gli oneri (proventi) fiscali e il prodotto dell'utile contabile per l'aliquota fiscale applicabile (le aliquote fiscali applicabili) riguardante proventi esenti da tassazione. [Rif: Utile contabile]</t>
  </si>
  <si>
    <t>ifrs-full:TaxEffectOfRevenuesExemptFromTaxation2011</t>
  </si>
  <si>
    <t>Interessi passivi su passività dovute a banche centrali</t>
  </si>
  <si>
    <t>L'ammontare degli interessi passivi su passività dovute a banche centrali. [Rif: Interessi passivi; Passività dovute a banche centrali]</t>
  </si>
  <si>
    <t>ifrs-full:InterestExpenseOnLiabilitiesDueToCentralBanks</t>
  </si>
  <si>
    <t>Data di chiusura dell'esercizio di riferimento</t>
  </si>
  <si>
    <t>La data di chiusura dell'esercizio di riferimento.</t>
  </si>
  <si>
    <t>ifrs-full:DateOfEndOfReportingPeriod2013</t>
  </si>
  <si>
    <t>Accantonamenti utilizzati, altri accantonamenti</t>
  </si>
  <si>
    <t>Gli importi utilizzati (cioè costi sostenuti e imputati all'accantonamento) per altri accantonamenti. [Rif: Altri accantonamenti]</t>
  </si>
  <si>
    <t>ifrs-full:ProvisionUsedOtherProvisions</t>
  </si>
  <si>
    <t>Prestiti e anticipazioni alle banche al fair value (valore equo) rilevato nell'utile (perdita) d'esercizio, classificati come posseduti per negoziazione</t>
  </si>
  <si>
    <t>L'ammontare dei prestiti e delle anticipazioni che l'entità ha concesso alle banche al fair value (valore equo) rilevato nell'utile (perdita) d'esercizio classificati come posseduti per negoziazione. [Rif: Prestiti e anticipazioni alle banche; Attività finanziarie al fair value (valore equo) rilevato nell'utile (perdita) d'esercizio, classificate come possedute per negoziazione]</t>
  </si>
  <si>
    <t>ifrs-full:LoansAndAdvancesToBanksAtFairValueThroughProfitOrLossClassifiedAsHeldForTrading</t>
  </si>
  <si>
    <t>Comunicazione di informazioni conosciute o ragionevolmente stimabili sull'esposizione alle imposte sul reddito del secondo pilastro [text block]</t>
  </si>
  <si>
    <t>La comunicazione di informazioni conosciute o ragionevolmente stimabili che aiutino gli utilizzatori del bilancio a comprendere l'esposizione dell'entità alle imposte sul reddito del secondo pilastro determinate da tale legislazione.</t>
  </si>
  <si>
    <t>ifrs-full:DisclosureOfKnownOrReasonablyEstimableInformationAboutExposureToPillarTwoIncomeTaxesExplanatory</t>
  </si>
  <si>
    <t>Crediti su carte di credito</t>
  </si>
  <si>
    <t>L'ammontare dei crediti su carte di credito concessi dall'entità.</t>
  </si>
  <si>
    <t>ifrs-full:CreditCardLoans</t>
  </si>
  <si>
    <t>Crediti non correnti nei confronti di joint venture</t>
  </si>
  <si>
    <t>L'ammontare dei crediti non correnti nei confronti delle joint venture. [Rif: Totale per tutte le joint venture [member]]</t>
  </si>
  <si>
    <t>ifrs-full:NoncurrentReceivablesDueFromJointVentures</t>
  </si>
  <si>
    <t>Descrizione del principio contabile per le attività relative a petrolio e gas [text block]</t>
  </si>
  <si>
    <t>la descrizione delle informazioni rilevanti sui principi contabili dell'entità per le attività relative a petrolio e gas. [Rif: Attività relative a petrolio e gas]</t>
  </si>
  <si>
    <t>ifrs-full:DescriptionOfAccountingPolicyForOilAndGasAssetsExplanatory</t>
  </si>
  <si>
    <t>Dati quantitativi sintetici sull'esposizione al rischio dell'entità [text block]</t>
  </si>
  <si>
    <t>L'indicazione dei dati quantitativi sintetici sull'esposizione dell'entità ai rischi derivanti da strumenti finanziari. Queste informazioni si basano sulle informazioni fornite internamente ai dirigenti con responsabilità strategiche dell'entità, per esempio il consiglio di amministrazione o l'amministratore delegato. [Rif: Classi di strumenti finanziari [domain] Dirigenti con responsabilità strategiche dell'entità o della controllante [member]]</t>
  </si>
  <si>
    <t>ifrs-full:SummaryQuantitativeDataAboutEntitysExposureToRisk</t>
  </si>
  <si>
    <t>Attività netta corrente per benefici definiti</t>
  </si>
  <si>
    <t>L'ammontare dell'attività netta corrente per benefici definiti. [Rif: Attività netta per benefici definiti]</t>
  </si>
  <si>
    <t>ifrs-full:CurrentRecognisedAssetsDefinedBenefitPlan</t>
  </si>
  <si>
    <t>Aumento (diminuzione) della passività (attività) netta per benefici definiti derivante dagli interessi passivi (attivi)</t>
  </si>
  <si>
    <t>L'aumento (la diminuzione) di una passività (attività) netta per benefici definiti risultante dal trascorrere del tempo. [Rif: Interessi passivi; Passività (attività) netta per benefici definiti]</t>
  </si>
  <si>
    <t>ifrs-full:InterestExpenseIncomeNetDefinedBenefitLiabilityAsset</t>
  </si>
  <si>
    <t>Altre attività finanziarie non correnti</t>
  </si>
  <si>
    <t>L'ammontare delle attività finanziarie non correnti che l'entità non presenta separatamente nello stesso prospetto o nota. [Rif: Altre attività finanziarie]</t>
  </si>
  <si>
    <t>ifrs-full:OtherNoncurrentFinancialAssets</t>
  </si>
  <si>
    <t>Oneri sulle attività finanziarie riclassificate spostandole dalle attività finanziarie disponibili per la vendita rilevate nell'utile (perdita) d'esercizio</t>
  </si>
  <si>
    <t>L'ammontare degli oneri rilevati nell'utile (perdita) d'esercizio sulle attività finanziarie riclassificate spostandole dalla categoria "Disponibile per la vendita". [Rif: Attività finanziarie disponibili per la vendita; Altre componenti di conto economico complessivo]</t>
  </si>
  <si>
    <t>ifrs-full:ExpensesOnFinancialAssetsReclassifiedOutOfAvailableforsaleFinancialAssetsRecognisedInOtherComprehensiveIncome</t>
  </si>
  <si>
    <t>Informazioni integrative sulla disaggregazione dei ricavi provenienti da contratti con i clienti [text block]</t>
  </si>
  <si>
    <t>Le informazioni integrative sulla disaggregazione dei ricavi provenienti da contratti con i clienti. [Rif: Ricavi da contratti con i clienti]</t>
  </si>
  <si>
    <t>ifrs-full:DisclosureOfDisaggregationOfRevenueFromContractsWithCustomersExplanatory</t>
  </si>
  <si>
    <t>Descrizione dei metodi utilizzati per sviluppare e comprovare gli input non osservabili utilizzati nella valutazione del fair value (valore equo), strumenti rappresentativi di capitale dell'entità</t>
  </si>
  <si>
    <t>La descrizione dei metodi utilizzati per sviluppare e comprovare gli input non osservabili utilizzati nella valutazione del fair value (valore equo) degli strumenti rappresentativi di capitale dell'entità. [Rif: Classi degli strumenti rappresentativi di capitale dell'entità [domain]]</t>
  </si>
  <si>
    <t>ifrs-full:DescriptionOfMethodsUsedToDevelopAndSubstantiateUnobservableInputsUsedInFairValueMeasurementEntitysOwnEquityInstruments</t>
  </si>
  <si>
    <t>Derivati su crediti, fair value (valore equo)</t>
  </si>
  <si>
    <t>Il fair value (valore equo) di un derivato su crediti. [Rif: Al fair value (valore equo) [member]; Derivati [member]]</t>
  </si>
  <si>
    <t>ifrs-full:CreditDerivativeFairValue</t>
  </si>
  <si>
    <t>Indicazione delle motivazioni del cambiamento nella tecnica di valutazione utilizzata nella valutazione del fair value (valore equo), attività</t>
  </si>
  <si>
    <t>L'indicazione delle motivazioni di un cambiamento nella tecnica di valutazione (per esempio, dal metodo basato sulla valutazione di mercato si è passati al metodo reddituale o viene utilizzata un'ulteriore tecnica di valutazione) utilizzata nella valutazione del fair value (valore equo) delle attività. [Rif: Metodo reddituale [member]; Metodo basato sulla valutazione di mercato [member]]</t>
  </si>
  <si>
    <t>ifrs-full:DescriptionOfReasonsForChangeInValuationTechniqueUsedInFairValueMeasurementAssets</t>
  </si>
  <si>
    <t>Passività non estinte eliminate, passività potenziali rilevate in un'aggregazione aziendale</t>
  </si>
  <si>
    <t>L'ammontare delle passività potenziali rilevate in un'aggregazione aziendale che non sono state estinte e che successivamente sono state eliminate. [Rif: Passività potenziali rilevate in un'aggregazione aziendale; Totale per tutte le aggregazioni aziendali [member]]</t>
  </si>
  <si>
    <t>ifrs-full:ReversedUnsettledLiabilitiesContingentLiabilitiesRecognisedInBusinessCombination</t>
  </si>
  <si>
    <t>Trasferimento da investimenti immobiliari in costruzione o sviluppo a investimenti immobiliari</t>
  </si>
  <si>
    <t>L'ammontare trasferito da investimenti immobiliari in costruzione o sviluppo a investimenti immobiliari completati. [Rif: Investimenti immobiliari]</t>
  </si>
  <si>
    <t>ifrs-full:TransferFromInvestmentPropertyUnderConstructionOrDevelopmentInvestmentProperty</t>
  </si>
  <si>
    <t>Descrizione del metodo di valutazione del fair value (valore equo) di strumenti o interessenze</t>
  </si>
  <si>
    <t>La descrizione del metodo di valutazione del fair value (valore equo) delle interessenze dell'acquirente trasferite come corrispettivo in un'aggregazione aziendale. [Rif: Totale per tutte le aggregazioni aziendali [member]]</t>
  </si>
  <si>
    <t>ifrs-full:MethodOfDeterminingFairValueOfInstrumentsOrInterests</t>
  </si>
  <si>
    <t>Pronti contro termine passivi e garanzie in disponibilità liquide sui titoli presi in prestito</t>
  </si>
  <si>
    <t>L'ammontare degli strumenti acquistati per la rivendita con pronti contro termine passivi e garanzie in disponibilità liquide sui titoli presi in prestito. [Rif: Accordi di riacquisto e garanzie in disponibilità liquide sui titoli dati in prestito]</t>
  </si>
  <si>
    <t>ifrs-full:ReverseRepurchaseAgreementsAndCashCollateralOnSecuritiesBorrowed</t>
  </si>
  <si>
    <t>Informazioni integrative sulla riassicurazione [text block]</t>
  </si>
  <si>
    <t>Le informazioni integrative sulla riassicurazione.</t>
  </si>
  <si>
    <t>ifrs-full:DisclosureOfReinsuranceExplanatory</t>
  </si>
  <si>
    <t>Passività potenziali sostenute in relazione alle partecipazioni in società collegate</t>
  </si>
  <si>
    <t>L'ammontare delle passività potenziali sostenute in relazione alle partecipazioni dell'entità in società collegate. [Rif: Totale per tutte le società collegate [member]; Classi di passività potenziali [domain]]</t>
  </si>
  <si>
    <t>ifrs-full:ContingentLiabilitiesIncurredInRelationToInterestsInAssociates</t>
  </si>
  <si>
    <t>Aumento (diminuzione) a seguito di trasferimenti e altre variazioni, altri accantonamenti</t>
  </si>
  <si>
    <t>L'aumento (la diminuzione) degli altri accantonamenti dovuto(a) a trasferimenti e variazioni che l'entità non presenta separatamente nello stesso prospetto o nota. [Rif: Altri accantonamenti]</t>
  </si>
  <si>
    <t>ifrs-full:IncreaseDecreaseThroughTransfersAndOtherChangesOtherProvisions</t>
  </si>
  <si>
    <t>Utile (perdita) base per strumento da attività operative in esercizio, strumenti partecipativi rappresentativi di capitale diversi dalle azioni ordinarie</t>
  </si>
  <si>
    <t>Utile (perdita) base per strumento da attività operative in esercizio per uno strumento rappresentativo di capitale che partecipa agli utili con le azioni ordinarie in base ad una formula predefinita [Rif: Utile (perdita) base per strumento, strumenti partecipativi rappresentativi di capitale diversi dalle azioni ordinarie; Attività operative, salvo se diversamente indicato nella voce [member]]</t>
  </si>
  <si>
    <t>ifrs-full:BasicEarningsLossPerInstrumentFromContinuingOperationsParticipatingEquityInstrumentsOtherThanOrdinaryShares</t>
  </si>
  <si>
    <t>Spiegazione dell'effetto del passaggio sui flussi finanziari presentati</t>
  </si>
  <si>
    <t>La spiegazione delle rettifiche di rilievo al rendiconto finanziario derivanti dal passaggio dai precedenti Principi contabili agli IFRS. [Rif: Precedenti Principi contabili [member]; IFRS [member]]</t>
  </si>
  <si>
    <t>ifrs-full:ExplanationOfEffectOfTransitionOnReportedCashFlows</t>
  </si>
  <si>
    <t>Spiegazione della natura e delle rettifiche apportate agli importi precedentemente classificati tra le attività operative cessate</t>
  </si>
  <si>
    <t>La spiegazione della natura e l'indicazione dell'importo delle rettifiche apportate nell'esercizio corrente agli importi precedentemente classificati tra le attività operative cessate e direttamente correlate alla dismissione in un esercizio precedente di un'attività operativa cessata. Tali rettifiche possono aver luogo in circostanze quali: a) la risoluzione di incertezze derivanti da clausole contrattuali dell'operazione di dismissione, come la risoluzione di rettifiche del prezzo di acquisto e le questioni di indennizzo con l'acquirente; b) la risoluzione di incertezze direttamente collegate e derivanti da operazioni del componente antecedenti la sua dismissione, come le obbligazioni per la tutela ambientale e le garanzie sui prodotti rimaste a carico del venditore; e c) l'estinzione di obbligazioni relative a piani di benefici per i dipendenti, a condizione che l'estinzione sia direttamente connessa all'operazione di dismissione. [Rif: Attività operative cessate [member]]</t>
  </si>
  <si>
    <t>ifrs-full:ExplanationOfNatureAndAdjustmentsToAmountsPreviouslyPresentedInDiscontinuedOperations</t>
  </si>
  <si>
    <t>Descrizione delle limitazioni relative alla distribuzione dell'eccedenza di rivalutazione agli azionisti, attività consistenti nel diritto di utilizzo</t>
  </si>
  <si>
    <t>La descrizione delle eventuali limitazioni relative alla distribuzione agli azionisti dell'eccedenza di rivalutazione per le attività consistenti nel diritto di utilizzo. [Rif: Riserva di rivalutazione; Attività consistenti nel diritto di utilizzo]</t>
  </si>
  <si>
    <t>ifrs-full:DescriptionOfRestrictionsOnDistributionOfRevaluationSurplusToShareholdersRightofuseAssets</t>
  </si>
  <si>
    <t>Intervallo di confidenza corrispondente ai risultati della tecnica diversa da quella degli intervalli di confidenza applicata per determinare la rettifica per il rischio non finanziario</t>
  </si>
  <si>
    <t>L'Intervallo di confidenza corrispondente ai risultati della tecnica diversa da quella degli intervalli di confidenza applicata per determinare la rettifica per il rischio non finanziario. [Rif: Rettifica per il rischio non finanziario [member]]</t>
  </si>
  <si>
    <t>ifrs-full:ConfidenceLevelCorrespondingToResultsOfTechniqueOtherThanConfidenceLevelTechniqueUsedForDeterminingRiskAdjustmentForNonfinancialRisk</t>
  </si>
  <si>
    <t>Aumento (diminuzione) dei derivati su crediti, fair value (valore equo)</t>
  </si>
  <si>
    <t>L'aumento (la diminuzione) del fair value (valore equo) di un derivato su crediti. [Rif: Derivati su crediti, fair value (valore equo)]</t>
  </si>
  <si>
    <t>ifrs-full:IncreaseDecreaseInCreditDerivativeFairValue</t>
  </si>
  <si>
    <t>Quota delle passività potenziali di joint venture condivise con altri investitori</t>
  </si>
  <si>
    <t>La quota di pertinenza dell'entità delle passività potenziali condivise con altri investitori aventi il controllo congiunto delle joint venture. [Rif: Classi di passività potenziali [domain]; Totale per tutte le joint venture [member]]</t>
  </si>
  <si>
    <t>ifrs-full:ShareOfContingentLiabilitiesIncurredJointlyWithOtherVenturers</t>
  </si>
  <si>
    <t>Altre diminuzioni, differenza complessiva tra il fair value (valore equo) al momento della rilevazione iniziale e il prezzo dell'operazione ancora da rilevare nell'utile (perdita) d'esercizio</t>
  </si>
  <si>
    <t>La diminuzione della differenza complessiva tra il fair value (valore equo) al momento della rilevazione iniziale e il prezzo dell'operazione per gli strumenti finanziari ancora da rilevare nell'utile (perdita) d'esercizio che l'entità non presenta separatamente nello stesso prospetto o nota. [Rif: Differenza complessiva tra il fair value (valore equo) al momento della rilevazione iniziale e il prezzo dell'operazione ancora da rilevare nell'utile (perdita) d'esercizio; Classi di strumenti finanziari [domain]]</t>
  </si>
  <si>
    <t>ifrs-full:OtherDecreasesAggregateDifferenceBetweenFairValueAtInitialRecognitionAndAmountDeterminedUsingValuationTechniqueYetToBeRecognised</t>
  </si>
  <si>
    <t>Descrizione della natura delle attività potenziali</t>
  </si>
  <si>
    <t>La descrizione della natura delle attività potenziali che derivano da eventi passati e la cui esistenza sarà confermata solamente dal verificarsi o dal non verificarsi di uno o più eventi futuri incerti non totalmente sotto il controllo dell'entità.</t>
  </si>
  <si>
    <t>ifrs-full:DescriptionOfNatureOfContingentAssets</t>
  </si>
  <si>
    <t>Fair value (valore equo) degli elementi sottostanti dei contratti con elementi di partecipazione diretta</t>
  </si>
  <si>
    <t>Il fair value (valore equo) degli elementi sottostanti dei contratti con elementi di partecipazione diretta. [Rif: Descrizione della composizione degli elementi sottostanti dei contratti con elementi di partecipazione diretta]</t>
  </si>
  <si>
    <t>ifrs-full:FairValueOfUnderlyingItemsForContractsWithDirectParticipationFeatures</t>
  </si>
  <si>
    <t>Spiegazione della natura e indicazione del valore delle operazioni significative</t>
  </si>
  <si>
    <t>La spiegazione della natura e l'indicazione del valore di operazioni individualmente significative con un ente governativo che detiene il controllo, il controllo congiunto o un'influenza notevole sull'entità che redige il bilancio e le entità sotto il controllo, il controllo congiunto o l'influenza notevole di tale ente governativo.</t>
  </si>
  <si>
    <t>ifrs-full:ExplanationOfNatureAndAmountOfSignificantTransactions</t>
  </si>
  <si>
    <t>Flussi finanziari derivanti da (usati in) aumento (diminuzione) dei depositi e degli investimenti a breve termine</t>
  </si>
  <si>
    <t>Il flusso finanziario in entrata (in uscita) dovuto a una diminuzione (un aumento) dei depositi e degli investimenti a breve termine.</t>
  </si>
  <si>
    <t>ifrs-full:CashFlowsFromUsedInDecreaseIncreaseInShorttermDepositsAndInvestments</t>
  </si>
  <si>
    <t>Informazioni integrative sui cambiamenti nei principi contabili [text block]</t>
  </si>
  <si>
    <t>Le informazioni integrative sui cambiamenti ai principi contabili apportati dall'entità.</t>
  </si>
  <si>
    <t>ifrs-full:DisclosureOfChangesInAccountingPoliciesExplanatory</t>
  </si>
  <si>
    <t>Aumento (diminuzione) a seguito di differenze nette di cambio, avviamento</t>
  </si>
  <si>
    <t>L'aumento (la diminuzione) dell'avviamento dovuto(a) alle differenze nette di cambio derivanti dalla conversione del bilancio dalla valuta funzionale in una diversa moneta di presentazione, inclusa la conversione di una gestione estera nella moneta di presentazione dell'entità che redige il bilancio. [Rif: Avviamento]</t>
  </si>
  <si>
    <t>ifrs-full:IncreaseDecreaseThroughNetExchangeDifferencesGoodwill</t>
  </si>
  <si>
    <t>Costi di distribuzione</t>
  </si>
  <si>
    <t>L'ammontare dei costi relativi alla distribuzione di beni e servizi.</t>
  </si>
  <si>
    <t>ifrs-full:DistributionCosts</t>
  </si>
  <si>
    <t>Contratti assicurativi emessi che sono passività</t>
  </si>
  <si>
    <t>L'ammontare dei contratti assicurativi emessi che sono passività. [Rif: Passività; Contratti assicurativi emessi [member]]</t>
  </si>
  <si>
    <t>ifrs-full:InsuranceContractsIssuedThatAreLiabilities</t>
  </si>
  <si>
    <t>Informazioni integrative sugli strumenti finanziari posseduti per negoziazione [text block]</t>
  </si>
  <si>
    <t>Le informazioni integrative sugli strumenti finanziari classificati come posseduti per negoziazione. [Rif: Classi di strumenti finanziari [domain]]</t>
  </si>
  <si>
    <t>ifrs-full:DisclosureOfFinancialInstrumentsHeldForTradingExplanatory</t>
  </si>
  <si>
    <t>Rettifiche da riclassificazione sulla variazione del valore dei differenziali dovuti alla valuta estera, al lordo delle imposte</t>
  </si>
  <si>
    <t>L'ammontare delle rettifiche da riclassificazione relative alla variazione del valore dei differenziali dovuti alla valuta estera,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</si>
  <si>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ifrs-full:ReclassificationAdjustmentsOnChangeInValueOfForeignCurrencyBasisSpreadsBeforeTax</t>
  </si>
  <si>
    <t>Attività fiscale differita associata a saldi dei regulatory deferral account</t>
  </si>
  <si>
    <t>L'ammontare dell'attività fiscale differita associata a saldi dei regulatory deferral account. [Rif: Attività fiscali differite; Saldi dei regulatory deferral account [domain]]</t>
  </si>
  <si>
    <t>ifrs-full:DeferredTaxAssetAssociatedWithRegulatoryDeferralAccountBalances</t>
  </si>
  <si>
    <t>Valore contabile delle passività esposte a rischio</t>
  </si>
  <si>
    <t>Il valore contabile delle passività esposte a rischio perché una valuta non è scambiabile con un'altra valuta.</t>
  </si>
  <si>
    <t>ifrs-full:CarryingAmountOfLiabilitiesExposedToRisk</t>
  </si>
  <si>
    <t>Cambiali e obbligazioni emesse</t>
  </si>
  <si>
    <t>L'ammontare delle cambiali e delle obbligazioni emesse dall'entità.</t>
  </si>
  <si>
    <t>ifrs-full:NotesAndDebenturesIssued</t>
  </si>
  <si>
    <t>Componenti di conto economico complessivo relative ad attività operative cessate</t>
  </si>
  <si>
    <t>Le componenti di conto economico complessivo relative ad attività operative cessate. [Rif: Attività operative cessate [member]; Conto economico complessivo]</t>
  </si>
  <si>
    <t>ifrs-full:ComprehensiveIncomeFromDiscontinuedOperations</t>
  </si>
  <si>
    <t>Descrizione delle obbligazioni di fare consistenti nel provvedere affinché sia una terza parte a trasferire beni o servizi</t>
  </si>
  <si>
    <t>La descrizione delle obbligazioni di fare consistenti nel provvedere affinché sia una terza parte a trasferire beni o servizi ai clienti. [Rif: Obbligazioni di fare [domain]]</t>
  </si>
  <si>
    <t>ifrs-full:DescriptionOfPerformanceObligationsToArrangeForAnotherPartyToTransferGoodsOrServices</t>
  </si>
  <si>
    <t>Indicazione della ragione per cui si utilizza un esercizio più lungo o più breve</t>
  </si>
  <si>
    <t>L'indicazione della ragione per cui si utilizza un esercizio più lungo o più breve quando l'entità cambia la data di chiusura del proprio esercizio e presenta il bilancio per un periodo più lungo o più breve di un anno.</t>
  </si>
  <si>
    <t>ifrs-full:DescriptionOfReasonForUsingLongerOrShorterReportingPeriod</t>
  </si>
  <si>
    <t>Informazioni integrative sugli intervalli delle date di scadenza dei pagamenti delle passività finanziarie che fanno parte di accordi di finanziamento per le forniture [text block]</t>
  </si>
  <si>
    <t>Le informazioni integrative sugli intervalli delle date di scadenza dei pagamenti delle passività finanziarie che fanno parte di un accordo di finanziamento per le forniture.</t>
  </si>
  <si>
    <t>ifrs-full:DisclosureOfRangeOfPaymentDueDatesOfFinancialLiabilitiesThatArePartOfSupplierFinanceArrangementsExplanatory</t>
  </si>
  <si>
    <t>Utili (perdite) su finanziamenti e crediti</t>
  </si>
  <si>
    <t>Gli utili (le perdite) su finanziamenti e crediti. [Rif: Finanziamenti e crediti]</t>
  </si>
  <si>
    <t>ifrs-full:GainsLossesOnLoansAndReceivables</t>
  </si>
  <si>
    <t>Informazioni qualitative sul coinvolgimento residuo nelle attività finanziarie eliminate</t>
  </si>
  <si>
    <t>Le informazioni qualitative sul coinvolgimento residuo dell'entità nelle attività finanziarie eliminate che illustrino e supportino le informazioni quantitative richieste. [Rif: Attività finanziarie]</t>
  </si>
  <si>
    <t>ifrs-full:QualitativeInformationAboutContinuingInvolvementInDerecognisedFinancialAssets</t>
  </si>
  <si>
    <t>Diminuzione della valutazione del fair value (valore equo) dovuta al cambiamento di vari input non osservabili apportato per riflettere assunzioni alternative ragionevolmente possibili, rilevata nell'utile (perdita) d'esercizio, al lordo delle imposte, passività</t>
  </si>
  <si>
    <t>L'ammontare della diminuzione della valutazione del fair value (valore equo) delle passività, rilevata nell'utile (perdita) d'esercizio,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</si>
  <si>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ifrs-full:DecreaseInFairValueMeasurementDueToChangeInMultipleUnobservableInputsToReflectReasonablyPossibleAlternativeAssumptionsRecognisedInProfitOrLossBeforeTaxLiabilities</t>
  </si>
  <si>
    <t>Indicazione delle incertezze sull'ammontare o il momento di sopravvenienza degli esborsi, altri accantonamenti</t>
  </si>
  <si>
    <t>L'indicazione delle incertezze relative all'ammontare o al momento di sopravvenienza di esborsi di benefici economici per altri accantonamenti. [Rif: Altri accantonamenti]</t>
  </si>
  <si>
    <t>ifrs-full:IndicationOfUncertaintiesOfAmountOrTimingOfOutflowsOtherProvisions</t>
  </si>
  <si>
    <t>Incassi derivanti da contributi di partecipazioni di minoranza</t>
  </si>
  <si>
    <t>I flussi finanziari in entrata dovuti a incassi derivanti da contributi di partecipazioni di minoranza. [Rif: Partecipazioni di minoranza]</t>
  </si>
  <si>
    <t>ifrs-full:ProceedsFromContributionsOfNoncontrollingInterests</t>
  </si>
  <si>
    <t>Aumento (diminuzione) a seguito di operazioni con i soci, patrimonio netto</t>
  </si>
  <si>
    <t>L'aumento (la diminuzione) del patrimonio netto dovuto(a) alle operazioni con i soci.</t>
  </si>
  <si>
    <t>ifrs-full:IncreaseDecreaseThroughTransactionsWithOwners</t>
  </si>
  <si>
    <t>Aumento (diminuzione) a seguito di trasferimenti da (a) investimenti immobiliari, immobili, impianti e macchinari, comprese le attività consistenti nel diritto di utilizzo</t>
  </si>
  <si>
    <t>L'aumento (la diminuzione) di immobili, impianti e macchinari, comprese le attività consistenti nel diritto di utilizzo, dovuto(a) ai trasferimenti derivanti da (a) investimenti immobiliari. [Rif: Immobili, impianti e macchinari, comprese le attività consistenti nel diritto di utilizzo; Investimenti immobiliari]</t>
  </si>
  <si>
    <t>ifrs-full:IncreaseDecreaseThroughTransfersFromToInvestmentPropertyPropertyPlantAndEquipmentIncludingRightofuseAssets</t>
  </si>
  <si>
    <t>Nuove passività, passività potenziali rilevate in un'aggregazione aziendale</t>
  </si>
  <si>
    <t>L'ammontare rilevato per le nuove passività potenziali rilevate in un'aggregazione aziendale. [Rif: Passività potenziali rilevate in un'aggregazione aziendale]</t>
  </si>
  <si>
    <t>ifrs-full:NewLiabilitiesContingentLiabilitiesRecognisedInBusinessCombination</t>
  </si>
  <si>
    <t>Utili (perdite) derivanti dalle dismissioni di altre attività non correnti</t>
  </si>
  <si>
    <t>Gli utili (le perdite) derivanti dalle dismissioni di altre attività non correnti. [Rif: Altre attività non correnti]</t>
  </si>
  <si>
    <t>ifrs-full:GainsLossesOnDisposalsOfOtherNoncurrentAssets</t>
  </si>
  <si>
    <t>Proventi rilevati nell'utile (perdita) d'esercizio sulle attività finanziarie riclassificate spostandole dalle attività finanziarie al fair value (valore equo) rilevato nell'utile (perdita) d'esercizio</t>
  </si>
  <si>
    <t>L'ammontare dei proventi rilevati nell'utile (perdita) d'esercizio sulle attività finanziarie riclassificate spostandole dalla categoria "Al fair value (valore equo) rilevato nell'utile (perdita) d'esercizio". [Rif: Attività finanziarie al fair value (valore equo) rilevato nell'utile (perdita) d'esercizio]</t>
  </si>
  <si>
    <t>ifrs-full:IncomeOnFinancialAssetsReclassifiedOutOfFinancialAssetsAtFairValueThroughProfitOrLossRecognisedInProfitOrLoss</t>
  </si>
  <si>
    <t>Descrizione delle clausole di cessazione di un fondo pensione</t>
  </si>
  <si>
    <t>La descrizione delle clausole di cessazione di un fondo pensione.</t>
  </si>
  <si>
    <t>ifrs-full:DescriptionOfAnyRetirementBenefitPlanTerminationTerms</t>
  </si>
  <si>
    <t>Aumento (diminuzione) a seguito di trasferimenti e altri cambiamenti, immobili, impianti e macchinari</t>
  </si>
  <si>
    <t>L'aumento (la diminuzione) di immobili, impianti e macchinari dovuto(a) a trasferimenti e cambiamenti che l'entità non presenta separatamente nello stesso prospetto o nota. [Rif: Immobili, impianti e macchinari]</t>
  </si>
  <si>
    <t>ifrs-full:IncreaseDecreaseThroughTransfersAndOtherChangesPropertyPlantAndEquipment</t>
  </si>
  <si>
    <t>Descrizione della natura delle rettifiche necessarie per fornire informazioni comparative</t>
  </si>
  <si>
    <t>La descrizione, quando non è fattibile riclassificare gli importi comparativi, della natura delle rettifiche che sarebbero state apportate se gli importi fossero stati riclassificati.</t>
  </si>
  <si>
    <t>ifrs-full:DescriptionOfNatureOfNecessaryAdjustmentToProvideComparativeInformation</t>
  </si>
  <si>
    <t>Passività finanziarie precedentemente designate al fair value (valore equo) rilevato nell'utile (perdita) d'esercizio ma non più designate in tal modo, prima applicazione dell'IFRS 9</t>
  </si>
  <si>
    <t>L'importo delle passività finanziarie nel prospetto della situazione patrimoniale-finanziaria precedentemente designate come valutate al fair value (valore equo) rilevato nell'utile (perdita) d'esercizio ma che non sono più designate in tal modo quando l'entità applica per la prima volta l'IFRS 9. [Rif: Passività finanziarie al fair value (valore equo) rilevato nell'utile (perdita) d'esercizio]</t>
  </si>
  <si>
    <t>ifrs-full:FinancialLiabilitiesPreviouslyDesignatedAtFairValueThroughProfitOrLossButNoLongerSoDesignatedFirstApplicationOfIFRS9</t>
  </si>
  <si>
    <t>Plusvalenza (minusvalenza) rilevata a seguito della valutazione al fair value (valore equo) al netto dei costi di vendita o della dismissione delle attività o dei gruppi di dismissioni che costituiscono l'attività operativa cessata</t>
  </si>
  <si>
    <t>La plusvalenza (la minusvalenza) rilevata a seguito della valutazione al fair value (valore equo) al netto dei costi di vendita o della dismissione delle attività o del(i) gruppo(i) di dismissioni che costituiscono l'attività operativa cessata. [Rif: Attività operative cessate [member]]</t>
  </si>
  <si>
    <t>ifrs-full:GainLossRecognisedOnMeasurementToFairValueLessCostsToSellOrOnDisposalOfAssetsOrDisposalGroupsConstitutingDiscontinuedOperation</t>
  </si>
  <si>
    <t>Attività finanziarie correnti al costo ammortizzato</t>
  </si>
  <si>
    <t>L'ammontare delle attività finanziarie correnti valutate al costo ammortizzato. [Rif: Attività finanziarie al costo ammortizzato]</t>
  </si>
  <si>
    <t>ifrs-full:CurrentFinancialAssetsAtAmortisedCost</t>
  </si>
  <si>
    <t>Incrementi risultanti da acquisizioni, investimento immobiliare</t>
  </si>
  <si>
    <t>L'ammontare degli incrementi dell'investimento immobiliare risultanti da acquisizioni. [Rif: Investimenti immobiliari]</t>
  </si>
  <si>
    <t>ifrs-full:AdditionsFromAcquisitionsInvestmentProperty</t>
  </si>
  <si>
    <t>Accantonamenti per procedimenti legali</t>
  </si>
  <si>
    <t>L'ammontare degli accantonamenti per procedimenti legali. [Rif: Altri accantonamenti]</t>
  </si>
  <si>
    <t>ifrs-full:LegalProceedingsProvision</t>
  </si>
  <si>
    <t>Descrizione del soggetto al quale riferisce il gruppo all'interno dell'entità che definisce i criteri e le procedure di valutazione dell'entità, attività</t>
  </si>
  <si>
    <t>La descrizione del soggetto al quale riferisce il gruppo all'interno dell'entità che definisce i criteri e le procedure per la valutazione del fair value (valore equo) per le attività.</t>
  </si>
  <si>
    <t>ifrs-full:DescriptionOfToWhomGroupWithinEntityThatDecidesEntitysValuationPoliciesAndProceduresReportsAssets</t>
  </si>
  <si>
    <t>Crediti correnti da imposte diverse dalle imposte sul reddito</t>
  </si>
  <si>
    <t>L'ammontare dei crediti correnti da imposte diverse dalle imposte sul reddito. [Rif: Crediti da imposte diverse dalle imposte sul reddito]</t>
  </si>
  <si>
    <t>ifrs-full:CurrentReceivablesFromTaxesOtherThanIncomeTax</t>
  </si>
  <si>
    <t>Descrizione dei rinvii alle informazioni integrative sui piani che condividono i rischi tra entità sotto controllo comune contenute nel bilancio di un'altra entità del gruppo</t>
  </si>
  <si>
    <t>La descrizione dei rinvii alle informazioni integrative sui piani a benefici definiti che condividono i rischi tra entità sotto controllo comune contenute nel bilancio di un'altra entità del gruppo. [Rif: Piani a benefici definiti che condividono i rischi tra entità sotto controllo comune [member]]</t>
  </si>
  <si>
    <t>ifrs-full:DescriptionOfCrossreferenceToDisclosuresAboutPlansThatShareRisksBetweenEntitiesUnderCommonControlInAnotherGroupEntitysFinancialStatements</t>
  </si>
  <si>
    <t>Pagamenti anticipati non correnti</t>
  </si>
  <si>
    <t>L'ammontare dei pagamenti anticipati non correnti. [Rif: Pagamenti anticipati]</t>
  </si>
  <si>
    <t>ifrs-full:NoncurrentPrepayments</t>
  </si>
  <si>
    <t>Descrizione delle modifiche ai metodi e alle ipotesi utilizzati per la preparazione dell'analisi di sensitività per le ipotesi attuariali</t>
  </si>
  <si>
    <t>La descrizione delle modifiche ai metodi e alle ipotesi utilizzati per la preparazione dell'analisi di sensitività per le ipotesi attuariali rilevanti. [Rif: Ipotesi attuariali [domain]]</t>
  </si>
  <si>
    <t>ifrs-full:DescriptionOfChangesInMethodsAndAssumptionsUsedInPreparingSensitivityAnalysisForActuarialAssumptions</t>
  </si>
  <si>
    <t>Informazioni integrative sulle attività finanziarie possedute per negoziazione [text block]</t>
  </si>
  <si>
    <t>Le informazioni integrative sulle attività finanziarie classificate come possedute per negoziazione. [Rif: Attività finanziarie]</t>
  </si>
  <si>
    <t>ifrs-full:DisclosureOfFinancialAssetsHeldForTradingExplanatory</t>
  </si>
  <si>
    <t>Imposte sul reddito relative alla quota delle altre componenti di conto economico complessivo di società collegate e joint venture contabilizzate con il metodo del patrimonio netto che sarà riclassificata nell'utile (perdita) d'esercizio</t>
  </si>
  <si>
    <t>L'ammontare delle imposte sul reddito relative alla quota dell'entità delle altre componenti di conto economico complessivo di società collegate e joint venture contabilizzate con il metodo del patrimonio netto che sarà riclassificata nell'utile (perdita) d'esercizio. [Rif: Quota delle altre componenti di conto economico complessivo di società collegate e joint venture contabilizzate con il metodo del patrimonio netto, al lordo delle imposte]</t>
  </si>
  <si>
    <t>ifrs-full:IncomeTaxRelatingToShareOfOtherComprehensiveIncomeOfAssociatesAndJointVenturesAccountedForUsingEquityMethodThatWillBeReclassifiedToProfitOrLoss</t>
  </si>
  <si>
    <t>Proventi derivanti da indennizzi relativi a polizze assicurative</t>
  </si>
  <si>
    <t>L'ammontare dei proventi rilevati derivanti dal risarcimento di un sinistro a seguito del verificarsi dell'evento assicurato coperto da un contratto assicurativo.</t>
  </si>
  <si>
    <t>ifrs-full:IncomeFromReimbursementsUnderInsurancePolicies</t>
  </si>
  <si>
    <t>Interessi passivi</t>
  </si>
  <si>
    <t>L'ammontare degli oneri dovuti ad interessi.</t>
  </si>
  <si>
    <t>ifrs-full:InterestExpense</t>
  </si>
  <si>
    <t>Incassi da vendite o scadenza di attività finanziarie valutate al fair value (valore equo) rilevato nell'utile (perdita) d'esercizio, classificati come attività di investimento</t>
  </si>
  <si>
    <t>I flussi finanziari in entrata derivanti dalle vendite o dalla scadenza di attività finanziarie valutate al fair value (valore equo) rilevato nell'utile (perdita) d'esercizio, classificati come attività di investimento.</t>
  </si>
  <si>
    <t>ifrs-full:ProceedsFromSalesOrMaturityOfFinancialAssetsMeasuredAtFairValueThroughProfitOrLossClassifiedAsInvestingActivities</t>
  </si>
  <si>
    <t>Altri saldi a debito dei regulatory deferral account</t>
  </si>
  <si>
    <t>L'ammontare dei saldi a debito dei regulatory deferral account che l'entità non presenta separatamente nello stesso prospetto o nota. [Rif: Saldi a debito dei regulatory deferral account]</t>
  </si>
  <si>
    <t>ifrs-full:OtherRegulatoryDeferralAccountDebitBalances</t>
  </si>
  <si>
    <t>Strumenti rappresentativi di capitale, percentuale che contribuisce al fair value (valore equo) delle attività a servizio del piano</t>
  </si>
  <si>
    <t>La percentuale del fair value (valore equo) delle attività a servizio del piano a benefici definiti costituita da strumenti rappresentativi di capitale. [Rif: Attività a servizio del piano, al fair value (valore equo); Piani a benefici definiti [domain]] [Cfr.: Strumenti rappresentativi di capitale, importo che contribuisce al fair value (valore equo) delle attività a servizio del piano]</t>
  </si>
  <si>
    <t>ifrs-full:EquityInstrumentsPercentageContributedToFairValueOfPlanAssets</t>
  </si>
  <si>
    <t>Periodo di ammortamento rimanente delle attività immateriali significative per l'entità</t>
  </si>
  <si>
    <t>Il periodo di ammortamento rimanente delle singole attività immateriali che sono significative per il bilancio dell'entità. [Rif: Svalutazioni e ammortamenti]</t>
  </si>
  <si>
    <t>ifrs-full:RemainingAmortisationPeriodOfIntangibleAssetsMaterialToEntity2019</t>
  </si>
  <si>
    <t>Fair value (valore equo) dello strumento finanziario alla data in cui cessa la valutazione al fair value (valore equo) rilevato nell'utile (perdita) d'esercizio perché viene utilizzato un derivato su crediti per gestire il rischio di credito, attività</t>
  </si>
  <si>
    <t>Il fair value (valore equo) dello strumento finanziario, rilevato come attività, alla data in cui cessa la valutazione dello stesso al fair value (valore equo) rilevato nell'utile (perdita) d'esercizio perché viene utilizzato un derivato su crediti per gestire il rischio di credito di tale strumento finanziario. [Rif: Rischio di credito [member]; Derivati [member]; Classi di strumenti finanziari [domain]]</t>
  </si>
  <si>
    <t>ifrs-full:FairValueOfFinancialInstrumentOnDiscontinuationOfMeasurementAtFairValueThroughProfitOrLossBecauseCreditDerivativeIsUsedToManageCreditRiskAssets</t>
  </si>
  <si>
    <t>Descrizione della voce del prospetto di conto economico complessivo in cui è rilevato l'utile dell'operazione di acquisto a prezzi favorevoli</t>
  </si>
  <si>
    <t>La descrizione della voce del prospetto di conto economico complessivo in cui è rilevato l'utile dell'operazione di acquisto a prezzi favorevoli. [Rif: Utile rilevato nell'operazione di acquisto a prezzi favorevoli]</t>
  </si>
  <si>
    <t>ifrs-full:ExplanationOfAmountOfAnyGainRecognisedAndLineItemInStatementOfComprehensiveIncomeInWhichGainIsRecognisedInBargainPurchase</t>
  </si>
  <si>
    <t>Interessi attivi su prestiti e anticipazioni alle banche</t>
  </si>
  <si>
    <t>L'ammontare degli interessi attivi sui prestiti e sulle anticipazioni alle banche. [Rif: Interessi attivi; Prestiti e anticipazioni alle banche]</t>
  </si>
  <si>
    <t>ifrs-full:InterestIncomeOnLoansAndAdvancesToBanks</t>
  </si>
  <si>
    <t>Indicazione della motivazione per cui non è possibile stimare attendibilmente il fair value (valore equo) dei beni o servizi ricevuti</t>
  </si>
  <si>
    <t>L'indicazione della motivazione per cui è stata respinta la presunzione che il fair value (valore equo) dei beni o servizi ricevuti nelle operazioni con pagamento basato su azioni regolato con strumenti rappresentativi di capitale con terzi non dipendenti possa essere stimato attendibilmente.</t>
  </si>
  <si>
    <t>ifrs-full:DescriptionOfReasonWhyFairValueOfGoodsOrServicesReceivedCannotEstimateReliable</t>
  </si>
  <si>
    <t>Ripristino di valore rilevato nel prospetto delle altre componenti di conto economico complessivo, attività immateriali diverse dall'avviamento</t>
  </si>
  <si>
    <t>L'ammontare del ripristino di valore rilevato nel prospetto delle altre componenti di conto economico complessivo per le attività immateriali diverse dall'avviamento. [Rif: Ripristino di valore rilevato nelle altre componenti di conto economico complessivo; Attività immateriali diverse dall'avviamento]</t>
  </si>
  <si>
    <t>ifrs-full:ReversalOfImpairmentLossRecognisedInOtherComprehensiveIncomeIntangibleAssetsOtherThanGoodwill</t>
  </si>
  <si>
    <t>Informazioni integrative sull'analisi della sensitività della valutazione del fair value (valore equo) ai cambiamenti che intervengono negli input non osservabili, passività [text block]</t>
  </si>
  <si>
    <t>Le informazioni integrative sull'analisi della sensitività della valutazione del fair value (valore equo) delle passività ai cambiamenti che intervengono negli input non osservabili.</t>
  </si>
  <si>
    <t>ifrs-full:DisclosureOfSensitivityAnalysisOfFairValueMeasurementToChangesInUnobservableInputsLiabilitiesExplanatory</t>
  </si>
  <si>
    <t>Interessi attivi su altre attività finanziarie</t>
  </si>
  <si>
    <t>L'ammontare degli interessi attivi sulle altre attività finanziarie. [Rif: Interessi attivi; Altre attività finanziarie]</t>
  </si>
  <si>
    <t>ifrs-full:InterestIncomeOnOtherFinancialAssets</t>
  </si>
  <si>
    <t>Utili (perdite) derivanti dalle rettifiche del fair value (valore equo) attribuibili a cambiamenti fisici, attività biologiche</t>
  </si>
  <si>
    <t>Gli utili (le perdite) derivanti dalle variazioni del fair value (valore equo), al netto dei costi di vendita delle attività biologiche, dovute a cambiamenti fisici. [Rif: Attività biologiche]</t>
  </si>
  <si>
    <t>ifrs-full:GainsLossesOnFairValueAdjustmentAttributableToPhysicalChangesBiologicalAssets</t>
  </si>
  <si>
    <t>Descrizione del cambiamento nella tecnica di valutazione utilizzata nella valutazione del fair value (valore equo) al netto dei costi di dismissione</t>
  </si>
  <si>
    <t>La descrizione del cambiamento nella tecnica di valutazione utilizzata nella valutazione del fair value (valore equo) al netto dei costi di dismissione. [Rif: Tecniche utilizzate nella valutazione del fair value (valore equo) [domain]]</t>
  </si>
  <si>
    <t>ifrs-full:DescriptionOfChangeInValuationTechniqueUsedToMeasureFairValueLessCostsOfDisposal</t>
  </si>
  <si>
    <t>Aumento (diminuzione) a seguito di variazioni dei modelli o dei parametri di rischio, esposizione al rischio di credito su impegni all'erogazione di finanziamenti e contratti di garanzia finanziaria</t>
  </si>
  <si>
    <t>L'aumento (la diminuzione) dell'esposizione al rischio di credito su impegni all'erogazione di finanziamenti e contratti di garanzia finanziaria derivante dalle variazioni dei modelli o dei parametri di rischio. [Rif: Esposizione al rischio di credito su impegni all'erogazione di finanziamenti e contratti di garanzia finanziaria]</t>
  </si>
  <si>
    <t>ifrs-full:IncreaseDecreaseThroughChangesInModelsOrRiskParametersExposureToCreditRiskOnLoanCommitmentsAndFinancialGuaranteeContracts</t>
  </si>
  <si>
    <t>Disponibilità liquide e saldi dei conti presso banche centrali</t>
  </si>
  <si>
    <t>L'ammontare delle disponibilità liquide e dei saldi dei conti presso banche centrali.</t>
  </si>
  <si>
    <t>ifrs-full:CashAndBankBalancesAtCentralBanks</t>
  </si>
  <si>
    <t>Descrizione degli input utilizzati nella valutazione del fair value (valore equo), attività</t>
  </si>
  <si>
    <t>La descrizione degli input utilizzati nella valutazione del fair value (valore equo) delle attività. Gli input sono le assunzioni che gli operatori di mercato utilizzerebbero per determinare il prezzo dell'attività, comprese le assunzioni circa i rischi inerenti a una particolare tecnica di valutazione utilizzata per valutare il fair value (come un modello di determinazione del prezzo) e il rischio inerente gli input della tecnica di valutazione.</t>
  </si>
  <si>
    <t>ifrs-full:DescriptionOfInputsUsedInFairValueMeasurementAssets</t>
  </si>
  <si>
    <t>Spiegazione delle modifiche nella descrizione del fondo pensione</t>
  </si>
  <si>
    <t>La spiegazione delle modifiche nella descrizione del fondo pensione durante il periodo preso in considerazione dalla relazione.</t>
  </si>
  <si>
    <t>ifrs-full:ExplanationOfChangesInDescriptionOfRetirementBenefitPlan</t>
  </si>
  <si>
    <t>Attività (passività) del piano a benefici</t>
  </si>
  <si>
    <t>L'ammontare delle attività di un fondo pensione al netto delle passività diverse dal valore attuale attuariale dei benefici pensionistici previsti.</t>
  </si>
  <si>
    <t>ifrs-full:AssetsLiabilitiesOfBenefitPlan</t>
  </si>
  <si>
    <t>Interessi passivi, piani a benefici definiti</t>
  </si>
  <si>
    <t>L'ammontare degli interessi passivi derivanti da piani a benefici definiti. [Rif: Interessi passivi; Costi per benefici successivi alla fine del rapporto di lavoro nell'utile (perdita), piani a benefici definiti] [Cfr.: Aumento (diminuzione) della passività (attività) netta per benefici definiti derivante dagli interessi passivi (attivi)]</t>
  </si>
  <si>
    <t>ifrs-full:InterestExpenseDefinedBenefitPlans</t>
  </si>
  <si>
    <t>Rettifiche per l'aumento (diminuzione) dei debiti commerciali e altri debiti</t>
  </si>
  <si>
    <t>Le rettifiche per l'aumento (diminuzione) dei debiti commerciali e altri debiti per riconciliare l'utile o la perdita ai flussi finanziari netti derivanti dalle (utilizzati nelle) attività operative. [Rif: Debiti commerciali e altri debiti; Utile (perdita)]</t>
  </si>
  <si>
    <t>ifrs-full:AdjustmentsForIncreaseDecreaseInTradeAndOtherPayables</t>
  </si>
  <si>
    <t>Parte non corrente delle carte commerciali emesse non correnti</t>
  </si>
  <si>
    <t>La parte non corrente delle carte commerciali emesse non correnti. [Rif: Carte commerciali emesse]</t>
  </si>
  <si>
    <t>ifrs-full:NoncurrentPortionOfNoncurrentCommercialPapersIssued</t>
  </si>
  <si>
    <t>Accantonamenti per benefici per i dipendenti</t>
  </si>
  <si>
    <t>L'ammontare degli accantonamenti per i benefici per i dipendenti. [Rif: Costi per benefici per i dipendenti; Accantonamenti]</t>
  </si>
  <si>
    <t>ifrs-full:ProvisionsForEmployeeBenefits</t>
  </si>
  <si>
    <t>Esercizio coperto dal bilancio</t>
  </si>
  <si>
    <t>La descrizione dell'esercizio coperto dal bilancio o dalle note.</t>
  </si>
  <si>
    <t>ifrs-full:PeriodCoveredByFinancialStatements</t>
  </si>
  <si>
    <t>Aumento dei diritti a ricevere un indennizzo in relazione a obbligazioni per benefici definiti, risultante dagli interessi attivi</t>
  </si>
  <si>
    <t>L'aumento (la diminuzione) dei diritti a ricevere un indennizzo in relazione a obbligazioni per benefici definiti risultante dai ricavi derivanti dagli interessi sui diritti a ricevere un indennizzo. [Rif: Interessi attivi; Diritti a ricevere un indennizzo in relazione a obbligazioni per benefici definiti, al fair value (valore equo)]</t>
  </si>
  <si>
    <t>ifrs-full:InterestIncomeReimbursementRights</t>
  </si>
  <si>
    <t>Ragione sociale dell'acquisita</t>
  </si>
  <si>
    <t>La ragione sociale dell'attività aziendale o delle attività aziendali di cui l'acquirente acquisisce il controllo in una aggregazione aziendale. [Rif: Totale per tutte le aggregazioni aziendali [member]]</t>
  </si>
  <si>
    <t>ifrs-full:NameOfAcquiree</t>
  </si>
  <si>
    <t>Il locatario contabilizza i leasing di attività di modesto valore applicando l'eccezione alla rilevazione</t>
  </si>
  <si>
    <t>Indica (true/false) se il locatario contabilizza i leasing di attività di modesto valore applicando l'eccezione alla rilevazione di cui al paragrafo 6 dell'IFRS 16.</t>
  </si>
  <si>
    <t>ifrs-full:LesseeAccountsForLeasesOfLowvalueAssetsUsingRecognitionExemption</t>
  </si>
  <si>
    <t>Descrizione dell'obiettivo del metodo utilizzato e delle limitazioni che potrebbero risultarne nelle informazioni, che non rifletterebbero pienamente il fair value (valore equo) delle attività e delle passività in oggetto</t>
  </si>
  <si>
    <t>La descrizione dell'obiettivo del metodo utilizzato e delle limitazioni che potrebbero risultarne nelle informazioni, che non rifletterebbero pienamente il fair value (valore equo) delle attività e delle passività in oggetto per un'analisi di sensitività che rifletta le interdipendenze tra variabili di rischio.</t>
  </si>
  <si>
    <t>ifrs-full:LimitationsThatMayResultInInformationNotFullyReflectingFairValueOfAssetsAndLiabilitiesInvolved</t>
  </si>
  <si>
    <t>Indicazione dei motivi dell'eliminazione contabile delle attività finanziarie valutate al costo ammortizzato</t>
  </si>
  <si>
    <t>L'indicazione dei motivi dell'eliminazione contabile delle attività finanziarie valutate al costo ammortizzato. [Rif: Attività finanziarie al costo ammortizzato]</t>
  </si>
  <si>
    <t>ifrs-full:DescriptionOfReasonOfDerecognitionOfFinancialAssetsMeasuredAtAmortisedCost</t>
  </si>
  <si>
    <t>Accantonamenti correnti per costi di smantellamento, ripristino e bonifica</t>
  </si>
  <si>
    <t>L'ammontare degli accantonamenti correnti per costi di smantellamento, ripristino e bonifica. [Rif: Accantonamenti per costi di smantellamento, ripristino e bonifica]</t>
  </si>
  <si>
    <t>ifrs-full:ShorttermProvisionForDecommissioningRestorationAndRehabilitationCosts</t>
  </si>
  <si>
    <t>Attività correnti (passività)</t>
  </si>
  <si>
    <t>L'ammontare delle attività correnti al netto dell'ammontare delle passività correnti.</t>
  </si>
  <si>
    <t>ifrs-full:CurrentAssetsLiabilities</t>
  </si>
  <si>
    <t>Imposte sul reddito rimborsate classificate come attività operative</t>
  </si>
  <si>
    <t>I flussi finanziari in entrata generati dalle imposte sul reddito rimborsate classificate come attività operative.</t>
  </si>
  <si>
    <t>ifrs-full:IncomeTaxesRefundClassifiedAsOperatingActivities</t>
  </si>
  <si>
    <t>Avviamento che si prevede sia deducibile ai fini fiscali</t>
  </si>
  <si>
    <t>L'importo dell'avviamento in un'aggregazione aziendale che si prevede sia deducibile ai fini fiscali. [Rif: Avviamento; Totale per tutte le aggregazioni aziendali [member]]</t>
  </si>
  <si>
    <t>ifrs-full:GoodwillExpectedDeductibleForTaxPurposes</t>
  </si>
  <si>
    <t>Carburante corrente</t>
  </si>
  <si>
    <t>Una classe di rimanenze correnti che rappresenta la quantità di carburante. [Rif: Rimanenze]</t>
  </si>
  <si>
    <t>ifrs-full:CurrentFuel</t>
  </si>
  <si>
    <t>Spiegazione della misurazione diretta del fair value (valore equo) dei beni o servizi ricevuti</t>
  </si>
  <si>
    <t>La spiegazione delle modalità di determinazione del fair value (valore equo) dei beni o servizi ricevuti, se esso è stato misurato direttamente (per esempio specificando se è stato misurato in base a un prezzo di mercato per quei beni o servizi).</t>
  </si>
  <si>
    <t>ifrs-full:ExplanationOfDirectMeasurementOfFairValueOfGoodsOrServicesReceived</t>
  </si>
  <si>
    <t>Finanziamenti e crediti correnti</t>
  </si>
  <si>
    <t>L'ammontare dei finanziamenti e dei crediti correnti. [Rif: Finanziamenti e crediti]</t>
  </si>
  <si>
    <t>ifrs-full:CurrentLoansAndReceivables</t>
  </si>
  <si>
    <t>Ipotesi attuariale dei tassi tendenziali dei costi per l'assistenza medica</t>
  </si>
  <si>
    <t>Il tasso tendenziale dei costi per l'assistenza medica utilizzato come ipotesi attuariale rilevante per determinare il valore attuale di un'obbligazione per benefici definiti. [Rif: Obbligazione per benefici definiti, al valore attuale; Ipotesi attuariali [domain]]</t>
  </si>
  <si>
    <t>ifrs-full:ActuarialAssumptionOfMedicalCostTrendRates</t>
  </si>
  <si>
    <t>Indicazione del motivo per cui il saldo dei regulatory deferral account non è più interamente recuperabile</t>
  </si>
  <si>
    <t>L'indicazione del motivo per cui il saldo dei regulatory deferral account non è più interamente recuperabile. [Rif: Saldi dei regulatory deferral account [domain]]</t>
  </si>
  <si>
    <t>ifrs-full:DescriptionOfReasonWhyRegulatoryDeferralAccountBalanceIsNoLongerFullyRecoverableOrReversible</t>
  </si>
  <si>
    <t>Informazioni integrative su altre passività correnti [text block]</t>
  </si>
  <si>
    <t>Le informazioni integrative sulle altre passività correnti. [Rif: Altre passività correnti]</t>
  </si>
  <si>
    <t>ifrs-full:DisclosureOfOtherCurrentLiabilitiesExplanatory</t>
  </si>
  <si>
    <t>Descrizione della caratteristica comune per la concentrazione</t>
  </si>
  <si>
    <t>La descrizione di una caratteristica comune per la concentrazione dei rischi derivanti dagli strumenti finanziari (per esempio, controparte, area geografica, valuta o mercato). [Rif: Classi di strumenti finanziari [domain]]</t>
  </si>
  <si>
    <t>ifrs-full:DescriptionOfSharedCharacteristicForConcentration</t>
  </si>
  <si>
    <t>Capitale versato aggiuntivo</t>
  </si>
  <si>
    <t>L'importo ricevuto o spettante per l'emissione di azioni dell'entità ad un valore superiore a quello nominale e gli importi ricevuti da altre operazioni riguardanti le azioni o gli azionisti dell'entità.</t>
  </si>
  <si>
    <t>ifrs-full:AdditionalPaidinCapital</t>
  </si>
  <si>
    <t>Fair value (valore equo) delle partecipazioni in joint venture per le quali esistono prezzi di mercato quotati</t>
  </si>
  <si>
    <t>Il fair value (valore equo) delle partecipazioni nelle joint venture se esistono prezzi di mercato quotati per la partecipazione. [Rif: Totale per tutte le joint venture [member]; Partecipazioni in joint venture riportate nel bilancio separato]</t>
  </si>
  <si>
    <t>ifrs-full:FairValueOfInvestmentInJointVenturesWherePriceQuotationsPublished</t>
  </si>
  <si>
    <t>Diminuzione (aumento) delle rimanenze di prodotti finiti e prodotti in corso di lavorazione</t>
  </si>
  <si>
    <t>La diminuzione (aumento) delle rimanenze di prodotti finiti e prodotti in corso di lavorazione. [Rif: Rimanenze; Prodotti finiti correnti; Prodotti in corso di lavorazione]</t>
  </si>
  <si>
    <t>ifrs-full:ChangesInInventoriesOfFinishedGoodsAndWorkInProgress</t>
  </si>
  <si>
    <t>Percentuale di incremento ragionevolmente possibile dell'ipotesi attuariale</t>
  </si>
  <si>
    <t>La percentuale ragionevolmente possibile di incremento dell'ipotesi attuariale utilizzata per determinare il valore attuale di un'obbligazione per benefici definiti. [Rif: Ipotesi attuariali [domain]]</t>
  </si>
  <si>
    <t>ifrs-full:PercentageOfReasonablyPossibleIncreaseInActuarialAssumption</t>
  </si>
  <si>
    <t>Sostegno fornito all'entità strutturata senza obbligazione contrattuale</t>
  </si>
  <si>
    <t>L'ammontare del sostegno finanziario o di altro tipo (per esempio acquisto di attività o di strumenti emessi dall'entità strutturata) fornito ad un'entità strutturata in assenza di obbligazione contrattuale, compresa l'assistenza nell'ottenimento del sostegno finanziario. [Rif: Totale per tutte le società controllate [member]; Totale per tutte le entità strutturate non consolidate [member]]</t>
  </si>
  <si>
    <t>ifrs-full:SupportProvidedToStructuredEntityWithoutHavingContractualObligationToDoSo</t>
  </si>
  <si>
    <t>Attività e saldi passivi dei regulatory deferral account</t>
  </si>
  <si>
    <t>L'ammontare delle attività e dei saldi passivi dei regulatory deferral account. [Rif: Attività; Saldi a debito dei regulatory deferral account]</t>
  </si>
  <si>
    <t>ifrs-full:AssetsAndRegulatoryDeferralAccountDebitBalances</t>
  </si>
  <si>
    <t>Finanziamenti, valuta originaria</t>
  </si>
  <si>
    <t>La valuta in cui sono denominati i finanziamenti. [Rif: Finanziamenti]</t>
  </si>
  <si>
    <t>ifrs-full:BorrowingsOriginalCurrency</t>
  </si>
  <si>
    <t>Componenti di conto economico complessivo derivanti dalle attività operative cessate attribuibili ai soci della controllante</t>
  </si>
  <si>
    <t>Le componenti del conto economico complessivo derivanti dalle attività operative cessate attribuibili ai soci della controllante. [Rif: Componenti di conto economico complessivo relative ad attività operative cessate]</t>
  </si>
  <si>
    <t>ifrs-full:ComprehensiveIncomeFromDiscontinuedOperationsAttributableToOwnersOfParent</t>
  </si>
  <si>
    <t>Incassi derivanti dal rimborso di anticipazioni e prestiti concessi a parti correlate</t>
  </si>
  <si>
    <t>Gli incassi derivanti dal rimborso all'entità di prestiti e anticipazioni concessi a parti correlate. [Rif: Totale per tutte le parti correlate [member]]</t>
  </si>
  <si>
    <t>ifrs-full:CashReceiptsFromRepaymentOfAdvancesAndLoansMadeToRelatedParties</t>
  </si>
  <si>
    <t>Ratei attivi comprese le attività derivanti da contratti</t>
  </si>
  <si>
    <t>L'ammontare delle attività costituite da ricavi che sono stati generati ma non costituiscono ancora un credito, comprese le attività derivanti da contratti. [Rif: Attività derivanti da contratti]</t>
  </si>
  <si>
    <t>ifrs-full:AccruedIncomeIncludingContractAssets</t>
  </si>
  <si>
    <t>Dismissioni e cessazioni, immobili, impianti e macchinari</t>
  </si>
  <si>
    <t>La diminuzione di immobili, impianti e macchinari dovuta a dismissioni e cessazioni. [Rif: Immobili, impianti e macchinari]</t>
  </si>
  <si>
    <t>ifrs-full:DisposalsAndRetirementsPropertyPlantAndEquipment</t>
  </si>
  <si>
    <t>Effetti fiscali di costi non deducibili nella determinazione del reddito imponibile (della perdita fiscale)</t>
  </si>
  <si>
    <t>L'ammontare che rappresenta la differenza tra gli oneri (proventi) fiscali e il prodotto dell'utile contabile per l'aliquota fiscale applicabile (le aliquote fiscali applicabili) riguardante costi non deducibili nella determinazione del reddito imponibile (della perdita fiscale). [Rif: Utile contabile]</t>
  </si>
  <si>
    <t>ifrs-full:TaxEffectOfExpenseNotDeductibleInDeterminingTaxableProfitTaxLoss</t>
  </si>
  <si>
    <t>Costi derivanti da operazioni con pagamento basato su azioni con parti diverse dai dipendenti</t>
  </si>
  <si>
    <t>L'importo dei costi derivanti da operazioni con pagamento basato su azioni con parti diverse dai dipendenti. [Rif: Costi derivanti da operazioni con pagamento basato su azioni]</t>
  </si>
  <si>
    <t>ifrs-full:ExpenseFromSharebasedPaymentTransactionsWithPartiesOtherThanEmployees</t>
  </si>
  <si>
    <t>Rimborsi di capitale regolamentare, patrimonio netto</t>
  </si>
  <si>
    <t>I flussi finanziari in uscita per i rimborsi di capitale regolamentare, classificati come strumenti rappresentativi di capitale.</t>
  </si>
  <si>
    <t>ifrs-full:RepaymentsOfRegulatoryCapitalEquity</t>
  </si>
  <si>
    <t>Descrizione della ripartizione concordata di un disavanzo o di un avanzo di un piano relativo a più datori di lavoro o di un piano statale al momento del ritiro dell'entità dal piano</t>
  </si>
  <si>
    <t>La descrizione della ripartizione concordata di un disavanzo o di un avanzo al momento del ritiro dell'entità da un piano relativo a più datori di lavoro o da un piano statale. [Rif: Piani a benefici definiti relativi a più datori di lavoro [member]; Piani statali a benefici definiti [member]]</t>
  </si>
  <si>
    <t>ifrs-full:DescriptionOfAgreedAllocationOfDeficitOrSurplusOfMultiemployerOrStatePlanOnEntitysWithdrawalFromPlan</t>
  </si>
  <si>
    <t>Altre componenti di conto economico complessivo, al netto delle imposte, variazione del valore dei differenziali dovuti alla valuta estera che coprono elementi coperti relativi a un'operazione</t>
  </si>
  <si>
    <t>L'ammontare delle altre componenti di conto economico complessivo, al netto delle imposte, in relazione alla variazione del valore dei differenziali dovuti alla valuta estera che coprono elementi coperti relativi a un'operazione. [Rif: Altre componenti di conto economico complessivo]</t>
  </si>
  <si>
    <t>ifrs-full:OtherComprehensiveIncomeNetOfTaxChangeInValueOfForeignCurrencyBasisSpreadsThatHedgeTransactionRelatedHedgedItems</t>
  </si>
  <si>
    <t>Importi sommati alle attività non correnti diversi da strumenti finanziari, attività fiscali differite, attività nette per piani a benefici definiti e diritti derivanti da contratti assicurativi</t>
  </si>
  <si>
    <t>Gli importi sommati alle attività non correnti diversi da strumenti finanziari, attività fiscali differite, attività nette per piani a benefici definiti e diritti derivanti da contratti assicurativi. [Rif: Attività fiscali differite; Classi di strumenti finanziari [domain] Attività non correnti]</t>
  </si>
  <si>
    <t>ifrs-full:AdditionsToNoncurrentAssets</t>
  </si>
  <si>
    <t>Debiti correnti su ritenute a garanzia</t>
  </si>
  <si>
    <t>L'ammontare dei debiti correnti su ritenute a garanzia. [Rif: Debiti su ritenute a garanzia]</t>
  </si>
  <si>
    <t>ifrs-full:CurrentRetentionPayables</t>
  </si>
  <si>
    <t>Spiegazione delle condizioni non rispettate e delle altre situazioni di incertezza relative all'assistenza pubblica</t>
  </si>
  <si>
    <t>La spiegazione delle condizioni non rispettate e delle altre situazioni di incertezza relative all'assistenza pubblica che sia stata contabilizzata. [Rif: Pubblico [member]]</t>
  </si>
  <si>
    <t>ifrs-full:ExplanationOfUnfulfilledConditionsAndOtherContingenciesAttachingToGovernmentAssistance</t>
  </si>
  <si>
    <t>Aumento degli accantonamenti esistenti, altri accantonamenti</t>
  </si>
  <si>
    <t>L'aumento degli altri accantonamenti esistenti. [Rif: Altri accantonamenti]</t>
  </si>
  <si>
    <t>ifrs-full:IncreaseDecreaseInExistingProvisionsOtherProvisions</t>
  </si>
  <si>
    <t>Descrizione della natura della relazione dell'entità con la società collegata</t>
  </si>
  <si>
    <t>La descrizione della natura della relazione dell'entità con una società collegata (descrivendo, per esempio, la natura delle attività della società collegata e se esse sono strategiche per le attività dell'entità). [Rif: Totale per tutte le società collegate [member]]</t>
  </si>
  <si>
    <t>ifrs-full:DescriptionOfNatureOfEntitysRelationshipWithAssociate</t>
  </si>
  <si>
    <t>Passività associate che l'entità continua a rilevare</t>
  </si>
  <si>
    <t>L'ammontare delle passività associate alle attività finanziarie trasferite che l'entità continua a rilevare interamente. [Rif: Attività finanziarie]</t>
  </si>
  <si>
    <t>ifrs-full:AssociatedLiabilitiesThatEntityContinuesToRecognise</t>
  </si>
  <si>
    <t>Aumento (diminuzione) a seguito di differenze nette di cambio, immobili, impianti e macchinari</t>
  </si>
  <si>
    <t>L'aumento (la diminuzione) di immobili, impianti e macchinari dovuto(a) alle differenze nette di cambio derivanti dalla conversione del bilancio dalla valuta funzionale in una diversa moneta di presentazione, inclusa la conversione di una gestione estera nella moneta di presentazione dell'entità che redige il bilancio. [Rif: Immobili, impianti e macchinari]</t>
  </si>
  <si>
    <t>ifrs-full:IncreaseDecreaseThroughNetExchangeDifferencesPropertyPlantAndEquipment</t>
  </si>
  <si>
    <t>Aumento (diminuzione) della valutazione del fair value (valore equo) a causa di una riduzione ragionevolmente possibile di input non osservabili, rilevato nell'utile (perdita) d'esercizio, al netto delle imposte, passività</t>
  </si>
  <si>
    <t>L'ammontare dell'aumento (della diminuzione) della valutazione del fair value (valore equo) delle passività, rilevato nell'utile (perdita) d'esercizio, al netto delle imposte, a causa di una riduzione ragionevolmente possibile di un input non osservabile. [Rif: Proventi (oneri) fiscali]</t>
  </si>
  <si>
    <t>ifrs-full:IncreaseDecreaseInFairValueMeasurementDueToReasonablyPossibleDecreaseInUnobservableInputRecognisedInProfitOrLossAfterTaxLiabilities</t>
  </si>
  <si>
    <t>Aumento (diminuzione) a seguito di altre variazioni, attività consistenti nel diritto di utilizzo</t>
  </si>
  <si>
    <t>L'aumento (la diminuzione) delle attività consistenti nel diritto di utilizzo dovuto(a) a variazioni che l'entità non presenta separatamente nello stesso prospetto o nota. [Rif: Attività consistenti nel diritto di utilizzo]</t>
  </si>
  <si>
    <t>ifrs-full:IncreaseDecreaseThroughOtherChangesRightofuseAssets</t>
  </si>
  <si>
    <t>Aumento (diminuzione) dei diritti a ricevere un indennizzo relativi ad obbligazioni per benefici definiti, dovuto(a) al rendimento dei diritti a ricevere un indennizzo, esclusi gli interessi attivi o passivi</t>
  </si>
  <si>
    <t>L'aumento (la diminuzione) dei diritti a ricevere un indennizzo relativi ad obbligazioni per benefici definiti risultante dal rendimento di tali diritti, esclusi gli importi compresi negli interessi attivi o passivi. [Rif: Diritti a ricevere un indennizzo in relazione a obbligazioni per benefici definiti, al fair value (valore equo); Aumento dei diritti a ricevere un indennizzo in relazione a obbligazioni per benefici definiti, risultante dagli interessi attivi]</t>
  </si>
  <si>
    <t>ifrs-full:ReturnOnReimbursementRights</t>
  </si>
  <si>
    <t>Prestiti e anticipazioni al fair value (valore equo) rilevato nell'utile (perdita) d'esercizio, classificati come posseduti per negoziazione</t>
  </si>
  <si>
    <t>L'ammontare dei prestiti e delle anticipazioni concessi dall'entità al fair value (valore equo) rilevato nell'utile (perdita) d'esercizio classificati come posseduti per negoziazione. [Rif: Prestiti e anticipazioni; Attività finanziarie al fair value (valore equo) rilevato nell'utile (perdita) d'esercizio, classificate come possedute per negoziazione]</t>
  </si>
  <si>
    <t>ifrs-full:LoansAndAdvancesAtFairValueThroughProfitOrLossClassifiedAsHeldForTrading</t>
  </si>
  <si>
    <t>Descrizione delle interrelazioni tra gli input non osservabili e del modo in cui esse potrebbero amplificare o attenuare l'effetto dei cambiamenti negli input non osservabili sulla valutazione del fair value (valore equo), strumenti rappresentativi di capitale dell'entità</t>
  </si>
  <si>
    <t>La descrizione delle interrelazioni tra gli input non osservabili e del modo in cui esse potrebbero amplificare o attenuare l'effetto dei cambiamenti negli input non osservabili sulla valutazione del fair value (valore equo) degli strumenti rappresentativi di capitale dell'entità. [Rif: Informazioni integrative sugli input non osservabili significativi utilizzati nella valutazione del fair value (valore equo) del patrimonio netto [text block]]</t>
  </si>
  <si>
    <t>ifrs-full:DescriptionOfInterrelationshipsBetweenUnobservableInputsAndOfHowTheyMightMagnifyOrMitigateEffectOfChangesInUnobservableInputsOnFairValueMeasurementEntitysOwnEquityInstruments</t>
  </si>
  <si>
    <t>Passività finanziarie interessate dalle modifiche apportate all'IFRS 9 dall'IFRS 17, valore contabile immediatamente prima dell'applicazione delle modifiche</t>
  </si>
  <si>
    <t>Il valore contabile delle passività finanziarie interessate dalle modifiche apportate all'IFRS 9 dall'IFRS 17, immediatamente prima dell'applicazione delle modifiche.</t>
  </si>
  <si>
    <t>ifrs-full:FinancialLiabilitiesAffectedByAmendmentsToIFRS9MadeByIFRS17CarryingAmountImmediatelyBeforeApplyingAmendments</t>
  </si>
  <si>
    <t>Descrizione della natura del bilancio</t>
  </si>
  <si>
    <t>La descrizione della natura del bilancio (per esempio, se il bilancio si riferisce a una singola entità o a un gruppo di entità).</t>
  </si>
  <si>
    <t>ifrs-full:DescriptionOfNatureOfFinancialStatements</t>
  </si>
  <si>
    <t>Perdite subite in relazione a partecipazioni in entità strutturate</t>
  </si>
  <si>
    <t>L'ammontare delle perdite subite dall'entità in relazione alle sue partecipazioni in entità strutturate. [Rif: Totale per tutte le entità strutturate non consolidate [member]]</t>
  </si>
  <si>
    <t>ifrs-full:LossesIncurredInRelationToInterestsInStructuredEntities</t>
  </si>
  <si>
    <t>Descrizione dei criteri utilizzati per distinguere un investimento immobiliare da un immobile ad uso del proprietario e da un immobile posseduto per la vendita nel normale svolgimento dell'attività imprenditoriale</t>
  </si>
  <si>
    <t>La descrizione dei criteri utilizzati per distinguere un investimento immobiliare da un immobile ad uso del proprietario e da un immobile posseduto per la vendita nel normale svolgimento dell'attività imprenditoriale quando la classificazione di un immobile come investimento immobiliare risulta difficoltosa. [Rif: Investimenti immobiliari]</t>
  </si>
  <si>
    <t>ifrs-full:DescriptionOfCriteriaUsedToDistinguishInvestmentPropertyFromOwneroccupiedPropertyAndFromPropertyHeldSaleInOrdinaryCourseOfBusiness</t>
  </si>
  <si>
    <t>Rettifiche da riclassificazione sulla variazione del valore degli elementi forward dei contratti forward, al netto delle imposte</t>
  </si>
  <si>
    <t>L'ammontare delle rettifiche da riclassificazione relative alla variazione del valore degli elementi forward dei contratti forward,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</si>
  <si>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ifrs-full:ReclassificationAdjustmentsOnChangeInValueOfForwardElementsOfForwardContractsNetOfTax</t>
  </si>
  <si>
    <t>Ricavi dalla vendita di beni, operazioni con le parti correlate</t>
  </si>
  <si>
    <t>L'ammontare dei ricavi derivanti dalla vendita di beni in operazioni con le parti correlate. [Rif: Ricavi; Totale per tutte le parti correlate [member]]</t>
  </si>
  <si>
    <t>ifrs-full:RevenueFromSaleOfGoodsRelatedPartyTransactions</t>
  </si>
  <si>
    <t>Altri accantonamenti non correnti</t>
  </si>
  <si>
    <t>L'ammontare degli accantonamenti non correnti diversi dagli accantonamenti per i benefici per i dipendenti. [Rif: Accantonamenti non correnti]</t>
  </si>
  <si>
    <t>ifrs-full:OtherLongtermProvisions</t>
  </si>
  <si>
    <t>Altri effetti fiscali per la riconciliazione fra l'utile contabile e gli oneri (proventi) fiscali</t>
  </si>
  <si>
    <t>L'ammontare che rappresenta la differenza tra gli oneri (proventi) fiscali e il prodotto dell'utile contabile per l'aliquota (o le aliquote) fiscale applicabile che l'entità non presenta separatamente nello stesso prospetto o nota. [Rif: Utile contabile; Aliquota fiscale applicabile]</t>
  </si>
  <si>
    <t>ifrs-full:OtherTaxEffectsForReconciliationBetweenAccountingProfitAndTaxExpenseIncome</t>
  </si>
  <si>
    <t>Descrizione della base di valutazione per le partecipazioni di minoranza nell'acquisita rilevate alla data di acquisizione</t>
  </si>
  <si>
    <t>La descrizione della base di valutazione per una partecipazione di minoranza in un'acquisita rilevata alla data di acquisizione per le aggregazioni aziendali in cui, alla data di acquisizione, l'acquirente detiene meno del 100 per cento delle interessenze nell'acquisita. [Rif: Totale per tutte le aggregazioni aziendali [member]; Partecipazioni di minoranza nell'acquisita rilevate alla data di acquisizione]</t>
  </si>
  <si>
    <t>ifrs-full:DescriptionOfMeasurementBasisForNoncontrollingInterestInAcquireeRecognisedAtAcquisitionDate</t>
  </si>
  <si>
    <t>Informazioni integrative sulla riconciliazione delle variazioni nei contratti assicurativi in base alla copertura residua e ai sinistri verificatisi [text block]</t>
  </si>
  <si>
    <t>Le informazioni integrative sulla riconciliazione delle variazioni nei contratti assicurativi in base alla copertura residua e ai sinistri verificatisi. [Rif: Contratti assicurativi [domain]]</t>
  </si>
  <si>
    <t>ifrs-full:DisclosureOfReconciliationOfChangesInInsuranceContractsByRemainingCoverageAndIncurredClaimsExplanatory</t>
  </si>
  <si>
    <t>Passività finanziarie che sono state designate come valutate al fair value (valore equo) rilevato nell'utile (perdita) d'esercizio prima dell'applicazione delle modifiche apportate all'IFRS 9 dall'IFRS 17 ma che non sono più designate in tal modo</t>
  </si>
  <si>
    <t>Il valore contabile delle passività finanziarie nel prospetto della situazione patrimoniale-finanziaria precedentemente designate come valutate al fair value (valore equo) rilevato nell'utile (perdita) d'esercizio ma che non sono più designate in tal modo quando l'entità applica le modifiche apportate all'IFRS 9 dall'IFRS 17. [Rif: Passività finanziarie al fair value (valore equo) rilevato nell'utile (perdita) d'esercizio]</t>
  </si>
  <si>
    <t>ifrs-full:FinancialLiabilitiesThatWereDesignatedAsMeasuredAtFairValueThroughProfitOrLossBeforeApplicationOfAmendmentsToIFRS9MadeByIFRS17ButAreNoLongerSoDesignated</t>
  </si>
  <si>
    <t>Altre componenti di conto economico complessivo, al netto delle imposte, attività finanziarie disponibili per la vendita</t>
  </si>
  <si>
    <t>L'ammontare delle altre componenti di conto economico complessivo, al netto delle imposte, dopo le rettifiche per riclassificazione, in relazione alle attività finanziarie disponibili per la vendita. [Rif: Attività finanziarie disponibili per la vendita; Altre componenti di conto economico complessivo]</t>
  </si>
  <si>
    <t>ifrs-full:OtherComprehensiveIncomeNetOfTaxAvailableforsaleFinancialAssets</t>
  </si>
  <si>
    <t>Utile (perdita), comprese le variazioni nette dei saldi dei regulatory deferral account relative a utili o perdite e le variazioni nette delle imposte differite correlate, attribuibile ai soci della controllante</t>
  </si>
  <si>
    <t>L'utile (perdita), attribuibile ai soci della controllante, che comprende le variazioni nette dei saldi dei regulatory deferral account relative a utili o perdite e le variazioni nette delle imposte differite correlate. [Rif: Utile (perdita), comprese le variazioni nette dei saldi dei regulatory deferral account relative a utili o perdite e le variazioni nette delle imposte differite correlate]</t>
  </si>
  <si>
    <t>ifrs-full:ProfitLossIncludingNetMovementInRegulatoryDeferralAccountBalancesRelatedToProfitOrLossAndNetMovementInRelatedDeferredTaxAttributableToOwnersOfParent</t>
  </si>
  <si>
    <t>Descrizione del fatto e delle ragioni per le quali le analisi di sensitività non sono rappresentative</t>
  </si>
  <si>
    <t>La descrizione del fatto e delle ragioni per le quali le analisi di sensitività non sono rappresentative dei rischi inerenti agli strumenti finanziari (per esempio, perché l'esposizione alla fine dell'anno non riflette l'esposizione nel corso dell'esercizio). [Rif: Classi di strumenti finanziari [domain]]</t>
  </si>
  <si>
    <t>ifrs-full:DescriptionOfFactAndReasonWhySensitivityAnalysisAreUnrepresentative</t>
  </si>
  <si>
    <t>Dividendi rilevati come investimenti in strumenti rappresentativi di capitale designati al fair value (valore equo) rilevato nelle altre componenti di conto economico complessivo, eliminati contabilmente nel corso dell'esercizio</t>
  </si>
  <si>
    <t>L'ammontare dei dividendi relativi agli investimenti in strumenti rappresentativi di capitale che l'entità ha designato al fair value (valore equo) rilevato nelle altre componenti di conto economico complessivo, eliminati contabilmente nel corso dell'esercizio. [Rif: Investimenti in strumenti rappresentativi di capitale designati al fair value (valore equo) rilevato nelle altre componenti di conto economico complessivo [member]]</t>
  </si>
  <si>
    <t>ifrs-full:DividendsRecognisedForInvestmentsInEquityInstrumentsDesignatedAsMeasuredAtFairValueThroughOtherComprehensiveIncomeDerecognisedDuringPeriod</t>
  </si>
  <si>
    <t>Descrizione delle strategie di correlazione delle attività e delle passività utilizzate dal piano o dall'entità per la gestione del rischio</t>
  </si>
  <si>
    <t>La descrizione delle strategie di correlazione delle attività e delle passività utilizzate dal piano a benefici definiti o dall'entità, inclusi l'utilizzo di rendite e di altre tecniche, come i contratti di longevity swap, per la gestione del rischio. [Rif: Piani a benefici definiti [domain]]</t>
  </si>
  <si>
    <t>ifrs-full:DescriptionOfAssetliabilityMatchingStrategiesUsedByPlanOrEntityToManageRisk</t>
  </si>
  <si>
    <t>Passività correnti diverse da quelle incluse nei gruppi in dismissione classificati come posseduti per la vendita</t>
  </si>
  <si>
    <t>L'ammontare delle passività correnti diverse da quelle incluse nei gruppi in dismissione classificati come posseduti per la vendita. [Rif: Passività correnti; Gruppi in dismissione classificati come posseduti per la vendita [member]; Passività incluse nei gruppi in dismissione classificati come posseduti per la vendita]</t>
  </si>
  <si>
    <t>ifrs-full:CurrentLiabilitiesOtherThanLiabilitiesIncludedInDisposalGroupsClassifiedAsHeldForSale</t>
  </si>
  <si>
    <t>Dividendo atteso in percentuale, opzioni su azioni assegnate</t>
  </si>
  <si>
    <t>La percentuale del dividendo atteso, utilizzata per calcolare il fair value (valore equo) delle opzione su azioni assegnate.</t>
  </si>
  <si>
    <t>ifrs-full:ExpectedDividendAsPercentageShareOptionsGranted</t>
  </si>
  <si>
    <t>Imposte sul reddito versate (rimborsate) classificate come attività di finanziamento</t>
  </si>
  <si>
    <t>I flussi finanziari generati dalle imposte sul reddito versate o rimborsate classificate come attività di finanziamento. [Rif: Imposte sul reddito versate (rimborsate)]</t>
  </si>
  <si>
    <t>ifrs-full:IncomeTaxesPaidRefundClassifiedAsFinancingActivities</t>
  </si>
  <si>
    <t>Rettifiche da riclassificazione sulle variazioni nette dei saldi dei regulatory deferral account, al lordo delle imposte</t>
  </si>
  <si>
    <t>L'ammontare delle rettifiche da riclassificazione relative alle variazioni nette dei saldi dei regulatory deferral account, al lordo delle imposte. Le rettifiche da riclassificazione sono gli importi riclassificati nell'utile (perdita) dell'esercizio corrente che sono stati rilevati nel prospetto delle altre componenti di conto economico complessivo dell'esercizio corrente o di esercizi precedenti. [Rif: Saldi dei regulatory deferral account [domain]; Altre componenti di conto economico complessivo]</t>
  </si>
  <si>
    <t>ifrs-full:ReclassificationAdjustmentsOnNetMovementInRegulatoryDeferralAccountBalancesBeforeTax</t>
  </si>
  <si>
    <t>Informazioni integrative sugli emolumenti corrisposti ai revisori contabili [text block]</t>
  </si>
  <si>
    <t>Le informazioni integrative sui compensi ai revisori contabili dell'entità.</t>
  </si>
  <si>
    <t>ifrs-full:DisclosureOfAuditorsRemunerationExplanatory</t>
  </si>
  <si>
    <t>Interessi attivi su disponibilità liquide e saldi dei conti presso banche centrali</t>
  </si>
  <si>
    <t>L'ammontare degli interessi attivi sulle disponibilità liquide e sui saldi dei conti presso banche centrali. [Rif: Interessi attivi; Disponibilità liquide e saldi dei conti presso banche centrali]</t>
  </si>
  <si>
    <t>ifrs-full:InterestIncomeOnCashAndBankBalancesAtCentralBanks</t>
  </si>
  <si>
    <t>Attività finanziarie ridesignate come al fair value (valore equo) rilevato nell'utile (perdita) d'esercizio</t>
  </si>
  <si>
    <t>L'ammontare delle attività finanziarie ridesignate per la valutazione al fair value (valore equo) rilevato nell'utile (perdita) d'esercizio nel passaggio agli IFRS. [Rif: Al fair value (valore equo) [member]; IFRS [member]; Attività finanziarie]</t>
  </si>
  <si>
    <t>ifrs-full:RedesignatedFinancialAssetAtFairValueThroughProfitOrLoss</t>
  </si>
  <si>
    <t>Anticipazioni e prestiti concessi a parti correlate</t>
  </si>
  <si>
    <t>I flussi finanziari in uscita per i prestiti e le anticipazioni concessi alle parti correlate. [Rif: Totale per tutte le parti correlate [member]]</t>
  </si>
  <si>
    <t>ifrs-full:CashAdvancesAndLoansMadeToRelatedParties</t>
  </si>
  <si>
    <t>Variazioni nette di altri saldi dei regulatory deferral account relative a utili o perdite</t>
  </si>
  <si>
    <t>L'ammontare delle variazioni nette dei saldi dei regulatory deferral account relative a utili o perdite che l'entità non presenta separatamente nello stesso prospetto o nota. [Rif: Variazioni nette dei saldi dei regulatory deferral account relative a utili o perdite]</t>
  </si>
  <si>
    <t>ifrs-full:NetMovementInOtherRegulatoryDeferralAccountBalancesRelatedToProfitOrLoss</t>
  </si>
  <si>
    <t>Incassi da emissione di altri strumenti rappresentativi di capitale</t>
  </si>
  <si>
    <t>I flussi finanziari in entrata generati dall'emissione di altri strumenti rappresentativi di capitale che l'entità non presenta separatamente nello stesso prospetto o nella stessa nota.</t>
  </si>
  <si>
    <t>ifrs-full:ProceedsFromIssuingOtherEquityInstruments</t>
  </si>
  <si>
    <t>Comunicazione di informazioni aggiuntive sulle attività di leasing per il locatario [text block]</t>
  </si>
  <si>
    <t>La comunicazione di informazioni aggiuntive sulle attività di leasing di un locatario.</t>
  </si>
  <si>
    <t>ifrs-full:DisclosureOfAdditionalInformationAboutLeasingActivitiesForLesseeExplanatory</t>
  </si>
  <si>
    <t>Finanziamenti correnti e parte corrente dei finanziamenti non correnti</t>
  </si>
  <si>
    <t>L'ammontare dei finanziamenti correnti e parte corrente dei finanziamenti non correnti. [Rif: Finanziamenti]</t>
  </si>
  <si>
    <t>ifrs-full:CurrentBorrowingsAndCurrentPortionOfNoncurrentBorrowings</t>
  </si>
  <si>
    <t>Imposte sul reddito relative alle differenze di cambio alla conversione eccetto quella di gestioni estere incluse nelle altre componenti di conto economico complessivo</t>
  </si>
  <si>
    <t>L'ammontare delle imposte sul reddito relative agli importi rilevati nelle altre componenti di conto economico complessivo in relazione alle differenze di cambio alla conversione di bilanci di una controllante o di un'entità autonoma in una diversa moneta di presentazione. [Rif: Altre componenti di conto economico complessivo; Riserva per le differenze di cambio alla conversione]</t>
  </si>
  <si>
    <t>ifrs-full:IncomeTaxRelatingToExchangeDifferencesOnTranslationOtherThanTranslationOfForeignOperationsIncludedInOtherComprehensiveIncome</t>
  </si>
  <si>
    <t>Spese pubblicitarie</t>
  </si>
  <si>
    <t>L'ammontare delle spese pubblicitarie.</t>
  </si>
  <si>
    <t>ifrs-full:AdvertisingExpense</t>
  </si>
  <si>
    <t>Utile (perdita) diluito(a) per azione da attività operative in esercizio, comprese le variazioni nette dei saldi dei regulatory deferral account e le variazioni nette delle imposte differite correlate</t>
  </si>
  <si>
    <t>L'utile (perdita) diluito(a) per azione da attività operative in esercizio che comprendono le variazioni nette dei saldi dei regulatory deferral account e le variazioni nette delle imposte differite correlate. [Rif: Utile (perdita) diluito(a) per azione; Variazioni nette dei saldi dei regulatory deferral account relative a utili o perdite e variazioni nette delle imposte differite correlate; Attività operative, salvo se diversamente indicato nella voce [member]]</t>
  </si>
  <si>
    <t>ifrs-full:DilutedEarningsLossPerShareFromContinuingOperationsIncludingNetMovementInRegulatoryDeferralAccountBalancesAndNetMovementInRelatedDeferredTax</t>
  </si>
  <si>
    <t>Informazioni integrative sulle misurazioni indirette del fair value (valore equo) dei beni o servizi ricevuti, nel caso di accordi di pagamento basato su azioni modificati durante l'esercizio [text block]</t>
  </si>
  <si>
    <t>La comunicazione di informazioni sulle misurazioni indirette, facendo riferimento al fair value (valore equo) degli strumenti rappresentativi di capitale assegnati, del fair value (valore equo) di beni o servizi ricevuti come corrispettivo degli strumenti rappresentativi di capitale dell'entità in accordi di pagamento basato su azioni che sono stati modificati.</t>
  </si>
  <si>
    <t>ifrs-full:DisclosureOfIndirectMeasurementOfFairValueOfGoodsOrServicesReceivedSharebasedPaymentArrangementsModifiedDuringPeriodExplanatory</t>
  </si>
  <si>
    <t>Oneri (proventi) fiscali correnti relativi alle imposte sul reddito del secondo pilastro</t>
  </si>
  <si>
    <t>L'ammontare degli oneri (proventi) fiscali correnti relativi alle imposte sul reddito del secondo pilastro.</t>
  </si>
  <si>
    <t>ifrs-full:CurrentTaxExpenseIncomeRelatedToPillarTwoIncomeTaxes</t>
  </si>
  <si>
    <t>Data di chiusura dell'esercizio a cui si riferisce il bilancio della joint venture</t>
  </si>
  <si>
    <t>La data di chiusura dell'esercizio a cui si riferisce il bilancio di una joint venture.</t>
  </si>
  <si>
    <t>ifrs-full:DateOfEndOfReportingPeriodOfFinancialStatementsOfJointVenture2013</t>
  </si>
  <si>
    <t>L'entità d'investimento deve applicare l'eccezione al consolidamento</t>
  </si>
  <si>
    <t>Indica (true/false) se l'entità d'investimento deve applicare l'eccezione al consolidamento.</t>
  </si>
  <si>
    <t>ifrs-full:InvestmentEntityIsRequiredToApplyExceptionFromConsolidation</t>
  </si>
  <si>
    <t>Informazioni integrative sulle attività immateriali con vita utile indefinita [text block]</t>
  </si>
  <si>
    <t>Le informazioni integrative sulle attività immateriali con vita utile indefinita. [Rif: Attività immateriali con vita utile indefinita]</t>
  </si>
  <si>
    <t>ifrs-full:DisclosureOfIntangibleAssetsWithIndefiniteUsefulLifeExplanatory</t>
  </si>
  <si>
    <t>Altre componenti di conto economico complessivo, al netto delle imposte, utili (perdite) da investimenti in strumenti rappresentativi di capitale</t>
  </si>
  <si>
    <t>L'ammontare delle altre componenti di conto economico complessivo, al netto delle imposte, in relazione agli utili (perdite) derivanti da variazioni del fair value (valore equo) degli investimenti in strumenti rappresentativi di capitale che l'entità ha designato al fair value (valore equo) rilevato nelle altre componenti di conto economico complessivo in applicazione del paragrafo 5.7.5 dell'IFRS 9. [Rif: Altre componenti di conto economico complessivo]</t>
  </si>
  <si>
    <t>ifrs-full:OtherComprehensiveIncomeNetOfTaxGainsLossesFromInvestmentsInEquityInstruments</t>
  </si>
  <si>
    <t>Il bilancio e i dati corrispondenti degli esercizi precedenti sono stati rideterminati per tener conto delle variazioni del potere generale di acquisto della valuta funzionale</t>
  </si>
  <si>
    <t>Indica (true/false) se il bilancio e i dati corrispondenti degli esercizi precedenti siano stati rideterminati per tener conto delle variazioni del potere generale di acquisto della valuta funzionale e, di conseguenza, siano esposti nell'unità di misura corrente alla data di chiusura dell'esercizio nella rendicontazione in economie iperinflazionate.</t>
  </si>
  <si>
    <t>ifrs-full:FinancialStatementsAndCorrespondingFiguresForPreviousPeriodsHaveBeenRestatedForChangesInGeneralPurchasingPowerOfFunctionalCurrency</t>
  </si>
  <si>
    <t>Rettifiche da riclassificazione sulle coperture degli investimenti netti nelle gestioni estere, al netto delle imposte</t>
  </si>
  <si>
    <t>L'ammontare delle rettifiche da riclassificazione relative alle coperture degli investimenti netti nelle gestioni estere, al netto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</si>
  <si>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ifrs-full:ReclassificationAdjustmentsOnHedgesOfNetInvestmentsInForeignOperationsNetOfTax</t>
  </si>
  <si>
    <t>Perdita per riduzione di valore rilevata nell'utile (perdita) d'esercizio, attività immateriali e avviamento</t>
  </si>
  <si>
    <t>L'ammontare della perdita per riduzione di valore rilevata nell'utile (perdita) d'esercizio per le attività immateriali e l'avviamento. [Rif: Perdita per riduzione di valore rilevata nell'utile (perdita) d'esercizio; Attività immateriali e avviamento]</t>
  </si>
  <si>
    <t>ifrs-full:ImpairmentLossRecognisedInProfitOrLossIntangibleAssetsAndGoodwill</t>
  </si>
  <si>
    <t>Informazioni integrative sulla riclassificazione delle attività finanziarie [text block]</t>
  </si>
  <si>
    <t>La comunicazione di informazioni sulla riclassificazione delle attività finanziarie. [Rif: Attività finanziarie]</t>
  </si>
  <si>
    <t>ifrs-full:DisclosureOfReclassificationOfFinancialAssetsExplanatory</t>
  </si>
  <si>
    <t>Informazioni integrative sui termini e sulle condizioni degli accordi di pagamento basato su azioni [text block]</t>
  </si>
  <si>
    <t>Le informazioni integrative sui termini generali e sulle condizioni degli accordi di pagamento basato su azioni. [Rif: Tipi di accordi di pagamento basato su azioni [domain]</t>
  </si>
  <si>
    <t>ifrs-full:DisclosureOfTermsAndConditionsOfSharebasedPaymentArrangementExplanatory</t>
  </si>
  <si>
    <t>Descrizione delle fonti di inefficacia della copertura emerse nella relazione di copertura</t>
  </si>
  <si>
    <t>La descrizione delle fonti di inefficacia della copertura emerse nella relazione di copertura. [Rif: Utile (perdita) derivante dall'inefficacia della copertura]</t>
  </si>
  <si>
    <t>ifrs-full:DescriptionOfSourcesOfHedgeIneffectivenessThatEmergedInHedgingRelationship</t>
  </si>
  <si>
    <t>Elemento di copertura, attività</t>
  </si>
  <si>
    <t>L'importo di un elemento di copertura rilevato come attività. [Rif: Strumenti di copertura [domain]]</t>
  </si>
  <si>
    <t>ifrs-full:HedgingInstrumentAssets</t>
  </si>
  <si>
    <t>Descrizione dell'esistenza di restrizioni sulla titolarità, immobili, impianti e macchinari</t>
  </si>
  <si>
    <t>La descrizione dell'esistenza di restrizioni sulla titolarità di immobili, impianti e macchinari. [Rif: Immobili, impianti e macchinari]</t>
  </si>
  <si>
    <t>ifrs-full:DescriptionOfExistenceOfRestrictionsOnTitlePropertyPlantAndEquipment</t>
  </si>
  <si>
    <t>Comunicazione di informazioni sull'attesa rilevazione del margine sui servizi contrattuali nell'utile (perdita) d'esercizio [text block]</t>
  </si>
  <si>
    <t>La comunicazione di informazioni sull'attesa rilevazione del margine sui servizi contrattuali nell'utile (perdita) d'esercizio. [Rif: Margine sui servizi contrattuali [member]]</t>
  </si>
  <si>
    <t>ifrs-full:DisclosureOfInformationAboutExpectedRecognitionOfContractualServiceMarginInProfitOrLossExplanatory</t>
  </si>
  <si>
    <t>Utili (perdite) rilevati(e) nelle altre componenti di conto economico complessivo incluse le differenze di cambio, valutazione del fair value (valore equo), passività</t>
  </si>
  <si>
    <t>Gli utili (le perdite), incluse le differenze di cambio, rilevati(e) nelle altre componenti di conto economico complessivo derivanti dalla valutazione del fair value (valore equo) delle passività. [Rif: Al fair value (valore equo) [member]; Altre componenti di conto economico complessivo]</t>
  </si>
  <si>
    <t>ifrs-full:GainsLossesRecognisedInOtherComprehensiveIncomeFairValueMeasurementLiabilities</t>
  </si>
  <si>
    <t>Utile base (perdita) per azione da attività operative in esercizio, comprese le variazioni nette dei saldi dei regulatory deferral account e le variazioni nette delle imposte differite correlate</t>
  </si>
  <si>
    <t>L'utile base (perdita) per azione da attività operative in esercizio che comprendono le variazioni nette dei saldi dei regulatory deferral account e le variazioni nette delle imposte differite correlate. [Rif: Utile base (perdita) per azione; Variazioni nette dei saldi dei regulatory deferral account relative a utili o perdite e variazioni nette delle imposte differite correlate; Attività operative, salvo se diversamente indicato nella voce [member]]</t>
  </si>
  <si>
    <t>ifrs-full:BasicEarningsLossPerShareFromContinuingOperationsIncludingNetMovementInRegulatoryDeferralAccountBalancesAndNetMovementInRelatedDeferredTax</t>
  </si>
  <si>
    <t>Rimanenze</t>
  </si>
  <si>
    <t>Il valore dei beni: a) posseduti per la vendita nel normale svolgimento dell'attività; b) impiegati nei processi produttivi per la vendita; o c) sotto forma di materiali o forniture di beni da impiegarsi nel processo di produzione o nella prestazione di servizi. Le rimanenze comprendono merci acquistate e possedute per la rivendita e includono, per esempio, merce acquistata da un dettagliante e posseduta per la rivendita, o terreni e altri beni immobili posseduti per la rivendita. Le rimanenze comprendono, inoltre, prodotti finiti o semilavorati realizzati dall'entità e includono materiali e forniture di beni destinati a essere impiegati nel processo produttivo. [Rif: Prodotti finiti correnti; Merci correnti; Prodotti in corso di lavorazione; Terreni]</t>
  </si>
  <si>
    <t>ifrs-full:InventoriesTotal</t>
  </si>
  <si>
    <t>Informazioni integrative sulla riconciliazione delle variazioni di immobili, impianti e macchinari, comprese le attività consistenti nel diritto di utilizzo [text block]</t>
  </si>
  <si>
    <t>Le informazioni integrative sulla riconciliazione delle variazioni di immobili, impianti e macchinari, comprese le attività consistenti nel diritto di utilizzo.</t>
  </si>
  <si>
    <t>ifrs-full:DisclosureOfReconciliationOfChangesInPropertyPlantAndEquipmentIncludingRightofuseAssetsExplanatory</t>
  </si>
  <si>
    <t>Perdita per riduzione di valore rilevata nell'utile (perdita) d'esercizio, crediti commerciali</t>
  </si>
  <si>
    <t>L'ammontare della perdita per riduzione di valore rilevata nell'utile (perdita) d'esercizio per i crediti commerciali. [Rif: Perdita per riduzione di valore rilevata nell'utile (perdita) d'esercizio; Crediti commerciali]</t>
  </si>
  <si>
    <t>ifrs-full:ImpairmentLossRecognisedInProfitOrLossTradeReceivables</t>
  </si>
  <si>
    <t>Attività derivanti da indennizzi rilevate alla data di acquisizione</t>
  </si>
  <si>
    <t>L'importo rilevato alla data di acquisizione delle attività derivanti da indennizzi acquisite in un'aggregazione aziendale. [Rif: Totale per tutte le aggregazioni aziendali [member]]</t>
  </si>
  <si>
    <t>ifrs-full:IndemnificationAssetsRecognisedAsOfAcquisitionDate</t>
  </si>
  <si>
    <t>Altre attività materiali o immateriali trasferite</t>
  </si>
  <si>
    <t>Il fair value (valore equo), alla data di acquisizione, delle altre attività materiali o immateriali (incluse un'attività aziendale o una controllata dell'acquirente) trasferite come corrispettivo in un'aggregazione aziendale, che l'entità non presenta separatamente nella stessa nota. [Rif: Attività immateriali diverse dall'avviamento; Totale per tutte le aggregazioni aziendali [member]; Totale per tutte le società controllate [member]]</t>
  </si>
  <si>
    <t>ifrs-full:OtherTangibleOrIntangibleAssetsTransferred</t>
  </si>
  <si>
    <t>Descrizione del cambiamento nella tecnica di valutazione utilizzata nella valutazione del fair value (valore equo), attività</t>
  </si>
  <si>
    <t>La descrizione del cambiamento nella tecnica di valutazione (per esempio, se dal metodo basato sulla valutazione di mercato si è passati al metodo reddituale o se viene utilizzata un'ulteriore tecnica di valutazione) utilizzata nella valutazione del fair value (valore equo) delle attività. [Rif: Metodo reddituale [member]; Metodo basato sulla valutazione di mercato [member]]</t>
  </si>
  <si>
    <t>ifrs-full:DescriptionOfChangeInValuationTechniqueUsedInFairValueMeasurementAssets</t>
  </si>
  <si>
    <t>Informazioni integrative su altri accantonamenti [text block]</t>
  </si>
  <si>
    <t>Le informazioni integrative sugli altri accantonamenti. [Rif: Altri accantonamenti]</t>
  </si>
  <si>
    <t>ifrs-full:DisclosureOfOtherProvisionsExplanatory</t>
  </si>
  <si>
    <t>Utili derivanti dall'eliminazione contabile delle attività finanziarie valutate al costo ammortizzato</t>
  </si>
  <si>
    <t>L'utile, rilevato nel prospetto di conto economico complessivo, derivante dall'eliminazione contabile delle attività finanziarie valutate al costo ammortizzato. [Rif: Attività finanziarie al costo ammortizzato]</t>
  </si>
  <si>
    <t>ifrs-full:GainsArisingFromDerecognitionOfFinancialAssetsMeasuredAtAmortisedCost</t>
  </si>
  <si>
    <t>Informazioni sugli effetti del quadro normativo che disciplina l'attività dell'entità</t>
  </si>
  <si>
    <t>Le informazioni sugli effetti del quadro normativo che disciplina l'attività dell'entità.</t>
  </si>
  <si>
    <t>ifrs-full:InformationAboutEffectOfRegulatoryFrameworksInWhichEntityOperates</t>
  </si>
  <si>
    <t>Ricavi da prestazione di servizi di trasporto</t>
  </si>
  <si>
    <t>L'ammontare dei ricavi derivanti dalla prestazione di servizi di trasporto. [Rif: Ricavi]</t>
  </si>
  <si>
    <t>ifrs-full:RevenueFromRenderingOfTransportServices</t>
  </si>
  <si>
    <t>Trasferimenti al Livello 3 della gerarchia del fair value (valore equo), attività</t>
  </si>
  <si>
    <t>L'ammontare dei trasferimenti di attività al Livello 3 della gerarchia del fair value (valore equo). [Rif: Livello 3 della gerarchia del fair value (valore equo) [member]]</t>
  </si>
  <si>
    <t>ifrs-full:TransfersIntoLevel3OfFairValueHierarchyAssets</t>
  </si>
  <si>
    <t>Spiegazione del fatto che il valore contabile complessivo dell'avviamento o di attività immateriali dalla vita utile indefinita allocato ad unità generatrici di flussi finanziari è significativo</t>
  </si>
  <si>
    <t>La spiegazione del fatto che il valore contabile complessivo dell'avviamento o delle attività immateriali dalla vita utile indefinita allocato all'unità generatrice di flussi finanziari (gruppo di unità) è significativo rispetto al valore contabile totale dell'avviamento o delle attività immateriali dalla vita utile indefinita. [Rif: Valore contabile [member]; Totale per tutte le unità generatrici di flussi finanziari [member]; Attività immateriali diverse dall'avviamento]</t>
  </si>
  <si>
    <t>ifrs-full:ExplanationOfFactThatAggregateCarryingAmountOfGoodwillOrIntangibleAssetsWithIndefiniteUsefulLivesAllocatedToRecoverableAmountsIsSignificant</t>
  </si>
  <si>
    <t>Rettifiche da riclassificazione sulle coperture dei flussi finanziari per i quali la riserva per le coperture dei flussi finanziari non sarà recuperata in un esercizio o in più esercizi futuri, al netto delle imposte</t>
  </si>
  <si>
    <t>L'ammontare delle rettifiche da riclassificazione sulle coperture dei flussi finanziari per i quali la riserva per le coperture dei flussi finanziari non sarà recuperata in un esercizio o in più esercizi futuri, al netto delle imposte. [Rif: Rettifiche da riclassificazione sulle coperture dei flussi finanziari, al netto delle imposte]</t>
  </si>
  <si>
    <t>ifrs-full:ReclassificationAdjustmentsOnCashFlowHedgesForWhichReserveOfCashFlowHedgesWillNotBeRecoveredInOneOrMoreFuturePeriodsNetOfTax</t>
  </si>
  <si>
    <t>Utili derivanti dalle attività operative in esercizio attribuibili ai soci della controllante</t>
  </si>
  <si>
    <t>L'ammontare degli utili derivanti dalle attività operative in esercizio attribuibili ai soci della controllante. [Rif: Attività operative, salvo se diversamente indicato nella voce [member]]</t>
  </si>
  <si>
    <t>ifrs-full:IncomeFromContinuingOperationsAttributableToOwnersOfParent</t>
  </si>
  <si>
    <t>Descrizione delle principali ipotesi formulate su eventi futuri, altri accantonamenti</t>
  </si>
  <si>
    <t>La descrizione delle principali ipotesi formulate su eventi futuri che possono condizionare l'ammontare richiesto per estinguere un'obbligazione. [Rif: Altri accantonamenti]</t>
  </si>
  <si>
    <t>ifrs-full:DescriptionOfMajorAssumptionsMadeConcerningFutureEventsOtherProvisions</t>
  </si>
  <si>
    <t>Strumenti di debito posseduti al fair value (valore equo) rilevato nell'utile (perdita) d'esercizio, obbligatoriamente valutate al fair value (valore equo), diverse da quelle classificate come possedute per negoziazione</t>
  </si>
  <si>
    <t>L'ammontare degli strumenti che rappresentano debito posseduti dall'entità che sono obbligatoriamente valutati al fair value (valore equo) rilevato nell'utile (perdita) d'esercizio in conformità dell'IFRS 9, diversi da quelli classificati come posseduti per negoziazione. [Rif: Strumenti di debito posseduti; Attività finanziarie al fair value (valore equo) rilevato nell'utile (perdita) d'esercizio, diverse da quelle classificate come possedute per negoziazione]</t>
  </si>
  <si>
    <t>ifrs-full:DebtInstrumentsHeldAtFairValueThroughProfitOrLossMandatorilyMeasuredAtFairValueOtherThanThoseClassifiedAsHeldForTrading</t>
  </si>
  <si>
    <t>Acquisto di attività finanziarie valutate al costo ammortizzato, classificato come attività di investimento</t>
  </si>
  <si>
    <t>I flussi finanziari in uscita per l'acquisto di attività finanziarie valutate al costo ammortizzato, classificati come attività di investimento</t>
  </si>
  <si>
    <t>ifrs-full:PurchaseOfFinancialAssetsMeasuredAtAmortisedCostClassifiedAsInvestingActivities</t>
  </si>
  <si>
    <t>Vita utile valutata in periodo di tempo, immobili, impianti e macchinari</t>
  </si>
  <si>
    <t>La vita utile, valutata in periodo di tempo, utilizzata per gli immobili, impianti e macchinari. [Rif: Immobili, impianti e macchinari]</t>
  </si>
  <si>
    <t>ifrs-full:UsefulLifeMeasuredAsPeriodOfTimePropertyPlantAndEquipment</t>
  </si>
  <si>
    <t>Spiegazione del fatto che le azioni non hanno valore nominale</t>
  </si>
  <si>
    <t>La spiegazione del fatto che le azioni non hanno valore nominale. [Rif: Valore nominale per azione]</t>
  </si>
  <si>
    <t>ifrs-full:ExplanationOfFactThatSharesHaveNoParValue</t>
  </si>
  <si>
    <t>Imposte sul reddito relative alle attività finanziarie disponibili per la vendita incluse nelle altre componenti di conto economico complessivo</t>
  </si>
  <si>
    <t>L'ammontare delle imposte sul reddito relative agli importi rilevati nelle altre componenti di conto economico complessivo in relazione alle attività finanziarie disponibili per la vendita. [Rif: Attività finanziarie disponibili per la vendita; Altre componenti di conto economico complessivo]</t>
  </si>
  <si>
    <t>ifrs-full:IncomeTaxRelatingToAvailableforsaleFinancialAssetsOfOtherComprehensiveIncome</t>
  </si>
  <si>
    <t>Accantonamenti correnti per procedimenti legali</t>
  </si>
  <si>
    <t>L'ammontare degli accantonamenti correnti per procedimenti legali. [Rif: Accantonamenti per procedimenti legali]</t>
  </si>
  <si>
    <t>ifrs-full:ShorttermLegalProceedingsProvision</t>
  </si>
  <si>
    <t>Riserva di utili e perdite sugli strumenti di copertura che coprono investimenti in strumenti rappresentativi di capitale</t>
  </si>
  <si>
    <t>Una componente del patrimonio netto che rappresenta gli utili e le perdite accumulati sugli strumenti di copertura che coprono investimenti in strumenti rappresentativi di capitale che l'entità ha designato al fair value (valore equo) rilevato nelle altre componenti di conto economico complessivo.</t>
  </si>
  <si>
    <t>ifrs-full:ReserveOfGainsAndLossesOnHedgingInstrumentsThatHedgeInvestmentsInEquityInstruments</t>
  </si>
  <si>
    <t>Diminuzione per riduzione di valore, saldi a debito dei regulatory deferral account</t>
  </si>
  <si>
    <t>La diminuzione dei saldi a debito dei regulatory deferral account dovuta alla riduzione di valore. [Rif: Perdita per riduzione di valore; Saldi a debito dei regulatory deferral account]</t>
  </si>
  <si>
    <t>ifrs-full:DecreaseThroughImpairmentsRegulatoryDeferralAccountDebitBalances</t>
  </si>
  <si>
    <t>Passività derivanti da contratto</t>
  </si>
  <si>
    <t>L'ammontare dell'obbligazione dell'entità di trasferire al cliente beni o servizi per i quali l'entità ha ricevuto (o per i quali è dovuto) un corrispettivo dal cliente.</t>
  </si>
  <si>
    <t>ifrs-full:ContractLiabilities</t>
  </si>
  <si>
    <t>Interessi attivi su disponibilità liquide e mezzi equivalenti</t>
  </si>
  <si>
    <t>L'ammontare degli interessi attivi su disponibilità liquide e mezzi equivalenti. [Rif: Interessi attivi; Disponibilità liquide e mezzi equivalenti]</t>
  </si>
  <si>
    <t>ifrs-full:InterestIncomeOnCashAndCashEquivalents</t>
  </si>
  <si>
    <t>Ricavi da prestazione di servizi di gioco</t>
  </si>
  <si>
    <t>L'ammontare dei ricavi derivanti dalla prestazione di servizi di gioco. [Rif: Ricavi]</t>
  </si>
  <si>
    <t>ifrs-full:RevenueFromRenderingOfGamingServices</t>
  </si>
  <si>
    <t>Costi relativi ai pagamenti variabili dovuti per il leasing non inclusi nella valutazione delle passività del leasing</t>
  </si>
  <si>
    <t>L'ammontare dei costi relativi ai pagamenti variabili dovuti per il leasing non inclusi nella valutazione delle passività del leasing.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 [Rif: Passività del leasing]</t>
  </si>
  <si>
    <t>ifrs-full:ExpenseRelatingToVariableLeasePaymentsNotIncludedInMeasurementOfLeaseLiabilities</t>
  </si>
  <si>
    <t>Diminuzione (aumento) della passività (attività) netta per benefici definiti derivante dai contributi al piano</t>
  </si>
  <si>
    <t>La diminuzione (aumento) della passività (attività) netta per benefici definiti derivante dai contributi al piano a benefici definiti. [Rif: Passività (attività) netta per benefici definiti; Piani a benefici definiti [domain]]</t>
  </si>
  <si>
    <t>ifrs-full:ContributionsToPlanNetDefinedBenefitLiabilityAsset</t>
  </si>
  <si>
    <t>Descrizione del principio contabile per i contratti assicurativi e per le attività, passività, proventi e oneri relativi [text block]</t>
  </si>
  <si>
    <t>la descrizione delle informazioni rilevanti sui principi contabili dell'entità per i contratti assicurativi e per le attività, passività, proventi e oneri relativi.</t>
  </si>
  <si>
    <t>ifrs-full:DescriptionOfAccountingPolicyForInsuranceContracts</t>
  </si>
  <si>
    <t>Dismissioni e cessazioni, immobili, impianti e macchinari, comprese le attività consistenti nel diritto di utilizzo</t>
  </si>
  <si>
    <t>La diminuzione di immobili, impianti e macchinari, comprese le attività consistenti nel diritto di utilizzo, dovuta a dismissioni e cessazioni. [Rif: Immobili, impianti e macchinari, comprese le attività consistenti nel diritto di utilizzo]</t>
  </si>
  <si>
    <t>ifrs-full:DisposalsAndRetirementsPropertyPlantAndEquipmentIncludingRightofuseAssets</t>
  </si>
  <si>
    <t>Trasferimenti dal Livello 1 al Livello 2 della gerarchia del fair value (valore equo), passività possedute alla data di chiusura dell'esercizio</t>
  </si>
  <si>
    <t>L'ammontare dei trasferimenti dal Livello 1 al Livello 2 della gerarchia del fair value (valore equo) delle passività possedute alla data di chiusura dell'esercizio. [Rif: Livello 1 della gerarchia del fair value (valore equo) [member]; Livello 2 della gerarchia del fair value (valore equo) [member]]</t>
  </si>
  <si>
    <t>ifrs-full:TransfersOutOfLevel1IntoLevel2OfFairValueHierarchyLiabilities</t>
  </si>
  <si>
    <t>Spiegazione del fatto che i proprietari dell'entità o altri hanno il potere di rettificare il bilancio dopo la pubblicazione</t>
  </si>
  <si>
    <t>La spiegazione del fatto che i proprietari dell'entità o altri hanno il potere di rettificare il bilancio dopo la pubblicazione.</t>
  </si>
  <si>
    <t>ifrs-full:ExplanationOfFactThatEntitysOwnersOrOthersHavePowerToAmendFinancialStatementsAfterIssue</t>
  </si>
  <si>
    <t>Investimenti posseduti sino a scadenza non correnti</t>
  </si>
  <si>
    <t>L'ammontare degli investimenti posseduti sino alla scadenza non correnti. [Rif: Investimenti posseduti sino a scadenza]</t>
  </si>
  <si>
    <t>ifrs-full:NoncurrentHeldtomaturityInvestments</t>
  </si>
  <si>
    <t>Attività non correnti non rappresentate da disponibilità liquide prestate come garanzia reale per le quali il cessionario ha il diritto per contratto o per consuetudine di vendere o impegnare a sua volta la garanzia reale</t>
  </si>
  <si>
    <t>L'ammontare delle garanzie reali non correnti non rappresentate da disponibilità liquide (quali strumenti di debito o rappresentativi di capitale) fornite al cessionario, per le quali il cessionario ha il diritto per contratto o per consuetudine di vendere o impegnare a sua volta la garanzia reale.</t>
  </si>
  <si>
    <t>ifrs-full:NoncurrentNoncashAssetsPledgedAsCollateralForWhichTransfereeHasRightByContractOrCustomToSellOrRepledgeCollateral</t>
  </si>
  <si>
    <t>Descrizione del principio contabile per le voci eccezionali [text block]</t>
  </si>
  <si>
    <t>la descrizione delle informazioni rilevanti sui principi contabili dell'entità per i benefici per le voci eccezionali.</t>
  </si>
  <si>
    <t>ifrs-full:DescriptionOfAccountingPolicyForExceptionalItemsExplanatory</t>
  </si>
  <si>
    <t>Passività derivanti da attività di finanziamento</t>
  </si>
  <si>
    <t>L'ammontare delle passività i cui flussi finanziari sono stati classificati o saranno in futuro classificati nel rendiconto finanziario come flussi finanziari da attività di finanziamento. [Rif: Flussi finanziari derivanti da (usati in) attività di finanziamento; Passività]</t>
  </si>
  <si>
    <t>ifrs-full:LiabilitiesArisingFromFinancingActivities</t>
  </si>
  <si>
    <t>Utile (perdita) diluito(a) per strumento da attività operative cessate, strumenti partecipativi rappresentativi di capitale diversi dalle azioni ordinarie</t>
  </si>
  <si>
    <t>Utile (perdita) diluito(a) per strumento da attività operative cessate per uno strumento rappresentativo di capitale che partecipa agli utili con le azioni ordinarie in base ad una formula predefinita [Rif: Utile (perdita) diluito(a) per strumento, strumenti partecipativi rappresentativi di capitale diversi dalle azioni ordinarie; Attività operative cessate [member]]</t>
  </si>
  <si>
    <t>ifrs-full:DilutedEarningsLossPerInstrumentFromDiscontinuedOperationsParticipatingEquityInstrumentsOtherThanOrdinaryShares</t>
  </si>
  <si>
    <t>Utili derivanti dalle dismissioni di attività non correnti</t>
  </si>
  <si>
    <t>Gli utili derivanti dalle dismissioni di attività non correnti. [Rif: Attività non correnti]</t>
  </si>
  <si>
    <t>ifrs-full:GainsOnDisposalsOfNoncurrentAssets</t>
  </si>
  <si>
    <t>Altre componenti di conto economico complessivo, al lordo delle imposte, utili (perdite) da rivalutazioni dei piani a benefici definiti</t>
  </si>
  <si>
    <t>L'ammontare delle altre componenti di conto economico complessivo, al lordo delle imposte, in relazione agli utili (perdite) derivanti dalle rivalutazioni dei piani a benefici definiti, che comprendono gli utili e le perdite attuariali; il rendimento delle attività a servizio del piano, esclusi gli importi compresi negli interessi netti sulla passività (attività) netta per benefici definiti; e qualsiasi variazione nell'effetto del massimale di attività, esclusi gli importi compresi negli interessi netti sulla passività (attività) netta per benefici definiti. [Rif: Altre componenti di conto economico complessivo; Piani a benefici definiti [domain]; Attività a servizio del piano [member]; Passività (attività) netta per benefici definiti] [Cfr.: Diminuzione (aumento) di una passività (attività) netta per benefici definiti risultante da utili (perdite) in caso di rivalutazione in altre componenti di conto economico complessivo]</t>
  </si>
  <si>
    <t>ifrs-full:OtherComprehensiveIncomeBeforeTaxGainsLossesOnRemeasurementsOfDefinedBenefitPlans</t>
  </si>
  <si>
    <t>Debiti commerciali non correnti</t>
  </si>
  <si>
    <t>L'ammontare non corrente del pagamento dovuto ai fornitori di beni e servizi utilizzati nell'attività dell'entità. [Rif: Debiti commerciali]</t>
  </si>
  <si>
    <t>ifrs-full:NoncurrentPayablesToTradeSuppliers</t>
  </si>
  <si>
    <t>Informazioni integrative sugli input non osservabili significativi utilizzati nella valutazione del fair value (valore equo) delle passività [text block]</t>
  </si>
  <si>
    <t>Le informazioni integrative sugli input significativi per i quali non sono disponibili informazioni di mercato e che sono elaborati utilizzando le migliori informazioni disponibili in merito alle assunzioni che gli operatori di mercato utilizzerebbero per valutare il fair value (valore equo) delle passività.</t>
  </si>
  <si>
    <t>ifrs-full:DisclosureOfSignificantUnobservableInputsUsedInFairValueMeasurementOfLiabilitiesExplanatory</t>
  </si>
  <si>
    <t>Descrizione del modo in cui l'acquirente ha acquisito il controllo dell'acquisita</t>
  </si>
  <si>
    <t>La descrizione del modo in cui l'acquirente ha acquisito il potere di controllare le politiche finanziarie e gestionali dell'acquisita al fine di ottenere benefici dalle sue attività.</t>
  </si>
  <si>
    <t>ifrs-full:DescriptionOfHowAcquirerObtainedControlOfAcquiree</t>
  </si>
  <si>
    <t>Descrizione delle attività biologiche precedentemente valutate al costo</t>
  </si>
  <si>
    <t>La descrizione delle attività biologiche precedentemente valutate al costo al netto di ogni ammortamento accumulato e di ogni perdita per riduzione di valore accumulata, che sono diventate attendibilmente valutabili al fair value (valore equo) durante l'esercizio in corso. [Rif: Al fair value (valore equo) [member]; Al costo [member]; Attività biologiche; Perdita per riduzione di valore]</t>
  </si>
  <si>
    <t>ifrs-full:DescriptionOfBiologicalAssetsPreviouslyMeasuredAtCost</t>
  </si>
  <si>
    <t>Trasferimenti nel quadro di accordi di licenza all'entità, operazioni con le parti correlate</t>
  </si>
  <si>
    <t>L'ammontare dei trasferimenti nel quadro di accordi di licenza all'entità in operazioni con le parti correlate. [Rif: Totale per tutte le parti correlate [member]]</t>
  </si>
  <si>
    <t>ifrs-full:TransfersUnderLicenseAgreementsToEntityRelatedPartyTransactions</t>
  </si>
  <si>
    <t>Ricavi dalla vendita di prodotti del petrolio e del gas</t>
  </si>
  <si>
    <t>L'ammontare dei ricavi derivanti dalla vendita di prodotti del petrolio e del gas. [Rif: Ricavi]</t>
  </si>
  <si>
    <t>ifrs-full:RevenueFromSaleOfOilAndGasProducts</t>
  </si>
  <si>
    <t>Materie prime correnti e beni per la produzione correnti</t>
  </si>
  <si>
    <t>Una classe di rimanenze correnti che rappresenta la quantità di materie prime correnti e di beni per la produzione correnti. [Rif: Beni per la produzione correnti; Materie prime correnti]</t>
  </si>
  <si>
    <t>ifrs-full:CurrentRawMaterialsAndCurrentProductionSupplies</t>
  </si>
  <si>
    <t>Percentuale di aumento ragionevolmente possibile di un input non osservabile, strumenti rappresentativi di capitale dell'entità</t>
  </si>
  <si>
    <t>La percentuale di aumento ragionevolmente possibile di un input non osservabile utilizzato nella valutazione del fair value (valore equo) degli strumenti rappresentativi di capitale dell'entità.</t>
  </si>
  <si>
    <t>ifrs-full:PercentageOfReasonablyPossibleIncreaseInUnobservableInputEntitysOwnEquityInstruments</t>
  </si>
  <si>
    <t>Descrizione del fatto e delle ragioni per cui non è possibile stimare un intervallo dei risultati degli accordi sul corrispettivo potenziale e delle attività derivanti da indennizzi</t>
  </si>
  <si>
    <t>La descrizione del fatto e delle ragioni per cui non è possibile stimare un intervallo dei risultati degli accordi sul corrispettivo potenziale e delle attività derivanti da indennizzi.</t>
  </si>
  <si>
    <t>ifrs-full:DescriptionOfExplanationOfFactAndReasonsWhyRangeOfOutcomesFromContingentConsiderationArrangementsAndIndemnificationAssetsCannotBeEstimated</t>
  </si>
  <si>
    <t>Rettifiche per l'aumento (diminuzione) dei depositi</t>
  </si>
  <si>
    <t>Le rettifiche per l'aumento (diminuzione) di passività rappresentate da depositi per riconciliare l'utile o la perdita ai flussi finanziari netti derivanti dalle (utilizzati nelle) attività operative. [Rif: Passività rappresentate da depositi; Utile (perdita)]</t>
  </si>
  <si>
    <t>ifrs-full:AdjustmentsForIncreaseDecreaseInDeposits</t>
  </si>
  <si>
    <t>Fair value (valore equo) degli investimenti immobiliari utilizzato come sostituto del costo</t>
  </si>
  <si>
    <t>L'ammontare degli investimenti immobiliari per cui il fair value (valore equo) è stato utilizzato come sostituto del costo nel prospetto della situazione patrimoniale-finanziaria d'apertura redatto in conformità agli IFRS. [Rif: Investimenti immobiliari]</t>
  </si>
  <si>
    <t>ifrs-full:InvestmentPropertyFairValueUsedAsDeemedCost</t>
  </si>
  <si>
    <t>Spiegazione del fatto che il fair value (valore equo) non è stato indicato perché non può essere determinato attendibilmente per gli strumenti.</t>
  </si>
  <si>
    <t>La spiegazione del fatto che il fair value (valore equo) non è stato indicato perché non può essere determinato attendibilmente per gli strumenti.</t>
  </si>
  <si>
    <t>ifrs-full:DescriptionOfInformationWhereFairValueDisclosuresNotRequired</t>
  </si>
  <si>
    <t>Prodotti petroliferi e petrolchimici correnti</t>
  </si>
  <si>
    <t>Una classe di rimanenze correnti che rappresenta la quantità di prodotti derivati da petrolio greggio e gas naturale. [Rif: Petrolio greggio corrente; Gas naturale corrente]</t>
  </si>
  <si>
    <t>ifrs-full:CurrentPetroleumAndPetrochemicalProducts</t>
  </si>
  <si>
    <t>Immobili, impianti e macchinari, comprese le attività consistenti nel diritto di utilizzo</t>
  </si>
  <si>
    <t>L'ammontare di immobili, impianti e macchinari, comprese le attività consistenti nel diritto di utilizzo, le cui attività sottostanti sarebbero esposte come immobili, impianti e macchinari se fossero di proprietà. [Rif: Immobili, impianti e macchinari; Attività consistenti nel diritto di utilizzo]</t>
  </si>
  <si>
    <t>ifrs-full:PropertyPlantAndEquipmentIncludingRightofuseAssets</t>
  </si>
  <si>
    <t>Investimenti correnti in strumenti rappresentativi di capitale designati al fair value (valore equo) rilevato nelle altre componenti di conto economico complessivo</t>
  </si>
  <si>
    <t>L'ammontare degli investimenti correnti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t>
  </si>
  <si>
    <t>ifrs-full:CurrentInvestmentsInEquityInstrumentsDesignatedAtFairValueThroughOtherComprehensiveIncome</t>
  </si>
  <si>
    <t>Passività derivanti da contratto correnti</t>
  </si>
  <si>
    <t>L'ammontare delle passività derivanti da contratto correnti. [Rif: Passività derivanti da contratto]</t>
  </si>
  <si>
    <t>ifrs-full:CurrentContractLiabilities</t>
  </si>
  <si>
    <t>Costi generati dalla ripartizione dei premi pagati al riassicuratore</t>
  </si>
  <si>
    <t>L'ammontare dei costi generati dalla ripartizione dei premi pagati al riassicuratore. [Rif: Contratti di riassicurazione detenuti [member]]</t>
  </si>
  <si>
    <t>ifrs-full:ExpensesFromAllocationOfPremiumsPaidToReinsurer</t>
  </si>
  <si>
    <t>Interessi pagati sulle passività rappresentate da depositi, classificati come attività operativa</t>
  </si>
  <si>
    <t>Il flusso finanziario in uscita per interessi pagati sulle passività rappresentate da depositi, classificati come attività operativa.</t>
  </si>
  <si>
    <t>ifrs-full:InterestPaidOnDepositLiabilitiesClassifiedAsOperatingActivities</t>
  </si>
  <si>
    <t>Indicazione del motivo dell'utilizzo di una data o di un esercizio diverso per la controllata</t>
  </si>
  <si>
    <t>L'indicazione del motivo per cui il bilancio di una controllata utilizzato per redigere il bilancio consolidato è riferito a un esercizio diverso da quello del bilancio della controllante. [Rif: Totale per tutte le società controllate [member]]</t>
  </si>
  <si>
    <t>ifrs-full:DescriptionOfReasonWhyUsingDifferentReportingDateOrPeriodForSubsidiary</t>
  </si>
  <si>
    <t>Attività per flussi finanziari connessi all'acquisizione dell'assicurazione</t>
  </si>
  <si>
    <t>L'importo dei flussi finanziari connessi all'acquisizione dell'assicurazione che sono attività, rilevati per flussi finanziari connessi all'acquisizione dell'assicurazione pagati (o flussi finanziari connessi all'acquisizione dell'assicurazione per i quali è stata rilevata una passività in applicazione di un altro IFRS) prima della contabilizzazione del gruppo di contratti assicurativi collegato. I flussi finanziari connessi all'acquisizione dell'assicurazione sono flussi finanziari generati dai costi per la vendita, la sottoscrizione e l'avvio di un gruppo di contratti assicurativi (emessi o di cui è prevista l'emissione) direttamente attribuibili al portafoglio di contratti assicurativi a cui il gruppo appartiene. Tali flussi finanziari comprendono i flussi finanziari che non sono direttamente imputabili a singoli contratti o gruppi di contratti assicurativi nel portafoglio. [Rif: Attività; Contratti assicurativi [domain]]</t>
  </si>
  <si>
    <t>ifrs-full:AssetsForInsuranceAcquisitionCashFlows</t>
  </si>
  <si>
    <t>Utili (perdite) in termini di fair value (valore equo) sulle attività finanziarie riclassificate spostandole dalle attività finanziarie al fair value (valore equo) rilevato nell'utile (perdita) d'esercizio</t>
  </si>
  <si>
    <t>Gli utili (le perdite) in termini di fair value (valore equo) rilevati nell'utile (perdita) d'esercizio sulle attività finanziarie riclassificate spostandole dalla categoria "Al fair value (valore equo) rilevato nell'utile (perdita) d'esercizio". [Rif: Attività finanziarie al fair value (valore equo) rilevato nell'utile (perdita) d'esercizio]</t>
  </si>
  <si>
    <t>ifrs-full:FairValueGainsLossesOnFinancialAssetsReclassifiedOutOfFinancialAssetsAtFairValueThroughProfitOrLossRecognisedInProfitOrLoss</t>
  </si>
  <si>
    <t>Perdite derivanti dalla dismissione di investimenti</t>
  </si>
  <si>
    <t>Le perdite derivanti dalla dismissione di investimenti.</t>
  </si>
  <si>
    <t>ifrs-full:LossesOnDisposalsOfInvestments</t>
  </si>
  <si>
    <t>Le azioni non hanno valore nominale</t>
  </si>
  <si>
    <t>Indica (true/false) se le azioni non hanno valore nominale.</t>
  </si>
  <si>
    <t>ifrs-full:SharesHaveNoParValue</t>
  </si>
  <si>
    <t>Altri crediti non correnti</t>
  </si>
  <si>
    <t>L'ammontare degli altri crediti non correnti. [Rif: Altri crediti]</t>
  </si>
  <si>
    <t>ifrs-full:OtherNoncurrentReceivables</t>
  </si>
  <si>
    <t>Strumenti di debito posseduti al costo ammortizzato</t>
  </si>
  <si>
    <t>L'ammontare degli strumenti che rappresentano debito posseduti dall'entità al costo ammortizzato. [Rif: Strumenti di debito posseduti; Attività finanziarie al costo ammortizzato]</t>
  </si>
  <si>
    <t>ifrs-full:DebtInstrumentsHeldAtAmortisedCost</t>
  </si>
  <si>
    <t>Merci correnti</t>
  </si>
  <si>
    <t>Una classe di rimanenze correnti che rappresenta l'ammontare delle merci acquistate per la rivendita. [Rif: Rimanenze]</t>
  </si>
  <si>
    <t>ifrs-full:Merchandise</t>
  </si>
  <si>
    <t>Rettifiche per l'incremento di altri accantonamenti derivanti dal trascorrere del tempo</t>
  </si>
  <si>
    <t>Le rettifiche per l'aumento di altri accantonamenti derivanti dal trascorrere del tempo per riconciliare l'utile o la perdita ai flussi finanziari netti derivanti dalle (utilizzati nelle) attività operative. [Rif: Utile (perdita); Classi di altri accantonamenti [domain]]</t>
  </si>
  <si>
    <t>ifrs-full:AdjustmentsForIncreaseInOtherProvisionsArisingFromPassageOfTime</t>
  </si>
  <si>
    <t>Attività non correnti o gruppi in dismissione classificati come posseduti per la vendita</t>
  </si>
  <si>
    <t>L'ammontare delle attività non correnti o dei gruppi in dismissione classificati come posseduti per la vendita. [Rif: Gruppi in dismissione classificati come posseduti per la vendita [member]]</t>
  </si>
  <si>
    <t>ifrs-full:NoncurrentAssetsOrDisposalGroupsClassifiedAsHeldForSale</t>
  </si>
  <si>
    <t>Retribuzioni dei dirigenti con responsabilità strategiche, pagamenti basati su azioni</t>
  </si>
  <si>
    <t>L'ammontare delle retribuzioni dei dirigenti con responsabilità strategiche sotto forma di pagamenti basati su azioni. [Rif: Dirigenti con responsabilità strategiche dell'entità o della controllante [member]]</t>
  </si>
  <si>
    <t>ifrs-full:KeyManagementPersonnelCompensationSharebasedPayment</t>
  </si>
  <si>
    <t>Incassi derivanti da contratti future, contratti forward, contratti di opzione e contratti swap, classificati come attività di investimento</t>
  </si>
  <si>
    <t>I flussi finanziari in entrata derivanti da contratti future, contratti forward, contratti di opzione e contratti swap eccetto quando i contratti sono posseduti a scopo commerciale o di negoziazione, o gli incassi rientrano nell'attività di finanziamento.</t>
  </si>
  <si>
    <t>ifrs-full:CashReceiptsFromFutureContractsForwardContractsOptionContractsAndSwapContractsClassifiedAsInvestingActivities</t>
  </si>
  <si>
    <t>Non è possibile stimare attendibilmente il fair value (valore equo) dei beni o servizi ricevuti</t>
  </si>
  <si>
    <t>Indica (true/false) se l'entità ha respinto la presunzione che il fair value (valore equo) dei beni o servizi ricevuti possa essere stimato attendibilmente.</t>
  </si>
  <si>
    <t>ifrs-full:FairValueOfGoodsOrServicesReceivedCannotBeEstimatedReliably</t>
  </si>
  <si>
    <t>Data di chiusura dell'esercizio a cui si riferisce il bilancio della controllata</t>
  </si>
  <si>
    <t>La data di chiusura dell'esercizio a cui si riferisce il bilancio di una controllata.</t>
  </si>
  <si>
    <t>ifrs-full:DateOfEndOfReportingPeriodOfFinancialStatementsOfSubsidiary</t>
  </si>
  <si>
    <t>Titoli garantiti da attività (ABS), percentuale che contribuisce al fair value (valore equo) delle attività a servizio del piano</t>
  </si>
  <si>
    <t>La percentuale del fair value (valore equo) delle attività a servizio del piano a benefici definiti derivante da titoli garantiti da attività sottostanti (ABS). [Rif: Attività a servizio del piano, al fair value (valore equo); Piani a benefici definiti [domain]] [Cfr.: Titoli garantiti da attività (ABS), importo che contribuisce al fair value delle attività a servizio del piano]</t>
  </si>
  <si>
    <t>ifrs-full:AssetbackedSecuritiesPercentageContributedToFairValueOfPlanAssets</t>
  </si>
  <si>
    <t>Accantonamenti correnti per contratti onerosi</t>
  </si>
  <si>
    <t>L'ammontare degli accantonamenti correnti per contratti onerosi. [Rif: Accantonamenti per contratti onerosi]</t>
  </si>
  <si>
    <t>ifrs-full:ShorttermOnerousContractsProvision</t>
  </si>
  <si>
    <t>Passività finanziarie precedentemente designate al fair value (valore equo) rilevato nell'utile (perdita) d'esercizio riclassificate in forza delle disposizioni dell'IFRS 9, prima applicazione dell'IFRS 9</t>
  </si>
  <si>
    <t>L'importo delle passività finanziarie nel prospetto della situazione patrimoniale-finanziaria precedentemente designate come valutate al fair value (valore equo) rilevato nell'utile (perdita) d'esercizio ma che non sono più designate in tal modo e che sono state riclassificate in forza delle disposizioni dell'IFRS 9 quando l'entità applica per la prima volta l'IFRS 9. [Rif: Passività finanziarie al fair value (valore equo) rilevato nell'utile (perdita) d'esercizio]</t>
  </si>
  <si>
    <t>ifrs-full:FinancialLiabilitiesPreviouslyDesignatedAtFairValueThroughProfitOrLossReclassifiedDueToRequirementsOfIFRS9FirstApplicationOfIFRS9</t>
  </si>
  <si>
    <t>Rimborsi di finanziamenti, classificati come attività di finanziamento</t>
  </si>
  <si>
    <t>Il flussi finanziari in uscita per estinguere i finanziamenti, classificati come attività di finanziamento. [Rif: Finanziamenti]</t>
  </si>
  <si>
    <t>ifrs-full:RepaymentsOfBorrowingsClassifiedAsFinancingActivities</t>
  </si>
  <si>
    <t>Data di riclassificazione delle attività finanziarie a seguito del cambiamento del modello di business</t>
  </si>
  <si>
    <t>La data di riclassificazione delle attività finanziarie a seguito del cambiamento del modello di business dell'entità per la gestione delle attività finanziarie. [Rif: Attività finanziarie]</t>
  </si>
  <si>
    <t>ifrs-full:DateOfReclassificationOfFinancialAssetsDueToChangeInBusinessModel</t>
  </si>
  <si>
    <t>Utili (perdite) derivanti dalle variazioni nette dei saldi dei regulatory deferral account relative a elementi che saranno riclassificati nell'utile (perdita) d'esercizio, al lordo delle imposte</t>
  </si>
  <si>
    <t>Gli utili (le perdite), rilevati(e) nelle altre componenti di conto economico complessivo, derivanti dalle variazioni nette dei saldi dei regulatory deferral account relative a elementi che saranno riclassificati nell'utile (perdita) d'esercizio, al lordo delle imposte. [Rif: Saldi dei regulatory deferral account [domain]; Altre componenti di conto economico complessivo]</t>
  </si>
  <si>
    <t>ifrs-full:GainsLossesOnNetMovementInRegulatoryDeferralAccountBalancesRelatedToItemsThatWillBeReclassifiedToProfitOrLossBeforeTax</t>
  </si>
  <si>
    <t>Debiti commerciali e altri debiti, flussi finanziari non attualizzati</t>
  </si>
  <si>
    <t>L'ammontare dei flussi finanziari non attualizzati contrattuali relativi a debiti commerciali e altri debiti. [Rif: Debiti commerciali e altri debiti]</t>
  </si>
  <si>
    <t>ifrs-full:TradeAndOtherPayablesUndiscountedCashFlows</t>
  </si>
  <si>
    <t>Descrizione dei fattori che costituiscono l'avviamento rilevato</t>
  </si>
  <si>
    <t>La descrizione qualitativa dei fattori che costituiscono l'avviamento rilevato, quali sinergie previste dalle operazioni di aggregazione dell'acquisita e dell'acquirente, attività immateriali non rilevabili separatamente o altri fattori. [Rif: Avviamento]</t>
  </si>
  <si>
    <t>ifrs-full:DescriptionOfFactorsThatMakeUpGoodwillRecognised</t>
  </si>
  <si>
    <t>Numero di opzioni su azioni assegnate in accordi di pagamento basato su azioni</t>
  </si>
  <si>
    <t>Il numero di opzioni su azioni assegnate in accordi di pagamento basato su azioni.</t>
  </si>
  <si>
    <t>ifrs-full:NumberOfShareOptionsGrantedInSharebasedPaymentArrangement</t>
  </si>
  <si>
    <t>Altre componenti di conto economico complessivo, attribuibili ai soci della controllante</t>
  </si>
  <si>
    <t>L'ammontare delle altre componenti di conto economico complessivo attribuibili ai soci della controllante.</t>
  </si>
  <si>
    <t>ifrs-full:OtherComprehensiveIncomeAttributableToOwnersOfParent</t>
  </si>
  <si>
    <t>Ricavi da lavori su ordinazione</t>
  </si>
  <si>
    <t>L'ammontare dei ricavi derivanti dai lavori su ordinazione. I lavori su ordinazione sono contratti stipulati specificamente per la costruzione di un bene o di una combinazione di beni strettamente connessi o interdipendenti per ciò che riguarda la loro progettazione, tecnologia e funzione o la loro destinazione o utilizzazione finale. [Rif: Ricavi]</t>
  </si>
  <si>
    <t>ifrs-full:RevenueFromConstructionContracts</t>
  </si>
  <si>
    <t>Comunicazione di informazioni sugli importi rilevati in relazione ai saldi dei regulatory deferral account [text block]</t>
  </si>
  <si>
    <t>La comunicazione di informazioni sugli importi rilevati in relazione ai saldi dei regulatory deferral account. [Rif: Saldi dei regulatory deferral account [domain]]</t>
  </si>
  <si>
    <t>ifrs-full:DisclosureOfInformationAboutAmountsRecognisedInRelationToRegulatoryDeferralAccountBalancesExplanatory</t>
  </si>
  <si>
    <t>Descrizione dei requisiti per l'acquisizione per l'accordo di pagamento basato su azioni</t>
  </si>
  <si>
    <t>La descrizione dei requisiti per l'acquisizione per un tipo di accordo di pagamento basato su azioni che sia esistito in qualunque momento durante il periodo di riferimento. Un'entità con tipologie di accordi di pagamento basato su azioni sostanzialmente similari può aggregare queste informazioni. [Rif: Tipi di accordi di pagamento basato su azioni [domain]</t>
  </si>
  <si>
    <t>ifrs-full:DescriptionOfVestingRequirementsForSharebasedPaymentArrangement</t>
  </si>
  <si>
    <t>Informazioni integrative sugli interessi passivi [text block]</t>
  </si>
  <si>
    <t>Le informazioni integrative sugli interessi passivi. [Rif: Interessi passivi]</t>
  </si>
  <si>
    <t>ifrs-full:DisclosureOfInterestExpenseExplanatory</t>
  </si>
  <si>
    <t>Utili (perdite) rilevati(e) nelle altre componenti di conto economico complessivo derivanti dalle differenze di cambio, valutazione del fair value (valore equo), attività</t>
  </si>
  <si>
    <t>Gli utili (le perdite) derivanti dalle differenze di cambio, rilevati(e) nelle altre componenti di conto economico complessivo, derivanti dalla valutazione del fair value (valore equo) delle attività. [Rif: Al fair value (valore equo) [member]; Altre componenti di conto economico complessivo]</t>
  </si>
  <si>
    <t>ifrs-full:GainsLossesRecognisedInOtherComprehensiveIncomeOnExchangeDifferencesFairValueMeasurementAssets</t>
  </si>
  <si>
    <t>Attività consistenti nel diritto di utilizzo</t>
  </si>
  <si>
    <t>L'ammontare delle attività che rappresentano il diritto del locatore di utilizzare un'attività sottostante per la durata del leasing e che non soddisfano la definizione di investimento immobiliare. Un'attività sottostante è un'attività che è oggetto di un leasing il cui diritto di utilizzo è stato concesso dal locatore al locatario.</t>
  </si>
  <si>
    <t>ifrs-full:RightofuseAssets</t>
  </si>
  <si>
    <t>Attività immateriali basate su tecnologie rilevate alla data di acquisizione</t>
  </si>
  <si>
    <t>L'ammontare rilevato alla data di acquisizione per le attività immateriali basate su tecnologie acquisite in un'aggregazione aziendale. [Rif: Attività immateriali basate su tecnologie [member]; Totale per tutte le aggregazioni aziendali [member]]</t>
  </si>
  <si>
    <t>ifrs-full:TechnologybasedIntangibleAssetsRecognisedAsOfAcquisitionDate</t>
  </si>
  <si>
    <t>Descrizione dei rinvii alle informazioni integrative sulla natura e l'entità dei rischi derivanti dagli strumenti finanziari</t>
  </si>
  <si>
    <t>La descrizione dei rinvii alle informazioni integrative sulla natura e l'entità dei rischi derivanti dagli strumenti finanziari. [Rif: Classi di strumenti finanziari [domain]]</t>
  </si>
  <si>
    <t>ifrs-full:DescriptionOfCrossreferenceToDisclosuresAboutNatureAndExtentOfRisksArisingFromFinancialInstruments</t>
  </si>
  <si>
    <t>Altre componenti di conto economico complessivo, al netto delle imposte, ricavi (costi) finanziari di assicurazione derivanti da contratti assicurativi emessi esclusi dall'utile (perdita) d'esercizio che saranno riclassificati nell'utile (perdita) d'esercizio</t>
  </si>
  <si>
    <t>L'ammontare delle altre componenti di conto economico complessivo, al netto delle imposte, dopo le rettifiche per riclassificazione, in relazione ai proventi (costi) finanziari di assicurazione derivanti da contratti assicurativi emessi che saranno riclassificati successivamente nell'utile (perdita) d'esercizio. [Rif: Ricavi (costi) finanziari di assicurazione; Contratti assicurativi emessi [member]]</t>
  </si>
  <si>
    <t>ifrs-full:OtherComprehensiveIncomeNetOfTaxInsuranceFinanceIncomeExpensesFromInsuranceContractsIssuedExcludedFromProfitOrLossThatWillBeReclassifiedToProfitOrLoss</t>
  </si>
  <si>
    <t>Utile (perdita) diluito(a) per azione da attività operative cessate, comprese le variazioni nette dei saldi dei regulatory deferral account e le variazioni nette delle imposte differite correlate</t>
  </si>
  <si>
    <t>L'utile (perdita) diluito(a) per azione da attività operative cessate che comprendono le variazioni nette dei saldi dei regulatory deferral account e le variazioni nette delle imposte differite correlate. [Rif: Utile (perdita) diluito(a) per azione; Variazioni nette dei saldi dei regulatory deferral account relative a utili o perdite e variazioni nette delle imposte differite correlate; Attività operative cessate [member]]</t>
  </si>
  <si>
    <t>ifrs-full:DilutedEarningsLossPerShareFromDiscontinuedOperationsIncludingNetMovementInRegulatoryDeferralAccountBalancesAndNetMovementInRelatedDeferredTax</t>
  </si>
  <si>
    <t>Informazioni sui principi in materia di svalutazione seguiti dall'entità</t>
  </si>
  <si>
    <t>Le informazioni sui principi in materia di svalutazione seguiti dall'entità, compresi gli indicatori dell'assenza di una ragionevole aspettativa di recupero e informazioni sui principi seguiti per le attività finanziarie che sebbene totalmente svalutate sono ancora soggette a esecuzione forzata.</t>
  </si>
  <si>
    <t>ifrs-full:InformationOnEntitysWriteoffPolicy</t>
  </si>
  <si>
    <t>Informazioni aggiuntive sull'esposizione al rischio dell'entità</t>
  </si>
  <si>
    <t>Le informazioni aggiuntive sull'esposizione al rischio dell'entità quando i dati quantitativi forniti non sono rappresentativi.</t>
  </si>
  <si>
    <t>ifrs-full:AdditionalInformationAboutEntityExposureToRisk</t>
  </si>
  <si>
    <t>Informazioni integrative sui crediti acquisiti [text block]</t>
  </si>
  <si>
    <t>Le informazioni integrative sui crediti acquisiti in un'aggregazione aziendale. [Rif: Totale per tutte le aggregazioni aziendali [member]]</t>
  </si>
  <si>
    <t>ifrs-full:DisclosureOfAcquiredReceivablesExplanatory</t>
  </si>
  <si>
    <t>Svalutazioni (storni di svalutazioni) di rimanenze</t>
  </si>
  <si>
    <t>L'ammontare contabilizzato per la svalutazione di rimanenze al valore netto realizzabile o lo storno di tali svalutazioni e il conseguente ripristino di valore. [Rif: Rimanenze]</t>
  </si>
  <si>
    <t>ifrs-full:WritedownsReversalsOfInventories</t>
  </si>
  <si>
    <t>Effetto di diluizione degli strumenti convertibili sulla media ponderata delle azioni ordinarie</t>
  </si>
  <si>
    <t>L'effetto di diluizione potenziale sulla media ponderata delle azioni ordinarie relative alla conversione ipotizzata degli strumenti convertibili dell'entità.</t>
  </si>
  <si>
    <t>ifrs-full:DilutiveEffectOfConvertibleInstrumentsOnNumberOfOrdinaryShares</t>
  </si>
  <si>
    <t>Informazioni integrative sull'analisi delle scadenze per le attività finanziarie detenute per la gestione del rischio di liquidità [text block]</t>
  </si>
  <si>
    <t>Le informazioni integrative sull'analisi delle scadenze per le attività finanziarie detenute per la gestione del rischio di liquidità. [Rif: Attività finanziarie; Rischio di liquidità [member]]</t>
  </si>
  <si>
    <t>ifrs-full:DisclosureOfMaturityAnalysisForFinancialAssetsHeldForManagingLiquidityRiskExplanatory</t>
  </si>
  <si>
    <t>Altre componenti di conto economico complessivo, al netto delle imposte, variazione del valore degli elementi forward dei contratti forward</t>
  </si>
  <si>
    <t>L'ammontare delle altre componenti di conto economico complessivo, al netto delle imposte, dopo le rettifiche per riclassificazione, in relazione alla variazione del valore degli elementi forward dei contratti forward. [Rif: Altre componenti di conto economico complessivo]</t>
  </si>
  <si>
    <t>ifrs-full:OtherComprehensiveIncomeNetOfTaxChangeInValueOfForwardElementsOfForwardContracts</t>
  </si>
  <si>
    <t>Descrizione della natura dei potenziali effetti fiscali, in termini di imposte sul reddito, che potrebbero scaturire dal pagamento di dividendi</t>
  </si>
  <si>
    <t>La descrizione della natura dei potenziali effetti fiscali, in termini di imposte sul reddito, che potrebbero scaturire dal pagamento dei dividendi agli azionisti dell'entità in ordinamenti in cui le imposte sul reddito sono dovute in base a una aliquota maggiore o minore se l'utile netto o gli utili portati a nuovo sono, in parte o del tutto, distribuiti come dividendi agli azionisti o in ordinamenti in cui le imposte sul reddito possono essere dovute o chieste a rimborso se l'utile netto o gli utili portati a nuovo sono, in parte o del tutto, distribuiti come dividendi agli azionisti. [Rif: Utili portati a nuovo]</t>
  </si>
  <si>
    <t>ifrs-full:DisclosureOfNatureOfPotentialIncomeTaxConsequencesThatWouldResultFromPaymentOfDividendExplanatory</t>
  </si>
  <si>
    <t>Altre componenti di conto economico complessivo, al netto delle imposte, variazione del valore associato al valore temporale delle opzioni che coprono elementi coperti relativi a un periodo</t>
  </si>
  <si>
    <t>L'ammontare delle altre componenti di conto economico complessivo, al netto delle imposte, in relazione alla variazione del valore associato al valore temporale delle opzioni che coprono elementi coperti relativi a un periodo. [Rif: Altre componenti di conto economico complessivo]</t>
  </si>
  <si>
    <t>ifrs-full:OtherComprehensiveIncomeNetOfTaxChangeInValueOfTimeValueOfOptionsThatHedgeTimeperiodRelatedHedgedItems</t>
  </si>
  <si>
    <t>Utile (perdita), attribuibile ai possessori di strumenti ordinari di capitale della controllante, utilizzato(a) nel calcolo dell'utile base per azione</t>
  </si>
  <si>
    <t>L'utile (perdita) attribuibile ai possessori di strumenti ordinari di capitale della controllante. [Rif: Utile (perdita)]</t>
  </si>
  <si>
    <t>ifrs-full:ProfitLossAttributableToOrdinaryEquityHoldersOfParentEntity</t>
  </si>
  <si>
    <t>Aumento (diminuzione) a seguito di variazioni dei tassi di cambio, saldi a credito dei regulatory deferral account</t>
  </si>
  <si>
    <t>L'aumento (la diminuzione) dei saldi a credito dei regulatory deferral account derivante dalle variazioni dei tassi di cambio. [Rif: Saldi a credito dei regulatory deferral account]</t>
  </si>
  <si>
    <t>ifrs-full:IncreaseDecreaseThroughChangesInForeignExchangeRatesRegulatoryDeferralAccountCreditBalances</t>
  </si>
  <si>
    <t>Attività immateriali date in garanzia a fronte di passività</t>
  </si>
  <si>
    <t>Valore delle attività immateriali date in garanzia a fronte di passività. [Rif: Attività immateriali diverse dall'avviamento]</t>
  </si>
  <si>
    <t>ifrs-full:IntangibleAssetsPledgedAsSecurityForLiabilities</t>
  </si>
  <si>
    <t>Aumento (diminuzione) a seguito di nuove operazioni, differenza complessiva tra il fair value (valore equo) al momento della rilevazione iniziale e il prezzo dell'operazione ancora da rilevare nell'utile (perdita) d'esercizio</t>
  </si>
  <si>
    <t>L'aumento (la diminuzione) della differenza complessiva tra il fair value (valore equo) al momento della rilevazione iniziale e il prezzo dell'operazione per gli strumenti finanziari ancora da rilevare nell'utile (perdita) d'esercizio derivante da nuove operazioni. [Rif: Differenza complessiva tra il fair value (valore equo) al momento della rilevazione iniziale e il prezzo dell'operazione ancora da rilevare nell'utile (perdita) d'esercizio; Classi di strumenti finanziari [domain]]</t>
  </si>
  <si>
    <t>ifrs-full:IncreaseDecreaseThroughNewTransactionsAggregateDifferenceBetweenFairValueAtInitialRecognitionAndAmountDeterminedUsingValuationTechniqueYetToBeRecognised</t>
  </si>
  <si>
    <t>Rimborsi di titoli a reddito fisso, cambiali e obbligazioni</t>
  </si>
  <si>
    <t>I flussi finanziari in uscita per i rimborsi di titoli a reddito fisso, cambiali e obbligazioni.</t>
  </si>
  <si>
    <t>ifrs-full:RepaymentsOfBondsNotesAndDebentures</t>
  </si>
  <si>
    <t>Aumento (diminuzione) dovuto agli effetti dei gruppi di contratti onerosi inizialmente rilevati nel corso dell'esercizio, passività (attività) per contratti assicurativi</t>
  </si>
  <si>
    <t>L'aumento (la diminuzione) della passività (attività) per contratti assicurativi risultante dagli effetti dei gruppi di contratti onerosi inizialmente rilevati nel corso dell'esercizio. Il contratto assicurativo è oneroso alla data della rilevazione iniziale se la somma dei flussi finanziari di esecuzione attribuiti al contratto, dei flussi finanziari connessi all'acquisizione rilevati in precedenza e dei flussi finanziari derivanti dal contratto alla data della rilevazione iniziale costituisce un flusso in uscita netto. [Rif: Passività (attività) per contratti assicurativi]</t>
  </si>
  <si>
    <t>ifrs-full:IncreaseDecreaseThroughEffectsOfGroupsOfOnerousContractsInitiallyRecognisedInPeriodInsuranceContractsLiabilityAsset</t>
  </si>
  <si>
    <t>Effetti derivanti da modifiche di aliquota fiscale</t>
  </si>
  <si>
    <t>Gli effetti sulla riconciliazione tra l'aliquota fiscale effettiva media e l'aliquota fiscale applicabile derivante da una modifica di aliquota fiscale. [Rif: Aliquota fiscale media effettiva; Aliquota fiscale applicabile]</t>
  </si>
  <si>
    <t>ifrs-full:TaxRateEffectFromChangeInTaxRate</t>
  </si>
  <si>
    <t>Interessi pagati, classificati come attività di investimento</t>
  </si>
  <si>
    <t>I flussi finanziari in uscita per interessi pagati, classificati come attività di investimento.</t>
  </si>
  <si>
    <t>ifrs-full:InterestPaidClassifiedAsInvestingActivities</t>
  </si>
  <si>
    <t>Ricavi da prestazione di altri servizi di telecomunicazioni</t>
  </si>
  <si>
    <t>L'ammontare dei ricavi derivanti dalla prestazione di servizi di telecomunicazioni che l'entità non presenta separatamente nello stesso prospetto o nella stessa nota. [Rif: Ricavi]</t>
  </si>
  <si>
    <t>ifrs-full:RevenueFromRenderingOfOtherTelecommunicationServices</t>
  </si>
  <si>
    <t>Indicazione del fatto e spiegazione dei motivi per cui non è fattibile fornire informazioni integrative circa il ricavo e l'utile o perdita d'esercizio.</t>
  </si>
  <si>
    <t>L'indicazione del fatto e la spiegazione dei motivi per cui non è fattibile fornire informazioni integrative circa il ricavo e l'utile (perdita) d'esercizio dell'acquisita dalla data di acquisizione e dell'entità risultante dall'aggregazione, assumendo che la data di acquisizione di tutte le aggregazioni aziendali verificatesi coincida con l'inizio dell'esercizio. [Rif: Totale per tutte le aggregazioni aziendali [member]; Ricavi]</t>
  </si>
  <si>
    <t>ifrs-full:DisclosureOfFactAndExplanationWhyDisclosureOfInformationForEachBusinessCombinationIsImpracticable</t>
  </si>
  <si>
    <t>Accantonamento per perdite di realizzo delle attività finanziarie</t>
  </si>
  <si>
    <t>L'ammontare dell'accantonamento utilizzato per registrare le riduzioni di valore delle attività finanziarie dovute a perdite di realizzo. [Rif: Attività finanziarie]</t>
  </si>
  <si>
    <t>ifrs-full:AllowanceAccountForCreditLossesOfFinancialAssets</t>
  </si>
  <si>
    <t>Passività sostenute</t>
  </si>
  <si>
    <t>Il fair value (valore equo), alla data di acquisizione, delle passività sostenute (per esempio, una passività per corrispettivo potenziale) come corrispettivo trasferito in una aggregazione aziendale. [Rif: Totale per tutte le aggregazioni aziendali [member]]</t>
  </si>
  <si>
    <t>ifrs-full:LiabilitiesIncurred</t>
  </si>
  <si>
    <t>Descrizione del principio contabile per gli utili per azione [text block]</t>
  </si>
  <si>
    <t>la descrizione delle informazioni rilevanti sui principi contabili dell'entità per gli utili per azione.</t>
  </si>
  <si>
    <t>ifrs-full:DescriptionOfAccountingPolicyForEarningsPerShareExplanatory</t>
  </si>
  <si>
    <t>Spiegazione del cambiamento del modello di business per la gestione delle attività finanziarie</t>
  </si>
  <si>
    <t>La spiegazione del cambiamento del modello di business dell'entità per la gestione delle attività finanziarie. [Rif: Attività finanziarie]</t>
  </si>
  <si>
    <t>ifrs-full:ExplanationOfChangeInBusinessModelForManagingFinancialAssets</t>
  </si>
  <si>
    <t>Spiegazione delle decisioni della direzione aziendale nell'applicazione dei principi contabili che hanno effetti significativi sugli importi rilevati in bilancio</t>
  </si>
  <si>
    <t>La spiegazione delle decisioni, ad eccezione di quelle che riguardano le stime, che la direzione aziendale ha preso durante il processo di applicazione dei principi contabili dell'entità che hanno gli effetti più significativi sugli importi rilevati in bilancio.</t>
  </si>
  <si>
    <t>ifrs-full:ExplanationOfManagementJudgementsInApplyingEntitysAccountingPoliciesWithSignificantEffectOnRecognisedAmounts</t>
  </si>
  <si>
    <t>Passività finanziarie non correnti al fair value (valore equo) rilevato nell'utile (perdita) d'esercizio</t>
  </si>
  <si>
    <t>L'ammontare delle passività finanziarie non correnti valutate al fair value (valore equo) rilevato nell'utile (perdita) d'esercizio. [Rif: Passività finanziarie al fair value (valore equo) rilevato nell'utile (perdita) d'esercizio]</t>
  </si>
  <si>
    <t>ifrs-full:NoncurrentFinancialLiabilitiesAtFairValueThroughProfitOrLoss</t>
  </si>
  <si>
    <t>Interessi passivi delle passività finanziarie non valutate al fair value (valore equo) rilevato nell'utile (perdita) d'esercizio</t>
  </si>
  <si>
    <t>L'ammontare degli interessi passivi delle passività finanziarie che non sono valutate al fair value (valore equo) rilevato nell'utile (perdita) d'esercizio. [Rif: Al fair value (valore equo) [member]; Interessi passivi; Passività finanziarie]</t>
  </si>
  <si>
    <t>ifrs-full:InterestExpenseForFinancialLiabilitiesNotAtFairValueThroughProfitOrLoss</t>
  </si>
  <si>
    <t>Differenza tra valore contabile del dividendo pagabile e valore contabile delle attività distribuite non rappresentate da disponibilità liquide</t>
  </si>
  <si>
    <t>L'ammontare della differenza tra il valore contabile del dividendo pagabile e il valore contabile delle attività non rappresentate da disponibilità liquide distribuite al regolamento del dividendo pagabile. [Rif: Valore contabile [member]]</t>
  </si>
  <si>
    <t>ifrs-full:DifferenceBetweenCarryingAmountOfDividendsPayableAndCarryingAmountOfNoncashAssetsDistributed</t>
  </si>
  <si>
    <t>Diminuzione della valutazione del fair value (valore equo) dovuta al cambiamento di vari input non osservabili apportato per riflettere assunzioni alternative ragionevolmente possibili, rilevata nelle altre componenti di conto economico complessivo, al lordo delle imposte, strumenti rappresentativi di capitale dell'entità</t>
  </si>
  <si>
    <t>L'ammontare della diminuzione della valutazione del fair value (valore equo) degli strumenti rappresentativi di capitale dell'entità, rilevata nelle altre componenti di conto economico complessivo,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</si>
  <si>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ifrs-full:DecreaseInFairValueMeasurementDueToChangeInMultipleUnobservableInputsToReflectReasonablyPossibleAlternativeAssumptionsRecognisedInOtherComprehensiveIncomeBeforeTaxEntitysOwnEquityInstruments</t>
  </si>
  <si>
    <t>Utili (perdite) derivanti dalle rettifiche del fair value (valore equo), investimenti immobiliari</t>
  </si>
  <si>
    <t>Gli utili (le perdite) derivanti dalle variazioni del fair value (valore equo) degli investimenti immobiliari. [Rif: Investimenti immobiliari]</t>
  </si>
  <si>
    <t>ifrs-full:GainsLossesOnFairValueAdjustmentInvestmentProperty</t>
  </si>
  <si>
    <t>Informazioni integrative sulle entità strutturate non consolidate [text block]</t>
  </si>
  <si>
    <t>Le informazioni integrative sulle entità strutturate non consolidate. [Rif: Totale per tutte le entità strutturate non consolidate [member]]</t>
  </si>
  <si>
    <t>ifrs-full:DisclosureOfUnconsolidatedStructuredEntitiesExplanatory</t>
  </si>
  <si>
    <t>Imposte correnti e differite relative a voci addebitate o accreditate direttamente al patrimonio netto</t>
  </si>
  <si>
    <t>Il valore complessivo delle imposte correnti e differite relative a voci addebitate o accreditate direttamente al patrimonio netto, ad esempio: a) una rettifica al saldo di apertura degli utili portati a nuovo derivante da un cambiamento nei principi contabili applicato retroattivamente o dalla correzione di un errore; e b) importi derivanti al momento della rilevazione iniziale della componente di patrimonio netto di uno strumento finanziario composto. [Rif: Imposte differite relative a voci addebitate o accreditate direttamente al patrimonio netto; Utili portati a nuovo; Classi di strumenti finanziari [domain]]</t>
  </si>
  <si>
    <t>ifrs-full:CurrentAndDeferredTaxRelatingToItemsChargedOrCreditedDirectlyToEquity</t>
  </si>
  <si>
    <t>Attività che l'entità continua a rilevare</t>
  </si>
  <si>
    <t>L'ammontare delle attività finanziarie trasferite che l'entità continua a rilevare interamente. [Rif: Attività finanziarie]</t>
  </si>
  <si>
    <t>ifrs-full:AssetsThatEntityContinuesToRecognise</t>
  </si>
  <si>
    <t>Accantonamenti non correnti per garanzie</t>
  </si>
  <si>
    <t>L'ammontare degli accantonamenti non correnti per garanzie. [Rif: Accantonamenti per garanzie]</t>
  </si>
  <si>
    <t>ifrs-full:LongtermWarrantyProvision</t>
  </si>
  <si>
    <t>Informazioni integrative sui ricavi differiti [text block]</t>
  </si>
  <si>
    <t>Le informazioni integrative sui ricavi differiti. [Rif: Ricavi differiti comprese le passività derivanti da contratti]</t>
  </si>
  <si>
    <t>ifrs-full:DisclosureOfDeferredIncomeExplanatory</t>
  </si>
  <si>
    <t>Ragione sociale dell'entità che ha provveduto alla redazione del bilancio consolidato ad uso pubblico</t>
  </si>
  <si>
    <t>La ragione sociale della capogruppo o di una controllante intermedia dell'entità che ha provveduto alla redazione del bilancio consolidato ad uso pubblico in conformità agli IFRS. [Rif: Consolidato [member]; IFRS [member]]</t>
  </si>
  <si>
    <t>ifrs-full:NameOfEntityWhoseConsolidatedFinancialStatementsHaveBeenProducedForPublicUse</t>
  </si>
  <si>
    <t>Descrizione delle voci del prospetto di conto economico complessivo che includono proventi e costi inclusi nell'utile (perdita) d'esercizio conformemente al paragrafo 20A dello IAS 16</t>
  </si>
  <si>
    <t>Descrizione delle voci del prospetto di conto economico complessivo che includono proventi e costi inclusi nell'utile (perdita) d'esercizio conformemente al paragrafo 20A dello IAS 16. [Rif: Proventi inclusi nell'utile (perdita) d'esercizio conformemente al paragrafo 20A dello IAS 16 che riguardano elementi prodotti che non sono il risultato delle attività ordinarie dell'entità; Costi inclusi nell'utile (perdita) conformemente al paragrafo 20A dello IAS 16 che riguardano elementi prodotti che non sono il risultato delle attività ordinarie dell'entità]</t>
  </si>
  <si>
    <t>ifrs-full:DescriptionOfLineItemsInStatementOfComprehensiveIncomeThatIncludesProceedsAndCostIncludedInProfitOrLossInAccordanceWithParagraph20AOfIAS16</t>
  </si>
  <si>
    <t>Livello dell'indice dei prezzi</t>
  </si>
  <si>
    <t>Il valore del livello dell'indice generale dei prezzi utilizzato per rideterminare le informazioni del bilancio di un'entità la cui valuta funzionale sia la valuta di un'economia iperinflazionata.</t>
  </si>
  <si>
    <t>ifrs-full:LevelOfPriceIndex</t>
  </si>
  <si>
    <t>Aumento (diminuzione) a seguito di ricavi assicurativi non inerenti ai contratti in essere alla data di transizione ai quali è stato applicato il metodo dell'applicazione retroattiva modificata o del fair value (valore equo), passività (attività) per contratti assicurativi</t>
  </si>
  <si>
    <t>L'aumento (la diminuzione) della passività (attività) per contratti assicurativi risultante da ricavi assicurativi non inerenti ai contratti in essere alla data di transizione ai quali è stato applicato il metodo dell'applicazione retroattiva modificata (descritto nei paragrafi C6-C19A dell'IFRS 17) o il metodo del fair value (valore equo) (descritto nei paragrafi C20-C24B dell'IFRS 17). [Rif: Passività (attività) per contratti assicurativi; Ricavi assicurativi]</t>
  </si>
  <si>
    <t>ifrs-full:IncreaseDecreaseThroughInsuranceRevenueNotRelatedToContractsThatExistedAtTransitionDateToWhichModifiedRetrospectiveApproachOrFairValueApproachHasBeenAppliedInsuranceContractsLiabilityAsset</t>
  </si>
  <si>
    <t>Immobili, impianti e macchinari, impegnati a garanzia</t>
  </si>
  <si>
    <t>L'ammontare degli immobili, impianti e macchinari impegnati a garanzia di passività. [Rif: Immobili, impianti e macchinari]</t>
  </si>
  <si>
    <t>ifrs-full:PropertyPlantAndEquipmentPledgedAsSecurity</t>
  </si>
  <si>
    <t>Dividendi ricevuti dalle joint venture, classificati come attività di investimento</t>
  </si>
  <si>
    <t>I flussi finanziari in entrata che rappresentano i dividendi ricevuti dalle joint venture, classificati come attività di investimento. [Rif: Totale per tutte le joint venture [member]; Dividendi ricevuti]</t>
  </si>
  <si>
    <t>ifrs-full:DividendsReceivedFromJointVenturesClassifiedAsInvestingActivities</t>
  </si>
  <si>
    <t>Utilizzazione, accantonamento per perdite di realizzo delle attività finanziarie</t>
  </si>
  <si>
    <t>La diminuzione dell'accantonamento per perdite di realizzo delle attività finanziarie derivante dall'utilizzazione dell'accantonamento. [Rif: Accantonamento per perdite di realizzo delle attività finanziarie]</t>
  </si>
  <si>
    <t>ifrs-full:UtilisationAllowanceAccountForCreditLossesOfFinancialAssets</t>
  </si>
  <si>
    <t>Proventi (oneri) finanziari</t>
  </si>
  <si>
    <t>L'ammontare dei proventi o degli oneri associati agli interessi e alle altre attività di finanziamento dell'entità.</t>
  </si>
  <si>
    <t>ifrs-full:FinanceIncomeCost</t>
  </si>
  <si>
    <t>Se l'entità non è considerata in funzionamento, indicazione del fatto che l'entità non ha redatto il bilancio nella prospettiva della continuità aziendale, unitamente ai criteri in base ai quali ha redatto il bilancio</t>
  </si>
  <si>
    <t>L'indicazione del fatto che l'entità non ha redatto il bilancio secondo il presupposto della continuità aziendale e una spiegazione dei criteri in base ai quali ha redatto il bilancio.</t>
  </si>
  <si>
    <t>ifrs-full:ExplanationOfFactAndBasisForPreparationOfFinancialStatementsWhenNotGoingConcernBasis</t>
  </si>
  <si>
    <t>Utile (perdita) diluito(a) per strumento, strumenti partecipativi rappresentativi di capitale diversi dalle azioni ordinarie</t>
  </si>
  <si>
    <t>Utile (perdita) diluito(a) per strumento per uno strumento rappresentativo di capitale che partecipa agli utili con le azioni ordinarie in base ad una formula predefinita.</t>
  </si>
  <si>
    <t>ifrs-full:DilutedEarningsLossPerInstrumentParticipatingEquityInstrumentsOtherThanOrdinaryShares</t>
  </si>
  <si>
    <t>Informazioni in merito a se e come l'entità ha intenzione di cedere gli strumenti finanziari</t>
  </si>
  <si>
    <t>Le informazioni in merito a se e come l'entità ha intenzione di cedere gli strumenti finanziari per i quali l'indicazione del fair value (valore equo) non è necessaria. [Rif: Classi di strumenti finanziari [domain]]</t>
  </si>
  <si>
    <t>ifrs-full:InformationAboutWhetherAndHowEntityIntendsToDisposeOfFinancialInstruments</t>
  </si>
  <si>
    <t>Informazioni sul mercato degli strumenti finanziari</t>
  </si>
  <si>
    <t>Le informazioni sul mercato degli strumenti finanziari per i quali l'indicazione del fair value (valore equo) non è necessaria. [Rif: Classi di strumenti finanziari [domain]]</t>
  </si>
  <si>
    <t>ifrs-full:InformationAboutMarketForFinancialInstruments</t>
  </si>
  <si>
    <t>Aumento (diminuzione) della valutazione del fair value (valore equo) a causa di un aumento ragionevolmente possibile di input non osservabili, passività</t>
  </si>
  <si>
    <t>L'ammontare dell'aumento (della diminuzione) della valutazione del fair value (valore equo) delle passività a causa di un aumento ragionevolmente possibile di un input non osservabile.</t>
  </si>
  <si>
    <t>ifrs-full:IncreaseDecreaseInFairValueMeasurementDueToReasonablyPossibleIncreaseInUnobservableInputLiabilities</t>
  </si>
  <si>
    <t>Descrizione del fatto e delle ragioni per le quali l'esposizione dell'entità al rischio derivante dai contratti rientranti nell'ambito di applicazione dell'IFRS 17 alla data di chiusura dell'esercizio non è rappresentativa della sua esposizione nel corso dell'esercizio</t>
  </si>
  <si>
    <t>La descrizione del fatto e delle ragioni per le quali l'esposizione dell'entità al rischio derivante dai contratti rientranti nell'ambito di applicazione dell'IFRS 17 alla data di chiusura dell'esercizio non è rappresentativa della sua esposizione nel corso dell'esercizio.</t>
  </si>
  <si>
    <t>ifrs-full:DescriptionOfFactAndReasonWhyEntitysExposureToRiskArisingFromContractsWithinScopeOfIFRS17AtEndOfReportingPeriodIsNotRepresentativeOfItsExposureDuringPeriod</t>
  </si>
  <si>
    <t>Ricavi da prestazione di servizi informatici</t>
  </si>
  <si>
    <t>L'ammontare dei ricavi derivanti dalla prestazione di servizi informatici. [Rif: Ricavi]</t>
  </si>
  <si>
    <t>ifrs-full:RevenueFromRenderingOfInformationTechnologyServices</t>
  </si>
  <si>
    <t>Spiegazione del rinvio alle informazioni contenute nel bilancio intermedio, per il neo-utilizzatore</t>
  </si>
  <si>
    <t>La spiegazione dei rinvii ad altri documenti pubblicati che contengano le informazioni che sono rilevanti per la comprensione del periodo intermedio di riferimento dell'entità, per i neo-utilizzatori degli IFRS.</t>
  </si>
  <si>
    <t>ifrs-full:ExplanationOrCrossReferencesToInterimFinancialStatementDisclosuresForFirsttimeAdopter</t>
  </si>
  <si>
    <t>Utili (perdite) sulle coperture degli investimenti netti nelle gestioni estere, al netto delle imposte</t>
  </si>
  <si>
    <t>Gli utili (le perdite), rilevati(e) nelle altre componenti di conto economico complessivo, sulle coperture degli investimenti netti nelle gestioni estere, al netto delle imposte, prima delle rettifiche per riclassificazione. [Rif: Altre componenti di conto economico complessivo]</t>
  </si>
  <si>
    <t>ifrs-full:GainsLossesOnHedgesOfNetInvestmentsInForeignOperationsNetOfTax</t>
  </si>
  <si>
    <t>Prestiti e anticipazioni al costo ammortizzato</t>
  </si>
  <si>
    <t>L'ammontare dei prestiti e delle anticipazioni concessi dall'entità al costo ammortizzato. [Rif: Prestiti e anticipazioni; Attività finanziarie al costo ammortizzato]</t>
  </si>
  <si>
    <t>ifrs-full:LoansAndAdvancesAtAmortisedCost</t>
  </si>
  <si>
    <t>Spiegazione della ragione per cui il fair value (valore equo) di attività biologiche precedentemente valutate al costo diviene attendibile</t>
  </si>
  <si>
    <t>La spiegazione della ragione per cui il fair value (valore equo) di attività biologiche precedentemente valutate al costo al netto di ogni ammortamento accumulato e di ogni perdita per riduzione di valore accumulata diviene attendibilmente valutabile. [Rif: Al costo [member]; Attività biologiche; Perdita per riduzione di valore]</t>
  </si>
  <si>
    <t>ifrs-full:ExplanationWhyFairValueBecomesReliableForBiologicalAssetsPreviouslyMeasuredAtCost</t>
  </si>
  <si>
    <t>Obbligazioni emesse, flussi finanziari non attualizzati</t>
  </si>
  <si>
    <t>L'ammontare dei flussi finanziari non attualizzati contrattuali in relazione alle obbligazioni emesse. [Rif: Obbligazioni emesse]</t>
  </si>
  <si>
    <t>ifrs-full:BondsIssuedUndiscountedCashFlows</t>
  </si>
  <si>
    <t>Utili (perdite) rilevati(e) nell'utile (perdita) d'esercizio sulle attività finanziarie riclassificate spostandole dalle attività finanziarie al fair value (valore equo) rilevato nell'utile (perdita) d'esercizio</t>
  </si>
  <si>
    <t>Gli utili (le perdite) rilevati(e) nell'utile (perdita) d'esercizio sulle attività finanziarie riclassificate spostandole dalla categoria "Al fair value (valore equo) rilevato nell'utile (perdita) d'esercizio". [Rif: Attività finanziarie al fair value (valore equo) rilevato nell'utile (perdita) d'esercizio]</t>
  </si>
  <si>
    <t>ifrs-full:GainsLossesOnFinancialAssetsReclassifiedOutOfFinancialAssetsAtFairValueThroughProfitOrLossRecognisedInProfitOrLoss</t>
  </si>
  <si>
    <t>Oneri per servizi pubblici</t>
  </si>
  <si>
    <t>L'ammontare degli oneri dovuti all'acquisto di servizi pubblici.</t>
  </si>
  <si>
    <t>ifrs-full:UtilitiesExpense</t>
  </si>
  <si>
    <t>Rettifiche per la diminuzione (aumento) dei prestiti e delle anticipazioni ai clienti</t>
  </si>
  <si>
    <t>Le rettifiche per la diminuzione (aumento) dei prestiti e delle anticipazioni ai clienti per riconciliare l'utile o la perdita ai flussi finanziari netti derivanti dalle (utilizzati nelle) attività operative. [Rif: Prestiti e anticipazioni ai clienti; Utile (perdita)]</t>
  </si>
  <si>
    <t>ifrs-full:AdjustmentsForDecreaseIncreaseInLoansAndAdvancesToCustomers</t>
  </si>
  <si>
    <t>Descrizione del metodo, dei parametri e delle ipotesi utilizzati nella preparazione di un'analisi di sensitività che riflette le interdipendenze tra variabili di rischio</t>
  </si>
  <si>
    <t>La descrizione del metodo, dei parametri e delle ipotesi utilizzati nella preparazione di un'analisi di sensitività, come nel caso dell'analisi del valore a rischio, che riflette le interdipendenze tra variabili di rischio (per esempio, tassi di interesse e tassi di cambio) ed è utilizzata per gestire i rischi finanziari.</t>
  </si>
  <si>
    <t>ifrs-full:MethodsUsedInPreparingSensitivityAnalysisReflectingInterdependenciesBetweenRiskVariables</t>
  </si>
  <si>
    <t>Ricavi (costi) finanziari di assicurazione derivanti da contratti assicurativi emessi che sono rilevati nell'utile (perdita) d'esercizio</t>
  </si>
  <si>
    <t>L'ammontare dei ricavi (costi) finanziari di assicurazione derivanti dai contratti assicurativi emessi che sono rilevati nell'utile (perdita) d'esercizio. [Rif: Ricavi (costi) finanziari di assicurazione; Contratti assicurativi emessi [member]]</t>
  </si>
  <si>
    <t>ifrs-full:InsuranceFinanceIncomeExpensesFromInsuranceContractsIssuedRecognisedInProfitOrLoss</t>
  </si>
  <si>
    <t>Attività relative alla programmazione</t>
  </si>
  <si>
    <t>L'ammontare delle attività relative alla programmazione. [Rif: Attività]</t>
  </si>
  <si>
    <t>ifrs-full:ProgrammingAssets</t>
  </si>
  <si>
    <t>Comunicazione di informazioni sulle clausole relative a passività non correnti, compresi fatti e circostanze che indicano che l'entità potrebbe avere difficoltà a rispettare le clausole [text block]</t>
  </si>
  <si>
    <t>La comunicazione di informazioni sulle clausole di una passività non corrente che l'entità è tenuta a rispettare entro dodici mesi dalla data di chiusura dell'esercizio. Queste informazioni potrebbero specificare la natura delle clausole, il momento in cui l'entità è tenuta a rispettare queste ultime e i fatti e le circostanze che indicano che l'entità potrebbe avere difficoltà a rispettare le clausole relative a una passività non corrente - ad esempio, il fatto che l'entità abbia agito durante l'esercizio o dopo la data di chiusura dell'esercizio per evitare o attenuare una potenziale violazione.</t>
  </si>
  <si>
    <t>ifrs-full:DisclosureOfInformationAboutCovenantsRelatedToNoncurrentLiabilitiesIncludingFactsAndCircumstancesIndicatingEntityMayHaveDifficultyComplyingWithCovenantsExplanatory</t>
  </si>
  <si>
    <t>Rettifiche per la diminuzione (aumento) di crediti commerciali e altri crediti</t>
  </si>
  <si>
    <t>Le rettifiche per la diminuzione (aumento) dei crediti commerciali e di altri crediti per riconciliare l'utile o la perdita ai flussi finanziari netti derivanti dalle (utilizzati nelle) attività operative. [Rif: Crediti commerciali e altri crediti; Utile (perdita)]</t>
  </si>
  <si>
    <t>ifrs-full:AdjustmentsForDecreaseIncreaseInTradeAndOtherReceivables</t>
  </si>
  <si>
    <t>Costi delle attività di ristrutturazione</t>
  </si>
  <si>
    <t>L'ammontare dei costi relativi alle ristrutturazioni. Una ristrutturazione è un programma pianificato e controllato dalla direzione aziendale che modifica in maniera rilevante l'oggetto di un'attività intrapresa da un'entità o il modo in cui tale attività è condotta. Tra questi programmi figurano: a) la vendita o la chiusura di una linea di prodotto; b) la chiusura di stabilimenti aziendali in un paese o area geografica oppure il trasferimento di attività aziendali da un paese o area geografica a un altro; c) il cambiamento nelle strutture dirigenziali; e d) significative riorganizzazioni che hanno un effetto rilevante sulla natura e sugli indirizzi strategici delle attività dell'entità.</t>
  </si>
  <si>
    <t>ifrs-full:ExpenseOfRestructuringActivities</t>
  </si>
  <si>
    <t>Livello della gerarchia del fair value (valore equo) nel quale è classificata la valutazione del fair value (valore equo)</t>
  </si>
  <si>
    <t>Indica il livello della gerarchia del fair value nel quale è classificata nella sua interezza la valutazione del fair value (valore equo) (senza considerare l'osservabilità dei "costi di dismissione") per un'unità ("gruppo di unità") generatrice di flussi finanziari.</t>
  </si>
  <si>
    <t>ifrs-full:LevelOfFairValueHierarchyWithinWhichFairValueMeasurementIsCategorised</t>
  </si>
  <si>
    <t>Aumento (diminuzione) a seguito dei sinistri verificatisi e degli altri costi per servizi assicurativi, passività (attività) per contratti assicurativi</t>
  </si>
  <si>
    <t>L'aumento (la diminuzione) della passività (attività) per contratti assicurativi risultante dai sinistri verificatisi e dagli altri costi per servizi assicurativi. [Rif: Passività (attività) per contratti assicurativi]</t>
  </si>
  <si>
    <t>ifrs-full:IncreaseDecreaseThroughIncurredClaimsAndOtherIncurredInsuranceServiceExpensesInsuranceContractsLiabilityAsset</t>
  </si>
  <si>
    <t>Rettifiche per la diminuzione (aumento) delle attività finanziarie derivate</t>
  </si>
  <si>
    <t>Le rettifiche per la diminuzione (aumento) delle attività finanziarie derivate per riconciliare l'utile o la perdita ai flussi finanziari netti derivanti dalle (utilizzati nelle) attività operative. [Rif: Attività finanziarie derivate; Utile (perdita)]</t>
  </si>
  <si>
    <t>ifrs-full:AdjustmentsForDecreaseIncreaseInDerivativeFinancialAssets</t>
  </si>
  <si>
    <t>Pagamenti per costi di emissione delle azioni</t>
  </si>
  <si>
    <t>I flussi finanziari in uscita per i costi di emissione delle azioni.</t>
  </si>
  <si>
    <t>ifrs-full:PaymentsForShareIssueCosts</t>
  </si>
  <si>
    <t>Rettifiche da riclassificazione sui ricavi (costi) finanziari di assicurazione derivanti da contratti assicurativi emessi che sono esclusi dall'utile (perdita) d'esercizio, al lordo delle imposte</t>
  </si>
  <si>
    <t>L'ammontare delle rettifiche da riclassificazione relative ai ricavi (costi) finanziari di assicurazione derivanti da contratti assicurativi emessi, al lordo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assicurativi emessi [member]]</t>
  </si>
  <si>
    <t>ifrs-full:ReclassificationAdjustmentsOnInsuranceFinanceIncomeExpensesFromInsuranceContractsIssuedExcludedFromProfitOrLossBeforeTax</t>
  </si>
  <si>
    <t>Utile (perdita) da attività operative cessate attribuibile agli strumenti partecipativi rappresentativi di capitale diversi dalle azioni ordinarie, utilizzato(a) nel calcolare l'utile (perdita) diluito(a) per strumento</t>
  </si>
  <si>
    <t>L'utile (perdita) da attività operative cessate utilizzato(a) nel calcolo dell'utile (perdita) diluito(a) per strumento attribuibile agli strumenti rappresentativi di capitale che partecipano agli utili con le azioni ordinarie in base ad una formula predefinita. [Rif: Plusvalenza (minusvalenza) delle attività operative cessate]</t>
  </si>
  <si>
    <t>ifrs-full:ProfitLossFromDiscontinuedOperationsAttributableToParticipatingEquityInstrumentsOtherThanOrdinarySharesUsedInCalculatingDilutedEarningsLossPerInstrument</t>
  </si>
  <si>
    <t>Attività finanziarie, valore contabile immediatamente dopo la prima applicazione dell'IFRS 9</t>
  </si>
  <si>
    <t>Il valore contabile delle attività finanziarie determinato immediatamente dopo la prima applicazione dell'IFRS 9. [Rif: Attività finanziarie]</t>
  </si>
  <si>
    <t>ifrs-full:FinancialAssetsCarryingAmountImmediatelyAfterInitialApplicationOfIFRS9</t>
  </si>
  <si>
    <t>Attività fiscali differite rilevate alla data di acquisizione</t>
  </si>
  <si>
    <t>L'importo rilevato alla data di acquisizione per le attività fiscali differite in un'aggregazione aziendale. [Rif: Attività fiscali differite; Totale per tutte le aggregazioni aziendali [member]]</t>
  </si>
  <si>
    <t>ifrs-full:DeferredTaxAssetsRecognisedAsOfAcquisitionDate</t>
  </si>
  <si>
    <t>Incremento (decremento) a seguito di trasferimenti, attività immateriali diverse dall'avviamento</t>
  </si>
  <si>
    <t>L'incremento (il decremento) delle attività immateriali diverse dall'avviamento dovuto a trasferimenti. [Rif: Attività immateriali diverse dall'avviamento]</t>
  </si>
  <si>
    <t>ifrs-full:IncreaseDecreaseThroughTransfersIntangibleAssetsOtherThanGoodwill</t>
  </si>
  <si>
    <t>Data di chiusura dell'esercizio a cui si riferisce il bilancio della società collegata</t>
  </si>
  <si>
    <t>La data di chiusura dell'esercizio a cui si riferisce il bilancio di una società collegata.</t>
  </si>
  <si>
    <t>ifrs-full:DateOfEndOfReportingPeriodOfFinancialStatementsOfAssociate</t>
  </si>
  <si>
    <t>Comunicazione di informazioni dettagliate sugli strumenti finanziari [text block]</t>
  </si>
  <si>
    <t>La comunicazione di informazioni dettagliate sugli strumenti finanziari. [Rif: Classi di strumenti finanziari [domain]]</t>
  </si>
  <si>
    <t>ifrs-full:DisclosureOfDetailedInformationAboutFinancialInstrumentsExplanatory</t>
  </si>
  <si>
    <t>Altre componenti di conto economico complessivo che non saranno riclassificate nell'utile (perdita) d'esercizio, al netto delle imposte.</t>
  </si>
  <si>
    <t>L'ammontare delle componenti di conto economico complessivo singolarmente irrilevanti che non saranno riclassificate nell'utile (perdita) d'esercizio, al netto delle imposte, che l'entità non presenta separatamente nello stesso prospetto o nota. [Rif: Altre componenti di conto economico complessivo]</t>
  </si>
  <si>
    <t>ifrs-full:OtherComponentsOfOtherComprehensiveIncomeThatWillNotBeReclassifiedToProfitOrLossNetOfTax</t>
  </si>
  <si>
    <t>Importi eliminati dal patrimonio netto e rettificati a fronte del fair value (valore equo) delle attività finanziarie all'atto della riclassificazione dalla categoria di valutazione al fair value (valore equo) rilevato nelle altre componenti di conto economico complessivo, al netto delle imposte</t>
  </si>
  <si>
    <t>Gli importi eliminati dal patrimonio netto e rettificati a fronte del fair value (valore equo) delle attività finanziarie all'atto della riclassificazione dalla categoria di valutazione al fair value (valore equo) rilevato nelle altre componenti di conto economico complessivo, al netto delle imposte. [Rif: Attività finanziarie]</t>
  </si>
  <si>
    <t>ifrs-full:AmountsRemovedFromEquityAndAdjustedAgainstFairValueOfFinancialAssetsOnReclassificationOutOfFairValueThroughOtherComprehensiveIncomeMeasurementCategoryNetOfTax</t>
  </si>
  <si>
    <t>Descrizione dei metodi e delle ipotesi utilizzati per la preparazione dell'analisi di sensitività</t>
  </si>
  <si>
    <t>La descrizione dei metodi e delle ipotesi utilizzati per la preparazione dell'analisi di sensitività per i tipi di rischio di mercato ai quali l'entità è esposta. [Rif: Rischio di mercato [member]]</t>
  </si>
  <si>
    <t>ifrs-full:MethodsAndAssumptionsUsedInPreparingSensitivityAnalysis</t>
  </si>
  <si>
    <t>Spiegazione dell'obiettivo del metodo utilizzato e dei limiti che possono risultarne nelle informazioni fornite, analisi di sensitività diversa da quella specificata al paragrafo 128, lettera a), dell'IFRS 17</t>
  </si>
  <si>
    <t>La spiegazione dell'obiettivo del metodo utilizzato per un'analisi di sensitività diversa da quella specificata al paragrafo 128, lettera a), dell'IFRS 17 e la descrizione degli eventuali limiti che possono risultarne nelle informazioni fornite.</t>
  </si>
  <si>
    <t>ifrs-full:ExplanationOfObjectiveOfMethodUsedAndLimitationsThatMayResultInInformationProvidedSensitivityAnalysisOtherThanSpecifiedInParagraph128aOfIFRS17</t>
  </si>
  <si>
    <t>Svalutazioni</t>
  </si>
  <si>
    <t>L'ammontare delle svalutazioni. La svalutazione è la ripartizione sistematica del valore ammortizzabile delle attività immateriali durante la loro vita utile.</t>
  </si>
  <si>
    <t>ifrs-full:DepreciationExpense</t>
  </si>
  <si>
    <t>Descrizione dei diritti di compensazione associati alle passività finanziarie soggette ad accordi-quadro di compensazione esecutivi o ad accordi similari</t>
  </si>
  <si>
    <t>La descrizione dei diritti di compensazione associati alle passività finanziarie rilevate dell'entità che sono soggette ad accordi-quadro di compensazione esecutivi e ad accordi similari, inclusa la natura di tali diritti. [Rif: Passività finanziarie]</t>
  </si>
  <si>
    <t>ifrs-full:DescriptionOfRightsOfSetoffAssociatedWithFinancialLiabilitiesSubjectToEnforceableMasterNettingArrangementOrSimilarAgreement</t>
  </si>
  <si>
    <t>Rimanenze impegnate a garanzia di passività</t>
  </si>
  <si>
    <t>Il valore delle rimanenze impegnate a garanzia di passività. [Rif: Rimanenze]</t>
  </si>
  <si>
    <t>ifrs-full:InventoriesPledgedAsSecurityForLiabilities</t>
  </si>
  <si>
    <t>Dichiarazione che è stato applicato l'espediente pratico relativo all'esistenza di una componente di finanziamento significativa</t>
  </si>
  <si>
    <t>La dichiarazione che è stato applicato l'espediente pratico relativo all'esistenza di una componente di finanziamento significativa nel contratto con un cliente.</t>
  </si>
  <si>
    <t>ifrs-full:StatementThatPracticalExpedientAboutExistenceOfSignificantFinancingComponentHasBeenUsed</t>
  </si>
  <si>
    <t>Comunicazione di informazioni dettagliate sulle attività immateriali [text block]</t>
  </si>
  <si>
    <t>La comunicazione di informazioni dettagliate sulle attività immateriali. [Rif: Attività immateriali diverse dall'avviamento]</t>
  </si>
  <si>
    <t>ifrs-full:DisclosureOfDetailedInformationAboutIntangibleAssetsExplanatory</t>
  </si>
  <si>
    <t>Spiegazione della stagionalità o ciclicità delle operazioni del periodo intermedio</t>
  </si>
  <si>
    <t>I commenti illustrativi della stagionalità o ciclicità delle operazioni del periodo intermedio.</t>
  </si>
  <si>
    <t>ifrs-full:ExplanationOfSeasonalityOrCyclicalityOfInterimOperations</t>
  </si>
  <si>
    <t>Passività finanziarie non correnti al fair value (valore equo) rilevato nell'utile (perdita) d'esercizio, classificate come possedute per negoziazione</t>
  </si>
  <si>
    <t>L'ammontare delle passività finanziarie non correnti al fair value (valore equo) rilevato nell'utile (perdita) d'esercizio che rientrano nella definizione di possedute per negoziazione. [Rif: Passività finanziarie non correnti al fair value (valore equo) rilevato nell'utile (perdita) d'esercizio]</t>
  </si>
  <si>
    <t>ifrs-full:NoncurrentFinancialLiabilitiesAtFairValueThroughProfitOrLossClassifiedAsHeldForTrading</t>
  </si>
  <si>
    <t>Criterio adottato per contabilizzare le partecipazioni in controllate</t>
  </si>
  <si>
    <t>La descrizione del criterio adottato per contabilizzare le partecipazioni in controllate. [Rif: Totale per tutte le società controllate [member]]</t>
  </si>
  <si>
    <t>ifrs-full:MethodUsedToAccountForInvestmentsInSubsidiaries</t>
  </si>
  <si>
    <t>Svalutazioni (storni di svalutazioni) di immobili, impianti e macchinari</t>
  </si>
  <si>
    <t>L'ammontare contabilizzato per la svalutazione di immobili, impianti e macchinari al valore recuperabile o lo storno di tali svalutazioni e il conseguente ripristino di valore. [Rif: Immobili, impianti e macchinari]</t>
  </si>
  <si>
    <t>ifrs-full:WritedownsReversalsOfPropertyPlantAndEquipment</t>
  </si>
  <si>
    <t>Incassi da emissione di passività subordinate</t>
  </si>
  <si>
    <t>I flussi finanziari in entrata derivanti dall'emissione di passività subordinate. [Rif: Passività subordinate]</t>
  </si>
  <si>
    <t>ifrs-full:ProceedsFromIssueOfSubordinatedLiabilities</t>
  </si>
  <si>
    <t>Spiegazione delle relazioni tra una controllante e le proprie controllate</t>
  </si>
  <si>
    <t>La spiegazione delle relazioni tra una controllante e le proprie controllate. [Rif: Totale per tutte le società controllate [member]]</t>
  </si>
  <si>
    <t>ifrs-full:ExplanationOfRelationshipsBetweenParentsAndEntity</t>
  </si>
  <si>
    <t>Storno di una svalutazione di rimanenze</t>
  </si>
  <si>
    <t>L'ammontare rilevato come riduzione dell'ammontare delle rimanenze rilevato come costo a seguito dello storno di qualsiasi svalutazione di rimanenze derivante da un aumento del valore netto di realizzo. [Rif: Rimanenze; Svalutazione di rimanenze]</t>
  </si>
  <si>
    <t>ifrs-full:ReversalOfInventoryWritedown</t>
  </si>
  <si>
    <t>Ricavi derivanti dal coinvolgimento residuo nelle attività finanziarie eliminate, rilevati cumulativamente</t>
  </si>
  <si>
    <t>L'ammontare cumulato dei ricavi rilevati derivanti dal coinvolgimento residuo dell'entità nelle attività finanziarie eliminate (per esempio, variazioni del fair value (valore equo) in strumenti derivati). [Rif: Ricavi derivanti dal coinvolgimento residuo nelle attività finanziarie eliminate; Derivati [member]]</t>
  </si>
  <si>
    <t>ifrs-full:IncomeFromContinuingInvolvementInDerecognisedFinancialAssetsCumulativelyRecognised</t>
  </si>
  <si>
    <t>Costi di distribuzione e spese di amministrazione</t>
  </si>
  <si>
    <t>L'ammontare degli oneri dovuti ai costi di distribuzione e alle spese di amministrazione. [Rif: Costi amministrativi; Costi di distribuzione]</t>
  </si>
  <si>
    <t>ifrs-full:DistributionAndAdministrativeExpense</t>
  </si>
  <si>
    <t>Aumento (diminuzione) a seguito di differenze nette di cambio, attività immateriali e avviamento</t>
  </si>
  <si>
    <t>L'aumento (la diminuzione) delle attività immateriali e dell'avviamento dovuto(a) alle differenze nette di cambio derivanti dalla conversione del bilancio dalla valuta funzionale in una diversa moneta di presentazione, inclusa la conversione di una gestione estera nella moneta di presentazione dell'entità che redige il bilancio. [Rif: Attività immateriali e avviamento]</t>
  </si>
  <si>
    <t>ifrs-full:IncreaseDecreaseThroughNetExchangeDifferencesIntangibleAssetsAndGoodwill</t>
  </si>
  <si>
    <t>Debiti commerciali e altri debiti</t>
  </si>
  <si>
    <t>L'ammontare dei debiti commerciali e degli altri debiti. [Rif: Debiti commerciali; Altri debiti]</t>
  </si>
  <si>
    <t>ifrs-full:TradeAndOtherPayables</t>
  </si>
  <si>
    <t>Saldi presso banche</t>
  </si>
  <si>
    <t>L'ammontare dei saldi di cassa presso banche.</t>
  </si>
  <si>
    <t>ifrs-full:BalancesWithBanks</t>
  </si>
  <si>
    <t>Utile (perdita) dell'acquisita dalla data di acquisizione</t>
  </si>
  <si>
    <t>L'utile (perdita) dell'acquisita, dalla data di acquisizione, incluso nel conto economico complessivo consolidato. [Rif: Utile (perdita)]</t>
  </si>
  <si>
    <t>ifrs-full:ProfitLossOfAcquiree</t>
  </si>
  <si>
    <t>Passività finanziarie ridesignate come al fair value (valore equo) rilevato nell'utile (perdita) d'esercizio</t>
  </si>
  <si>
    <t>L'ammontare delle passività finanziarie ridesignate come al fair value (valore equo) rilevato nell'utile (perdita) d'esercizio nel passaggio agli IFRS. [Rif: Al fair value (valore equo) [member]; IFRS [member]; Passività finanziarie]</t>
  </si>
  <si>
    <t>ifrs-full:RedesignatedFinancialLiabilityAtFairValueThroughProfitOrLoss</t>
  </si>
  <si>
    <t>Attività rilevate nel bilancio dell'entità in relazione alle entità strutturate</t>
  </si>
  <si>
    <t>L'ammontare delle attività rilevate nel bilancio dell'entità relative alle sue partecipazioni in entità strutturate. [Rif: Attività; Totale per tutte le entità strutturate non consolidate [member]]</t>
  </si>
  <si>
    <t>ifrs-full:AssetsRecognisedInEntitysFinancialStatementsInRelationToStructuredEntities</t>
  </si>
  <si>
    <t>Utili (perdite) rilevati(e) nelle altre componenti di conto economico complessivo escluse le differenze di cambio, valutazione del fair value (valore equo), strumenti rappresentativi di capitale dell'entità</t>
  </si>
  <si>
    <t>Gli utili (le perdite), escluse le differenze di cambio, rilevati(e) nelle altre componenti di conto economico complessivo derivanti dalla valutazione del fair value (valore equo) degli strumenti rappresentativi di capitale dell'entità. [Rif: Al fair value (valore equo) [member]; Altre componenti di conto economico complessivo]</t>
  </si>
  <si>
    <t>ifrs-full:GainsLossesRecognisedInOtherComprehensiveIncomeExcludingExchangeDifferencesFairValueMeasurementEntitysOwnEquityInstruments</t>
  </si>
  <si>
    <t>Descrizione della voce del prospetto di conto economico complessivo che include le rettifiche da riclassificazione.</t>
  </si>
  <si>
    <t>La descrizione della voce del prospetto di conto economico complessivo che include le rettifiche da riclassificazione. Le rettifiche da riclassificazione sono gli importi riclassificati nell'utile (perdita) dell'esercizio corrente che sono stati rilevati nel prospetto delle altre componenti di conto economico complessivo dell'esercizio corrente o di esercizi precedenti.</t>
  </si>
  <si>
    <t>ifrs-full:DescriptionOfLineItemInStatementOfComprehensiveIncomeThatIncludesReclassificationAdjustments</t>
  </si>
  <si>
    <t>Descrizione del modo in cui i costi di emissione non rilevati come spesa sono stati rilevati per operazioni rilevate separatamente dall'acquisizione di attività e dall'assunzione di passività nelle aggregazioni aziendali</t>
  </si>
  <si>
    <t>La descrizione del modo in cui i costi di emissione non rilevati come spesa sono stati rilevati per operazioni rilevate separatamente dall'acquisizione di attività e dall'assunzione di passività nelle aggregazioni aziendali. [Rif: Totale per tutte le aggregazioni aziendali [member]]</t>
  </si>
  <si>
    <t>ifrs-full:DescriptionOfHowIssueCostsNotRecognisedAsExpenseWereRecognisedForTransactionRecognisedSeparatelyFromAcquisitionOfAssetsAndAssumptionOfLiabilitiesInBusinessCombination</t>
  </si>
  <si>
    <t>Acquisizioni tramite aggregazioni aziendali, attività immateriali diverse dall'avviamento</t>
  </si>
  <si>
    <t>L'aumento delle attività immateriali diverse dall'avviamento risultante dalle acquisizioni avvenute tramite aggregazioni aziendali. [Rif: Totale per tutte le aggregazioni aziendali [member]; Attività immateriali diverse dall'avviamento]</t>
  </si>
  <si>
    <t>ifrs-full:AcquisitionsThroughBusinessCombinationsIntangibleAssetsOtherThanGoodwill</t>
  </si>
  <si>
    <t>Ricavi da prestazione di servizi telefonici</t>
  </si>
  <si>
    <t>L'ammontare dei ricavi derivanti dalla prestazione di servizi telefonici. [Rif: Ricavi]</t>
  </si>
  <si>
    <t>ifrs-full:RevenueFromRenderingOfTelephoneServices</t>
  </si>
  <si>
    <t>Imposte sul reddito relative alle variazioni nette dei saldi dei regulatory deferral account connesse a elementi che saranno riclassificati nell'utile (perdita) d'esercizio</t>
  </si>
  <si>
    <t>L'ammontare delle imposte sul reddito relative agli importi rilevati nelle altre componenti di conto economico complessivo in relazione alle variazioni nette dei saldi dei regulatory deferral account connesse a elementi che saranno riclassificati nell'utile (perdita) d'esercizio. [Rif: Saldi dei regulatory deferral account [domain]; Altre componenti di conto economico complessivo]</t>
  </si>
  <si>
    <t>ifrs-full:IncomeTaxRelatingToNetMovementInRegulatoryDeferralAccountBalancesRelatedToItemsThatWillBeReclassifiedToProfitOrLoss</t>
  </si>
  <si>
    <t>Descrizione delle variazioni di obiettivi, procedure e processi per la gestione dei rischi derivanti dai contratti rientranti nell'ambito di applicazione dell'IFRS 17</t>
  </si>
  <si>
    <t>La descrizione delle variazioni degli obiettivi, delle procedure e dei processi applicati dall'entità per la gestione dei rischi derivanti dai contratti rientranti nell'ambito di applicazione dell'IFRS 17.</t>
  </si>
  <si>
    <t>ifrs-full:DescriptionOfChangesInObjectivesPoliciesAndProcessesForManagingRisksThatAriseFromContractsWithinScopeOfIFRS17</t>
  </si>
  <si>
    <t>Spiegazione del valore assegnato agli assunti di base</t>
  </si>
  <si>
    <t>La spiegazione del(i) valore(i) assegnato(i) all'(agli) assunto(i) di base su cui la direzione aziendale ha fondato la propria determinazione dell'importo recuperabile di un'unità (gruppo di unità) generatrice di flussi finanziari. [Rif: Totale per tutte le unità generatrici di flussi finanziari [member]]</t>
  </si>
  <si>
    <t>ifrs-full:ExplanationOfValueAssignedToKeyAssumption</t>
  </si>
  <si>
    <t>Numero delle azioni emesse</t>
  </si>
  <si>
    <t>Il numero delle azioni emesse dall'entità.</t>
  </si>
  <si>
    <t>ifrs-full:NumberOfSharesIssued</t>
  </si>
  <si>
    <t>Spiegazione dei fattori utilizzati per addivenire alla decisione di fornire sostegno a un'entità strutturata precedentemente non consolidata, tale per cui l'entità controlla l'entità strutturata</t>
  </si>
  <si>
    <t>La spiegazione dei fattori determinanti in ragione dei quali una controllante o una delle controllate addiviene alla decisione di fornire, senza essere obbligata dal contratto, sostegno finanziario o di altro tipo a un'entità strutturata precedentemente non consolidata e tale sostegno ha determinato il controllo dell'entità strutturata da parte dell'entità. [Rif: Totale per tutte le società controllate [member]; Totale per tutte le entità strutturate non consolidate [member]]</t>
  </si>
  <si>
    <t>ifrs-full:ExplanationOfFactorsInReachingDecisionThatProvisionOfSupportToPreviouslyUnconsolidatedStructuredEntityResultedInObtainingControl</t>
  </si>
  <si>
    <t>Informazioni integrative sul coinvolgimento residuo nelle attività finanziarie eliminate [text block]</t>
  </si>
  <si>
    <t>Le informazioni integrative sul coinvolgimento residuo nelle attività finanziarie eliminate. [Rif: Attività finanziarie]</t>
  </si>
  <si>
    <t>ifrs-full:DisclosureOfContinuingInvolvementInDerecognisedFinancialAssetsExplanatory</t>
  </si>
  <si>
    <t>Indicazione della natura del cambiamento nel principio contabile</t>
  </si>
  <si>
    <t>La descrizione della natura di un cambiamento nel principio contabile relativo a un'applicazione iniziale di un IFRS. [Rif: IFRS [member]]</t>
  </si>
  <si>
    <t>ifrs-full:DescriptionOfNatureOfChangeInAccountingPolicy</t>
  </si>
  <si>
    <t>Capitale emesso, azioni ordinarie</t>
  </si>
  <si>
    <t>Il valore nominale del capitale derivante dall'emissione di azioni ordinarie. [Rif: Capitale emesso]</t>
  </si>
  <si>
    <t>ifrs-full:IssuedCapitalOrdinaryShares</t>
  </si>
  <si>
    <t>Descrizione dei tipi di garanzie e delle relative obbligazioni</t>
  </si>
  <si>
    <t>La descrizione dei tipi di garanzie e delle relative obbligazioni nei contratti con i clienti.</t>
  </si>
  <si>
    <t>ifrs-full:DescriptionOfTypesOfWarrantiesAndRelatedObligations</t>
  </si>
  <si>
    <t>Spiegazione del perché i metodi usati per rilevare i ricavi consentono di rispecchiare fedelmente il trasferimento dei beni o servizi</t>
  </si>
  <si>
    <t>La spiegazione del perché i metodi utilizzati per rilevare i ricavi provenienti da contratti con i clienti consentono di rispecchiare fedelmente il trasferimento dei beni o servizi. [Rif: Ricavi da contratti con i clienti]</t>
  </si>
  <si>
    <t>ifrs-full:ExplanationOfWhyMethodsUsedToRecogniseRevenueProvideFaithfulDepictionOfTransferOfGoodsOrServices</t>
  </si>
  <si>
    <t>Un piano relativo a più datori di lavoro o un piano statale è un piano a benefici definiti</t>
  </si>
  <si>
    <t>Indica (true/false) se un piano relativo a più datori di lavoro o un piano statale è un piano a benefici definiti.</t>
  </si>
  <si>
    <t>ifrs-full:MultiemployerOrStatePlanIsDefinedBenefitPlan</t>
  </si>
  <si>
    <t>Descrizione degli impegni o intenzioni attuali di fornire sostegno a una controllata</t>
  </si>
  <si>
    <t>La descrizione degli impegni o delle intenzioni attuali di fornire sostegno a una controllata. [Rif: Totale per tutte le società controllate [member]]</t>
  </si>
  <si>
    <t>ifrs-full:DescriptionOfCurrentCommitmentsOrIntentionsToProvideSupportToSubsidiary</t>
  </si>
  <si>
    <t>Crediti su imposta sul valore aggiunto correnti</t>
  </si>
  <si>
    <t>L'ammontare dei crediti su imposta sul valore aggiunto correnti. [Rif: Crediti su imposta sul valore aggiunto]</t>
  </si>
  <si>
    <t>ifrs-full:CurrentValueAddedTaxReceivables</t>
  </si>
  <si>
    <t>L'inadempienza è stata sanata o le condizioni dei finanziamenti passivi sono state rinegoziate prima della data in cui il bilancio è stato autorizzato per la pubblicazione</t>
  </si>
  <si>
    <t>Indica (true/false) se un'inadempienza sui finanziamenti passivi sia stata sanata o se le condizioni dei finanziamenti passivi siano state rinegoziate prima della data in cui il bilancio è stato autorizzato per la pubblicazione.</t>
  </si>
  <si>
    <t>ifrs-full:DefaultWasRemediedOrTermsOfLoansPayableWereRenegotiatedBeforeFinancialStatementsWereAuthorisedForIssue</t>
  </si>
  <si>
    <t>Riclassificazione di attività finanziarie spostandole dalla categoria "Al fair value (valore equo) rilevato nell'utile (perdita) d'esercizio" a quella "Al costo ammortizzato"</t>
  </si>
  <si>
    <t>L'ammontare delle attività finanziarie riclassificate spostandole dalla categoria "Al fair value (valore equo) rilevato nell'utile (perdita) d'esercizio" a quella "Al costo ammortizzato". [Rif: Attività finanziarie]</t>
  </si>
  <si>
    <t>ifrs-full:ReclassificationOfFinancialAssetsOutOfMeasuredAtFairValueIntoMeasuredAtAmortisedCost</t>
  </si>
  <si>
    <t>Diminuzione (aumento) per imposte su operazioni con pagamento basato su azioni, patrimonio netto</t>
  </si>
  <si>
    <t>Diminuzione (aumento) del patrimonio netto risultante dalle imposte sulle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Tipi di accordi di pagamento basato su azioni [domain]</t>
  </si>
  <si>
    <t>ifrs-full:DecreaseIncreaseThroughTaxOnSharebasedPaymentTransactions</t>
  </si>
  <si>
    <t>Imposte sul reddito relative alle variazioni del valore degli elementi forward dei contratti forward incluse nelle altre componenti di conto economico complessivo</t>
  </si>
  <si>
    <t>L'ammontare delle imposte sul reddito relative agli importi rilevati nelle altre componenti di conto economico complessivo in relazione alla variazione del valore degli elementi forward dei contratti forward. [Rif: Riserva della variazione del valore degli elementi forward dei contratti forward; Altre componenti di conto economico complessivo]</t>
  </si>
  <si>
    <t>ifrs-full:IncomeTaxRelatingToChangeInValueOfForwardElementsOfForwardContractsOfOtherComprehensiveIncome</t>
  </si>
  <si>
    <t>Dividendi ricevuti, classificati come attività operative</t>
  </si>
  <si>
    <t>I flussi finanziari in entrata derivanti dall'incasso di dividendi, classificati come attività operative. [Rif: Dividendi ricevuti]</t>
  </si>
  <si>
    <t>ifrs-full:DividendsReceivedClassifiedAsOperatingActivities</t>
  </si>
  <si>
    <t>Descrizione dei criteri in base ai quali i saldi dei regulatory deferral account sono rilevati ed eliminati contabilmente e del modo in cui sono valutati inizialmente e successivamente</t>
  </si>
  <si>
    <t>La descrizione dei criteri in base ai quali i saldi dei regulatory deferral account sono rilevati ed eliminati contabilmente e del modo in cui sono valutati inizialmente e successivamente, compresi il modo in cui tali saldi sono valutati ai fini della recuperabilità e il modo in cui le perdite per riduzione di valore sono assegnate. [Rif: Saldi dei regulatory deferral account [domain]]</t>
  </si>
  <si>
    <t>ifrs-full:DescriptionOfBasisOnWhichRegulatoryDeferralAccountBalancesAreRecognisedAndDerecognisedAndHowTheyAreMeasuredInitiallyAndSubsequently</t>
  </si>
  <si>
    <t>Passività finanziarie nette soggette a compensazione, ad accordi quadro di compensazione esecutivi o ad accordi similari</t>
  </si>
  <si>
    <t>L'ammontare rimanente dopo aver dedotto gli importi soggetti a un accordo quadro di compensazione esecutivo o un accordo similare che non sono stati compensati con passività finanziarie dall'importo netto delle passività finanziarie soggette a compensazione, ad accordi quadro di compensazione esecutivi o ad accordi similari presentato nel prospetto della situazione patrimoniale e finanziaria.</t>
  </si>
  <si>
    <t>ifrs-full:NetFinancialLiabilitiesSubjectToOffsettingEnforceableMasterNettingArrangementsOrSimilarAgreements</t>
  </si>
  <si>
    <t>Ricavi inclusi nel saldo di apertura delle passività derivanti da contratti all'inizio dell'esercizio</t>
  </si>
  <si>
    <t>L'ammontare dei ricavi inclusi nel saldo di apertura delle passività derivanti da contratti all'inizio dell'esercizio. [Rif: Passività derivanti da contratto; Ricavi da contratti con i clienti]</t>
  </si>
  <si>
    <t>ifrs-full:RevenueThatWasIncludedInContractLiabilityBalanceAtBeginningOfPeriod</t>
  </si>
  <si>
    <t>Impegni di leasing per i leasing a breve termine cui sono state applicate eccezioni alla rilevazione</t>
  </si>
  <si>
    <t>L'ammontare degli impegni di leasing per i leasing a breve termine contabilizzati applicando il paragrafo 6 dell'IFRS 16. Il leasing a breve termine è un leasing che alla data di decorrenza ha una durata del leasing pari o inferiore a 12 mesi. Un leasing che contiene un'opzione di acquisto non è un leasing a breve termine.</t>
  </si>
  <si>
    <t>ifrs-full:LeaseCommitmentsForShorttermLeasesForWhichRecognitionExemptionHasBeenUsed</t>
  </si>
  <si>
    <t>Comunicazione di informazioni in merito alla natura dei contratti ai quali il locatario ha applicato l'espediente pratico di cui al paragrafo 46A dell'IFRS 16 se esso non è applicato a tutte le concessioni sui canoni che sono conseguenza diretta della pandemia di COVID-19 [text block]</t>
  </si>
  <si>
    <t>La comunicazione di informazioni in merito alla natura dei contratti ai quali il locatario ha applicato l'espediente pratico di cui al paragrafo 46A dell'IFRS 16, se il locatario non ha applicato l'espediente pratico a tutte le concessioni sui canoni che sono conseguenza diretta della pandemia di COVID-19 che soddisfano le condizioni di cui al paragrafo 46B dell'IFRS 16.</t>
  </si>
  <si>
    <t>ifrs-full:DisclosureOfInformationAboutNatureOfContractsToWhichLesseeAppliedPracticalExpedientInParagraph46AOfIFRS16IfItIsNotAppliedToAllRentConcessionsOccurringAsDirectConsequenceOfCovid19PandemicExplanatory</t>
  </si>
  <si>
    <t>Aumento (diminuzione) dei saldi a debito dei regulatory deferral account</t>
  </si>
  <si>
    <t>L'aumento (la diminuzione) dei saldi a debito dei regulatory deferral account. [Rif: Saldi a debito dei regulatory deferral account]</t>
  </si>
  <si>
    <t>ifrs-full:IncreaseDecreaseInRegulatoryDeferralAccountDebitBalances</t>
  </si>
  <si>
    <t>Flussi finanziari derivanti da (usati in) attività operative, attività operative cessate</t>
  </si>
  <si>
    <t>I flussi finanziari derivanti dalle (usati nelle) attività operative dell'entità, relativi ad attività operative cessate. [Rif: Attività operative cessate [member]; Flussi finanziari derivanti da (usati in) attività operative]</t>
  </si>
  <si>
    <t>ifrs-full:CashFlowsFromUsedInOperatingActivitiesDiscontinuedOperations</t>
  </si>
  <si>
    <t>Proventi relativi ai pagamenti variabili dovuti per il leasing non inclusi nella valutazione dell'investimento netto nel leasing finanziario</t>
  </si>
  <si>
    <t>L'ammontare dei proventi relativi ai pagamenti variabili dovuti per il leasing non inclusi nella valutazione dell'investimento netto nel leasing finanziario.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 [Rif: Investimento netto in un leasing finanziario]</t>
  </si>
  <si>
    <t>ifrs-full:IncomeRelatingToVariableLeasePaymentsNotIncludedInMeasurementOfNetInvestmentInFinanceLease</t>
  </si>
  <si>
    <t>Descrizione del modello utilizzato per la determinazione del prezzo delle opzioni, opzioni su azioni assegnate</t>
  </si>
  <si>
    <t>La descrizione del modello utilizzato per la determinazione del prezzo delle opzioni su azioni assegnate. [Rif: Modello di misurazione delle opzioni [member]]</t>
  </si>
  <si>
    <t>ifrs-full:DescriptionOfOptionPricingModelShareOptionsGranted</t>
  </si>
  <si>
    <t>Comunicazione di informazioni dettagliate sugli strumenti di copertura [text block]</t>
  </si>
  <si>
    <t>La comunicazione di informazioni dettagliate sugli strumenti di copertura. [Rif: Strumenti di copertura [domain]]</t>
  </si>
  <si>
    <t>ifrs-full:DisclosureOfDetailedInformationAboutHedgingInstrumentsExplanatory</t>
  </si>
  <si>
    <t>L'ammontare delle imposte sul reddito relative alle altre componenti di conto economico complessivo singolarmente irrilevanti che non saranno riclassificate nell'utile (perdita) d'esercizio. [Rif: Altre componenti di conto economico complessivo]</t>
  </si>
  <si>
    <t>ifrs-full:IncomeTaxRelatingToOtherComponentsOfOtherComprehensiveIncomeThatWillNotBeReclassifiedToProfitOrLoss</t>
  </si>
  <si>
    <t>Ricavi dalla vendita di petrolio greggio</t>
  </si>
  <si>
    <t>L'ammontare dei ricavi derivanti dalla vendita di petrolio greggio. [Rif: Petrolio greggio corrente; Ricavi]</t>
  </si>
  <si>
    <t>ifrs-full:RevenueFromSaleOfCrudeOil</t>
  </si>
  <si>
    <t>Ricavi (costi) finanziari di assicurazione derivanti da contratti assicurativi emessi esclusi dall'utile (perdita) d'esercizio che saranno riclassificati nell'utile (perdita) d'esercizio, al netto delle imposte</t>
  </si>
  <si>
    <t>L'ammontare dei ricavi (costi) finanziari di assicurazione derivanti dai contratti assicurativi emessi che sono esclusi dall'utile (perdita) d'esercizio e rilevati nelle altre componenti di conto economico complessivo e che saranno riclassificati successivamente nell'utile (perdita) d'esercizio, al netto delle imposte, prima delle rettifiche per riclassificazione. [Rif: Ricavi (costi) finanziari di assicurazione; Contratti assicurativi emessi [member]]</t>
  </si>
  <si>
    <t>ifrs-full:InsuranceFinanceIncomeExpensesFromInsuranceContractsIssuedExcludedFromProfitOrLossThatWillBeReclassifiedToProfitOrLossNetOfTax</t>
  </si>
  <si>
    <t>Ricavi derivanti dal coinvolgimento residuo nelle attività finanziarie eliminate</t>
  </si>
  <si>
    <t>L'ammontare dei ricavi rilevati derivanti dal coinvolgimento residuo dell'entità nelle attività finanziarie eliminate (per esempio, variazioni del fair value (valore equo) in strumenti derivati). [Rif: Attività finanziarie; Derivati [member]]</t>
  </si>
  <si>
    <t>ifrs-full:IncomeFromContinuingInvolvementInDerecognisedFinancialAssets</t>
  </si>
  <si>
    <t>Descrizione dei metodi utilizzati per sviluppare e comprovare gli input non osservabili utilizzati nella valutazione del fair value (valore equo), passività</t>
  </si>
  <si>
    <t>La descrizione dei metodi utilizzati per sviluppare e comprovare gli input non osservabili utilizzati nella valutazione del fair value (valore equo) delle passività.</t>
  </si>
  <si>
    <t>ifrs-full:DescriptionOfMethodsUsedToDevelopAndSubstantiateUnobservableInputsUsedInFairValueMeasurementLiabilities</t>
  </si>
  <si>
    <t>Passività finanziarie correnti al fair value (valore equo) rilevato nell'utile (perdita) d'esercizio, classificate come possedute per negoziazione</t>
  </si>
  <si>
    <t>L'ammontare delle passività finanziarie correnti al fair value (valore equo) rilevato nell'utile (perdita) d'esercizio che rientrano nella definizione di possedute per negoziazione. [Rif: Passività finanziarie correnti al fair value (valore equo) rilevato nell'utile (perdita) d'esercizio]</t>
  </si>
  <si>
    <t>ifrs-full:CurrentFinancialLiabilitiesAtFairValueThroughProfitOrLossClassifiedAsHeldForTrading</t>
  </si>
  <si>
    <t>Rettifiche da riclassificazione sulle coperture degli investimenti netti nelle gestioni estere, al lordo delle imposte</t>
  </si>
  <si>
    <t>L'ammontare delle rettifiche da riclassificazione relative alle coperture degli investimenti netti nelle gestioni estere,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</si>
  <si>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ifrs-full:ReclassificationAdjustmentsOnHedgesOfNetInvestmentsInForeignOperationsBeforeTax</t>
  </si>
  <si>
    <t>Costi derivanti dal coinvolgimento residuo nelle attività finanziarie eliminate</t>
  </si>
  <si>
    <t>L'ammontare dei costi rilevati derivanti dal coinvolgimento residuo dell'entità nelle attività finanziarie eliminate (per esempio, variazioni del fair value (valore equo) in strumenti derivati). [Rif: Attività finanziarie; Derivati [member]]</t>
  </si>
  <si>
    <t>ifrs-full:ExpenseFromContinuingInvolvementInDerecognisedFinancialAssets</t>
  </si>
  <si>
    <t>Costi derivanti da operazioni con pagamento basato su azioni</t>
  </si>
  <si>
    <t>L'ammontare dei costi derivanti da operazioni con pagamento basato su azioni in cui i beni o servizi ricevuti non possedevano i requisiti per essere rilevati come attività.</t>
  </si>
  <si>
    <t>ifrs-full:ExpenseFromSharebasedPaymentTransactionsInWhichGoodsOrServicesReceivedDidNotQualifyForRecognitionAsAssets</t>
  </si>
  <si>
    <t>Spese connesse a commissioni di intermediazione</t>
  </si>
  <si>
    <t>L'ammontare delle spese rilevate per le commissioni di intermediazione addebitate all'entità.</t>
  </si>
  <si>
    <t>ifrs-full:BrokerageFeeExpense</t>
  </si>
  <si>
    <t>Rimborsi di finanziamenti correnti</t>
  </si>
  <si>
    <t>I flussi finanziari in uscita per i rimborsi di finanziamenti correnti. [Rif: Finanziamenti correnti]</t>
  </si>
  <si>
    <t>ifrs-full:RepaymentsOfCurrentBorrowings</t>
  </si>
  <si>
    <t>Crediti correnti da locazione di immobili</t>
  </si>
  <si>
    <t>L'ammontare dei crediti correnti da locazione di immobili. [Rif: Crediti da locazione di immobili]</t>
  </si>
  <si>
    <t>ifrs-full:CurrentReceivablesFromRentalOfProperties</t>
  </si>
  <si>
    <t>Ipotesi attuariale dell'età pensionabile</t>
  </si>
  <si>
    <t>L'età pensionabile utilizzata come ipotesi attuariale rilevante per determinare il valore attuale di un'obbligazione per benefici definiti. [Rif: Obbligazione per benefici definiti, al valore attuale; Ipotesi attuariali [domain]]</t>
  </si>
  <si>
    <t>ifrs-full:ActuarialAssumptionOfRetirementAge2019</t>
  </si>
  <si>
    <t>Aumento (diminuzione) della valutazione del fair value (valore equo) a causa di una riduzione ragionevolmente possibile di input non osservabili, rilevato nelle altre componenti di conto economico complessivo, al lordo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</si>
  <si>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lordo delle imposte, a causa di una riduzione ragionevolmente possibile di un input non osservabile. [Rif: Proventi (oneri) fiscali]</t>
  </si>
  <si>
    <t>ifrs-full:IncreaseDecreaseInFairValueMeasurementDueToReasonablyPossibleDecreaseInUnobservableInputRecognisedInOtherComprehensiveIncomeBeforeTaxEntitysOwnEquityInstruments</t>
  </si>
  <si>
    <t>Incassi derivanti dall'attività di trasferimento durante l'esercizio che rappresenta la maggior parte dell'attività di trasferimento</t>
  </si>
  <si>
    <t>L'ammontare degli incassi rilevati derivanti dal trasferimento di attività finanziarie durante la parte dell'esercizio in cui si è verificata la maggior parte dell'attività di trasferimento quando l'ammontare complessivo dei proventi rivenienti dal trasferimento (che si qualifica per l'eliminazione contabile) non è distribuito uniformemente nel corso dell'intero esercizio. [Rif: Attività finanziarie]</t>
  </si>
  <si>
    <t>ifrs-full:ProceedsFromTransferActivity</t>
  </si>
  <si>
    <t>Rettifiche per l'aumento (diminuzione) dei depositi di banche</t>
  </si>
  <si>
    <t>Le rettifiche per l'aumento (diminuzione) dei depositi di banche per riconciliare l'utile o la perdita ai flussi finanziari netti derivanti dalle (utilizzati nelle) attività operative. [Rif: Depositi di banche; Utile (perdita)]</t>
  </si>
  <si>
    <t>ifrs-full:AdjustmentsForIncreaseDecreaseInDepositsFromBanks</t>
  </si>
  <si>
    <t>Descrizione del fatto che il massimo e miglior utilizzo di un'attività non finanziaria differisce dal suo utilizzo corrente</t>
  </si>
  <si>
    <t>La descrizione del fatto che l'utilizzo di un'attività non finanziaria che massimizzerebbe il valore dell'attività o del gruppo di attività o passività (per esempio, un'attività aziendale) nell'ambito del quale l'attività sarebbe utilizzata differisce dal suo utilizzo corrente.</t>
  </si>
  <si>
    <t>ifrs-full:DescriptionOfFactThatHighestAndBestUseOfNonfinancialAssetDiffersFromCurrentUse</t>
  </si>
  <si>
    <t>Ricavi da prestazione di servizi di trasporto passeggeri</t>
  </si>
  <si>
    <t>L'ammontare dei ricavi derivanti dalla prestazione di servizi di trasporto passeggeri. [Rif: Ricavi]</t>
  </si>
  <si>
    <t>ifrs-full:RevenueFromRenderingOfPassengerTransportServices</t>
  </si>
  <si>
    <t>Aumento (diminuzione) a seguito di costi per servizi assicurativi, passività (attività) per contratti assicurativi</t>
  </si>
  <si>
    <t>L'aumento (la diminuzione) della passività (attività) per contratti assicurativi risultante da costi per servizi assicurativi. [Rif: Passività (attività) per contratti assicurativi]</t>
  </si>
  <si>
    <t>ifrs-full:IncreaseDecreaseThroughInsuranceServiceExpensesInsuranceContractsLiabilityAsset</t>
  </si>
  <si>
    <t>Descrizione del modo in cui l'entità ha determinato il beneficio economico massimo disponibile</t>
  </si>
  <si>
    <t>La descrizione del modo in cui l'entità ha determinato il beneficio economico massimo disponibile in relazione a un piano a benefici definiti, ossia se tali benefici sarebbero erogati nella forma di rimborsi, di riduzioni di contributi futuri o di una combinazione di entrambi. [Rif: Piani a benefici definiti [domain]]</t>
  </si>
  <si>
    <t>ifrs-full:DescriptionOfHowEntityDeterminedMaximumEconomicBenefitAvailable</t>
  </si>
  <si>
    <t>Ci si è avvalsi di un perito indipendente nella rideterminazione del valore, immobili, impianti e macchinari</t>
  </si>
  <si>
    <t>Indica (true/false) se ci si è avvalsi di un perito indipendente per gli elementi di immobili, impianti e macchinari iscritti a valori rideterminati.</t>
  </si>
  <si>
    <t>ifrs-full:IndependentValuerWasInvolvedInRevaluationPropertyPlantAndEquipment</t>
  </si>
  <si>
    <t>Altre attività, percentuale che contribuisce al fair value (valore equo) delle attività a servizio del piano</t>
  </si>
  <si>
    <t>La percentuale del fair value (valore equo) delle attività a servizio del piano a benefici definiti costituito da altri tipi di attività non presentate separatamente. [Rif: Attività a servizio del piano, al fair value (valore equo); Piani a benefici definiti [domain]] [Cfr.: Altre attività, importo che contribuisce al fair value (valore equo) delle attività a servizio del piano]</t>
  </si>
  <si>
    <t>ifrs-full:OtherAssetsPercentageContributedToFairValueOfPlanAssets</t>
  </si>
  <si>
    <t>Utili (perdite) sulle differenze di cambio alla conversione di gestioni estere, al lordo delle imposte</t>
  </si>
  <si>
    <t>Gli utili (le perdite), rilevati(e) nelle altre componenti di conto economico complessivo, derivanti dalle differenze di cambio alla conversione di bilanci di gestioni estere, al lordo delle imposte, prima delle rettifiche per riclassificazione. [Rif: Altre componenti di conto economico complessivo]</t>
  </si>
  <si>
    <t>ifrs-full:GainsLossesOnExchangeDifferencesOnTranslationBeforeTax</t>
  </si>
  <si>
    <t>Descrizione delle voci delle attività e passività rilevate che rappresentano il coinvolgimento residuo nelle attività finanziarie eliminate</t>
  </si>
  <si>
    <t>La descrizione delle voci nel prospetto della situazione patrimoniale-finanziaria in cui sono rilevati i valori contabili delle attività e passività che rappresentano il coinvolgimento residuo dell'entità nelle attività finanziarie eliminate. [Rif: Attività finanziarie]</t>
  </si>
  <si>
    <t>ifrs-full:LineItemsOfRecognisedAssetsAndLiabilitiesRepresentingContinuingInvolvementInDerecognisedFinancialAssets</t>
  </si>
  <si>
    <t>Riserva di ricavi (costi) finanziari derivanti da contratti di riassicurazione detenuti che sono esclusi dall'utile (perdita) d'esercizio</t>
  </si>
  <si>
    <t>Una componente del patrimonio netto che rappresenta i ricavi (costi) finanziari accumulati derivanti da contratti di riassicurazione detenuti che sono esclusi dall'utile (perdita) d'esercizio. [Rif: Ricavi (costi) finanziari di assicurazione; Contratti di riassicurazione detenuti [member]]</t>
  </si>
  <si>
    <t>ifrs-full:ReserveOfFinanceIncomeExpensesFromReinsuranceContractsHeldExcludedFromProfitOrLoss</t>
  </si>
  <si>
    <t>Ammontare per il quale i derivati su crediti o gli strumenti similari correlati a finanziamenti o crediti attenuano la massima esposizione al rischio di credito.</t>
  </si>
  <si>
    <t>L'ammontare per il quale i derivati su crediti o gli strumenti similari correlati a finanziamenti o crediti attenuano la massima esposizione al rischio di credito. [Rif: Finanziamenti e crediti; Rischio di credito [member]; Massima esposizione al rischio di credito; Derivati [member]]</t>
  </si>
  <si>
    <t>ifrs-full:AmountByWhichLoansOrReceivablesRelatedCreditDerivativesOrSimilarInstrumentsMitigateMaximumExposureToCreditRisk</t>
  </si>
  <si>
    <t>Aumento della valutazione del fair value (valore equo) dovuto al cambiamento di vari input non osservabili apportato per riflettere assunzioni alternative ragionevolmente possibili, rilevato nelle altre componenti di conto economico complessivo, al lordo delle imposte, passività</t>
  </si>
  <si>
    <t>L'ammontare dell'aumento della valutazione del fair value (valore equo) delle passività, rilevato nelle altre componenti di conto economico complessivo, al lordo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</si>
  <si>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ifrs-full:IncreaseInFairValueMeasurementDueToChangeInMultipleUnobservableInputsToReflectReasonablyPossibleAlternativeAssumptionsRecognisedInOtherComprehensiveIncomeBeforeTaxLiabilities</t>
  </si>
  <si>
    <t>Vita utile valutata in periodo di tempo, investimenti immobiliari, modello del costo</t>
  </si>
  <si>
    <t>La vita utile, valutata in periodo di tempo, utilizzata per gli investimenti immobiliari. [Rif: Investimenti immobiliari]</t>
  </si>
  <si>
    <t>ifrs-full:UsefulLifeMeasuredAsPeriodOfTimeInvestmentPropertyCostModel</t>
  </si>
  <si>
    <t>Effetti a livello di aliquote fiscali di perdite fiscali</t>
  </si>
  <si>
    <t>Gli effetti a livello di aliquote fiscali sulla riconciliazione tra l'aliquota fiscale effettiva media e l'aliquota fiscale applicabile derivante da perdite fiscali. [Rif: Aliquota fiscale media effettiva; Aliquota fiscale applicabile]</t>
  </si>
  <si>
    <t>ifrs-full:TaxRateEffectOfTaxLosses</t>
  </si>
  <si>
    <t>Diminuzione della valutazione del fair value (valore equo) dovuta al cambiamento di vari input non osservabili apportato per riflettere assunzioni alternative ragionevolmente possibili, rilevata nelle altre componenti di conto economico complessivo, al lordo delle imposte, passività</t>
  </si>
  <si>
    <t>L'ammontare della diminuzione della valutazione del fair value (valore equo) delle passività, rilevata nelle altre componenti di conto economico complessivo,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</si>
  <si>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ifrs-full:DecreaseInFairValueMeasurementDueToChangeInMultipleUnobservableInputsToReflectReasonablyPossibleAlternativeAssumptionsRecognisedInOtherComprehensiveIncomeBeforeTaxLiabilities</t>
  </si>
  <si>
    <t>Importi soggetti ad accordi-quadro di compensazione esecutivi o ad accordi similari non compensati con passività finanziarie</t>
  </si>
  <si>
    <t>Gli importi che sono soggetti ad accordi-quadro di compensazione esecutivi o ad accordi similari e che non sono compensati con passività finanziarie. [Rif: Passività finanziarie]</t>
  </si>
  <si>
    <t>ifrs-full:AmountsSubjectToEnforceableMasterNettingArrangementOrSimilarAgreementNotSetOffAgainstFinancialLiabilities</t>
  </si>
  <si>
    <t>È applicato l'espediente pratico per le informazioni integrative relative al prezzo dell'operazione assegnato alle rimanenti obbligazioni di fare</t>
  </si>
  <si>
    <t>Indica (true/false) se è applicato l'espediente pratico per le informazioni integrative relative al prezzo dell'operazione assegnato alle rimanenti obbligazioni di fare.</t>
  </si>
  <si>
    <t>ifrs-full:PracticalExpedientIsAppliedForDisclosureOfTransactionPriceAllocatedToRemainingPerformanceObligations</t>
  </si>
  <si>
    <t>Informazioni integrative sulle attività a controllo congiunto [text block]</t>
  </si>
  <si>
    <t>Le informazioni integrative sulle attività a controllo congiunto. [Rif: Totale per tutte le attività a controllo congiunto [member]]</t>
  </si>
  <si>
    <t>ifrs-full:DisclosureOfJointOperationsExplanatory</t>
  </si>
  <si>
    <t>Altre passività non finanziarie correnti</t>
  </si>
  <si>
    <t>L'ammontare delle passività non finanziarie correnti che l'entità non presenta separatamente nello stesso prospetto o nota. [Rif: Altre passività finanziarie]</t>
  </si>
  <si>
    <t>ifrs-full:OtherCurrentNonfinancialLiabilities</t>
  </si>
  <si>
    <t>Spiegazione dell'impiego di un perito indipendente nella rideterminazione del valore, attività consistenti nel diritto di utilizzo</t>
  </si>
  <si>
    <t>Una spiegazione che indichi se ci si è avvalsi di un perito indipendente per le attività consistenti nel diritto di utilizzo iscritte a valori rideterminati. [Rif: Attività consistenti nel diritto di utilizzo]</t>
  </si>
  <si>
    <t>ifrs-full:ExplanationOfInvolvementOfIndependentValuerInRevaluationRightofuseAssets</t>
  </si>
  <si>
    <t>Finanziamenti e crediti</t>
  </si>
  <si>
    <t>L'ammontare delle attività finanziarie non derivate con pagamenti fissi o determinabili che non sono quotate in un mercato attivo ad eccezione di: a) quelle che l'entità intende vendere immediatamente o a breve, che devono essere classificate come possedute per negoziazione, e quelle che l'entità al momento della rilevazione iniziale designa al fair value (valore equo) rilevato a prospetto di conto economico complessivo; b) quelle che l'entità al momento della rilevazione iniziale designa come disponibili per la vendita; o c) quelle per cui il possessore può non recuperare sostanzialmente tutto l'investimento iniziale, non a causa del deterioramento del credito, che devono essere classificate come disponibili per la vendita. Un'interessenza acquisita in un complesso di attività che non sono finanziamenti o crediti (per esempio, un'interessenza in un fondo comune o in un fondo simile) non è un finanziamento o un credito. [Rif: Attività finanziarie derivate]</t>
  </si>
  <si>
    <t>ifrs-full:LoansAndReceivables</t>
  </si>
  <si>
    <t>Passività (attività) fiscali differite</t>
  </si>
  <si>
    <t>L'ammontare delle passività o attività fiscali differite. [Rif: Passività fiscali differite; Attività fiscali differite]</t>
  </si>
  <si>
    <t>ifrs-full:DeferredTaxLiabilityAsset</t>
  </si>
  <si>
    <t>Descrizione della natura e del valore della modifica nella stima nell'ultimo periodo intermedio</t>
  </si>
  <si>
    <t>La descrizione della natura e del valore della modifica della stima di un valore esposto in un periodo intermedio che viene modificata in misura rilevante nell'ultimo periodo intermedio dell'esercizio.</t>
  </si>
  <si>
    <t>ifrs-full:DescriptionOfNatureAndAmountOfChangeInEstimateDuringFinalInterimPeriod</t>
  </si>
  <si>
    <t>Informazioni integrative sull'analisi di sensitività diversa da quella specificata al paragrafo 128, lettera a), dell'IFRS 17 [text block]</t>
  </si>
  <si>
    <t>Le informazioni integrative sull'analisi di sensitività applicata invece di quella specificata al paragrafo 128, lettera a), dell'IFRS 17.</t>
  </si>
  <si>
    <t>ifrs-full:DisclosureOfSensitivityAnalysisOtherThanSpecifiedInParagraph128aOfIFRS17Explanatory</t>
  </si>
  <si>
    <t>Utile (perdita) derivante dalla variazione del fair value (valore equo) dello strumento di copertura utilizzata come base per il rilevamento dell'inefficacia della copertura</t>
  </si>
  <si>
    <t>L'utile (la perdita) derivante dalla variazione del fair value (valore equo) dello strumento di copertura utilizzata come base per il rilevamento dell'inefficacia della copertura. L'inefficacia della copertura è il grado in cui le variazioni del fair value (valore equo) o dei flussi finanziari dello strumento di copertura superano o sono inferiori a quelle dell'elemento coperto.</t>
  </si>
  <si>
    <t>ifrs-full:GainLossOnChangeInFairValueOfHedgingInstrumentUsedAsBasisForRecognisingHedgeIneffectiveness</t>
  </si>
  <si>
    <t>Interessi passivi su passività finanziarie designate al fair value (valore equo) rilevato nell'utile (perdita) d'esercizio</t>
  </si>
  <si>
    <t>L'ammontare degli interessi passivi sulle passività finanziarie designate al fair value (valore equo) rilevato nell'utile (perdita) d'esercizio. [Rif: Interessi passivi; Passività finanziarie al fair value (valore equo) rilevato nell'utile (perdita) d'esercizio, designate al momento della rilevazione iniziale o successivamente]</t>
  </si>
  <si>
    <t>ifrs-full:InterestExpenseOnFinancialLiabilitiesDesignatedAtFairValueThroughProfitOrLoss</t>
  </si>
  <si>
    <t>Effetti finanziari stimati, passività potenziali in un'aggregazione aziendale</t>
  </si>
  <si>
    <t>L'ammontare degli effetti finanziari stimati delle passività potenziali in un'aggregazione aziendale che non sono stati rilevati poiché il loro fair value (valore equo) non poteva essere valutato attendibilmente. [Rif: Classi di passività potenziali [domain]]</t>
  </si>
  <si>
    <t>ifrs-full:EstimatedFinancialEffectContingentLiabilitiesInBusinessCombination</t>
  </si>
  <si>
    <t>Metodo utilizzato per determinare l'ammontare dell'estinzione di un rapporto preesistente per operazioni rilevate separatamente dall'acquisizione di attività e dall'assunzione di passività nelle aggregazioni aziendali</t>
  </si>
  <si>
    <t>La descrizione del metodo utilizzato per determinare l'ammontare dell'estinzione di rapporti preesistenti per operazioni rilevate separatamente dall'acquisizione di attività e dall'assunzione di passività nelle aggregazioni aziendali. [Rif: Totale per tutte le aggregazioni aziendali [member]]</t>
  </si>
  <si>
    <t>ifrs-full:MethodUsedToDetermineSettlementAmountForPreexistingRelationshipForTransactionRecognisedSeparatelyFromAcquisitionOfAssetsAndAssumptionOfLiabilitiesInBusinessCombination</t>
  </si>
  <si>
    <t>Informazioni integrative sugli accordi per servizi in concessione [text block]</t>
  </si>
  <si>
    <t>Tutte le informazioni integrative sugli accordi per servizi in concessione.</t>
  </si>
  <si>
    <t>ifrs-full:DisclosureOfServiceConcessionArrangementsExplanatory</t>
  </si>
  <si>
    <t>Effetti fiscali della riduzione di valore dell'avviamento</t>
  </si>
  <si>
    <t>L'ammontare che rappresenta la differenza tra gli oneri (proventi) fiscali e il prodotto dell'utile contabile per l'aliquota fiscale applicabile (le aliquote fiscali applicabili) riguardante la riduzione di valore dell'avviamento. [Rif: Utile contabile; Avviamento]</t>
  </si>
  <si>
    <t>ifrs-full:TaxEffectOfImpairmentOfGoodwill</t>
  </si>
  <si>
    <t>Attività non rappresentate da disponibilità liquide prestate come garanzia reale per le quali il cessionario ha il diritto per contratto o per consuetudine di vendere o impegnare a sua volta la garanzia reale</t>
  </si>
  <si>
    <t>L'ammontare delle garanzie reali non rappresentate da disponibilità liquide (quali strumenti di debito o rappresentativi di capitale) fornite al cessionario, per le quali il cessionario ha il diritto per contratto o per consuetudine di vendere o impegnare a sua volta la garanzia reale.</t>
  </si>
  <si>
    <t>ifrs-full:NoncashAssetsPledgedAsCollateralForWhichTransfereeHasRightByContractOrCustomToSellOrRepledgeCollateral</t>
  </si>
  <si>
    <t>Pagamenti a fornitori di merci e servizi e a, e per conto di, lavoratori dipendenti</t>
  </si>
  <si>
    <t>I flussi finanziari in uscita a fornitori di merci e servizi e a, e per conto di, lavoratori dipendenti.</t>
  </si>
  <si>
    <t>ifrs-full:PaymentsToSuppliersForGoodsAndServicesAndToAndOnBehalfOfEmployees</t>
  </si>
  <si>
    <t>Descrizione delle modifiche delle tecniche di stima o delle ipotesi significative formulate nell'applicazione delle disposizioni sulla riduzione di valore e dei motivi di tali modifiche</t>
  </si>
  <si>
    <t>La descrizione delle modifiche delle tecniche di stima o delle ipotesi significative formulate nell'applicazione delle disposizioni sulla riduzione di valore e dei motivi di tali modifiche.</t>
  </si>
  <si>
    <t>ifrs-full:DescriptionOfChangesInEstimationTechniquesOrSignificantAssumptionsMadeWhenApplyingImpairmentRequirementsAndReasonsForThoseChanges</t>
  </si>
  <si>
    <t>Accantonamenti non correnti per procedimenti legali</t>
  </si>
  <si>
    <t>L'ammontare degli accantonamenti non correnti per procedimenti legali. [Rif: Accantonamenti per procedimenti legali]</t>
  </si>
  <si>
    <t>ifrs-full:LongtermLegalProceedingsProvision</t>
  </si>
  <si>
    <t>Informazioni sulla relazione tra le informazioni fornite sui ricavi disaggregati derivanti dai contratti con i clienti e le informazioni sui ricavi per settore oggetto di informativa [text block]</t>
  </si>
  <si>
    <t>La comunicazione di informazioni sulla relazione tra le informazioni fornite sui ricavi disaggregati derivanti dai contratti con i clienti e le informazioni sui ricavi per settore oggetto di informativa. [Rif: Settori oggetto di informativa [member]; Ricavi da contratti con i clienti]</t>
  </si>
  <si>
    <t>ifrs-full:InformationAboutRelationshipBetweenDisclosureOfDisaggregatedRevenueFromContractsWithCustomersAndRevenueInformationForReportableSegmentsExplanatory</t>
  </si>
  <si>
    <t>Immobili, impianti e macchinari, attività rivalutate</t>
  </si>
  <si>
    <t>L'ammontare di immobili, impianti e macchinari iscritti a valori rideterminati. [Rif: Immobili, impianti e macchinari]</t>
  </si>
  <si>
    <t>ifrs-full:PropertyPlantAndEquipmentCarryingAmountOfRevaluedAssets</t>
  </si>
  <si>
    <t>Utile (perdita) derivante dalla differenza tra il valore contabile della passività finanziaria estinta e il corrispettivo pagato</t>
  </si>
  <si>
    <t>L'utile (la perdita) derivante dalla differenza tra il valore contabile della passività finanziaria estinta e la valutazione del corrispettivo pagato (strumenti rappresentativi di capitale emessi) al creditore. [Rif: Valore contabile [member]]</t>
  </si>
  <si>
    <t>ifrs-full:GainLossArisingFromDifferenceBetweenCarryingAmountOfFinancialLiabilityExtinguishedAndConsiderationPaid</t>
  </si>
  <si>
    <t>Informazioni integrative sulla riconciliazione tra l'investimento eliminato contabilmente e le attività e passività rilevate, passaggio dalla contabilizzazione dell'investimento al costo o in conformità all'IFRS 9 alla contabilizzazione di attività e passività [text block]</t>
  </si>
  <si>
    <t>Le informazioni integrative sulla riconciliazione tra l'investimento eliminato contabilmente e le attività e passività rilevate al momento del passaggio dalla contabilizzazione dell'investimento al costo o in conformità all'IFRS 9 alla contabilizzazione di attività e passività.</t>
  </si>
  <si>
    <t>ifrs-full:DisclosureOfReconciliationBetweenInvestmentDerecognisedAndAssetsAndLiabilitiesRecognisedTransitionFromAccountingForInvestmentAtCostOrInAccordanceWithIFRS9ToAccountingForAssetsAndLiabilitiesExplanatory</t>
  </si>
  <si>
    <t>Informazioni integrative sulla riconciliazione delle variazioni delle attività biologiche [text block]</t>
  </si>
  <si>
    <t>Le informazioni integrative sulla riconciliazione delle variazioni delle attività biologiche. [Rif: Attività biologiche]</t>
  </si>
  <si>
    <t>ifrs-full:DisclosureOfReconciliationOfChangesInBiologicalAssetsExplanatory</t>
  </si>
  <si>
    <t>Aumento (diminuzione) a seguito di fluttuazioni del tasso di cambio e altre fluttuazioni, attività finanziarie</t>
  </si>
  <si>
    <t>L'aumento (la diminuzione) delle attività finanziarie derivante dalle fluttuazioni del tasso di cambio e altre fluttuazioni. [Rif: Attività finanziarie]</t>
  </si>
  <si>
    <t>ifrs-full:IncreaseDecreaseThroughForeignExchangeAndOtherMovementsFinancialAssets</t>
  </si>
  <si>
    <t>Flussi finanziari derivanti da (usati in) esplorazione e valutazione di risorse minerarie, classificati come attività operative</t>
  </si>
  <si>
    <t>I flussi finanziari derivanti dalla (usati nella) esplorazione e valutazione di risorse minerarie, inclusi minerali, petrolio, gas naturale e risorse naturali simili non rinnovabili, effettuate dopo che l'entità ha ottenuto diritti legali per l'esplorazione in un'area specifica, così come dalla determinazione della fattibilità tecnica e della realizzabilità commerciale dell'estrazione della risorsa mineraria, classificati come attività operative.</t>
  </si>
  <si>
    <t>ifrs-full:CashFlowsFromUsedInExplorationForAndEvaluationOfMineralResourcesClassifiedAsOperatingActivities</t>
  </si>
  <si>
    <t>Utili (perdite) attuariali risultanti da rettifiche basate sull'esperienza passata, al netto delle imposte, piani a benefici definiti</t>
  </si>
  <si>
    <t>L'importo delle altre componenti di conto economico complessivo, al netto delle imposte, risultanti da utili (perdite) attuariali derivanti da rettifiche basate sull'esperienza passata che determinano rivalutazioni della passività (attività) netta per benefici definiti. Le rettifiche basate sull'esperienza passata riguardano gli effetti delle differenze tra le precedenti ipotesi attuariali e quanto si è effettivamente verificato. [Rif: Altre componenti di conto economico complessivo, al netto delle imposte, utili (perdite) da rivalutazioni dei piani a benefici definiti] [Cfr.: Diminuzione (aumento) di una passività (attività) netta per benefici definiti risultante da utili (perdite) attuariali derivanti da rettifiche basate sull'esperienza passata]</t>
  </si>
  <si>
    <t>ifrs-full:ActuarialGainsLossesArisingFromExperienceAdjustmentsNetOfTaxDefinedBenefitPlans</t>
  </si>
  <si>
    <t>Altre componenti di conto economico complessivo, al lordo delle imposte, variazione del valore associato al valore temporale delle opzioni</t>
  </si>
  <si>
    <t>L'ammontare delle altre componenti di conto economico complessivo, al lordo delle imposte, dopo le rettifiche per riclassificazione, in relazione alla variazione del valore associato al valore temporale delle opzioni. [Rif: Altre componenti di conto economico complessivo, al lordo delle imposte]</t>
  </si>
  <si>
    <t>ifrs-full:OtherComprehensiveIncomeBeforeTaxChangeInValueOfTimeValueOfOptions</t>
  </si>
  <si>
    <t>Informazioni integrative sui certificati di deposito [text block]</t>
  </si>
  <si>
    <t>La comunicazione di informazioni sui certificati di deposito.</t>
  </si>
  <si>
    <t>ifrs-full:DisclosureOfDepositaryReceiptsExplanatory</t>
  </si>
  <si>
    <t>Spiegazione delle ragioni dei cambiamenti significativi nelle voci del bilancio dovuti all'applicazione dell'IFRS 15</t>
  </si>
  <si>
    <t>La spiegazione delle ragioni dei cambiamenti significativi nelle voci del bilancio dovuti all'applicazione dell'IFRS 15.</t>
  </si>
  <si>
    <t>ifrs-full:ExplanationOfReasonsForSignificantChangesInFinancialStatementLineItemsDueToApplicationOfIFRS15</t>
  </si>
  <si>
    <t>Passività finanziarie, categoria di valutazione immediatamente prima della prima applicazione dell'IFRS 9</t>
  </si>
  <si>
    <t>La categoria di valutazione delle passività finanziarie alla data di prima applicazione dell'IFRS 9, determinata conformemente allo IAS 39 o conformemente a una versione precedente dell'IFRS 9 (se l'approccio prescelto dall'entità per l'applicazione dell'IFRS 9 comporta più di una data di prima applicazione per disposizioni diverse). [Rif: Passività finanziarie]</t>
  </si>
  <si>
    <t>ifrs-full:FinancialLiabilitiesMeasurementCategoryImmediatelyBeforeInitialApplicationOfIFRS9</t>
  </si>
  <si>
    <t>Informazioni integrative sulla valutazione del fair value (valore equo) del patrimonio netto [text block]</t>
  </si>
  <si>
    <t>Le informazioni integrative sulla valutazione del fair value (valore equo) del patrimonio netto.</t>
  </si>
  <si>
    <t>ifrs-full:DisclosureOfFairValueMeasurementOfEquityExplanatory</t>
  </si>
  <si>
    <t>Descrizione del termine massimo delle opzioni assegnate per l'accordo di pagamento basato su azioni</t>
  </si>
  <si>
    <t>La descrizione del termine massimo delle opzioni assegnate per un tipo di accordo di pagamento basato su azioni che sia esistito in qualunque momento durante il periodo di riferimento. Un'entità con tipologie di accordi di pagamento basato su azioni sostanzialmente similari può aggregare queste informazioni. [Rif: Tipi di accordi di pagamento basato su azioni [domain]</t>
  </si>
  <si>
    <t>ifrs-full:DescriptionOfMaximumTermOfOptionsGrantedForSharebasedPaymentArrangement</t>
  </si>
  <si>
    <t>Descrizione del tipo di fondo pensione</t>
  </si>
  <si>
    <t>La descrizione del tipo di fondo pensione, ossia a contribuzione definita o a benefici definiti. [Rif: Piani a benefici definiti [domain]]</t>
  </si>
  <si>
    <t>ifrs-full:DescriptionOfTypeOfRetirementBenefitPlan</t>
  </si>
  <si>
    <t>Aumento (diminuzione) a seguito di variazioni riferite ai servizi futuri, passività (attività) per contratti assicurativi</t>
  </si>
  <si>
    <t>L'aumento (la diminuzione) della passività (attività) per contratti assicurativi risultante dalle variazioni riferite ai servizi futuri. [Rif: Passività (attività) per contratti assicurativi]</t>
  </si>
  <si>
    <t>ifrs-full:IncreaseDecreaseThroughChangesThatRelateToFutureServiceInsuranceContractsLiabilityAsset</t>
  </si>
  <si>
    <t>Aumento (diminuzione) della passività (attività) netta per benefici definiti derivante da costi (ricavi) rilevati nell'utile (perdita)</t>
  </si>
  <si>
    <t>L'aumento (la diminuzione) della passività (attività) netta per benefici definiti derivante da costi (ricavi) rilevati nell'utile (perdita). [Rif: Passività (attività) netta per benefici definiti; Utile (perdita)] [Cfr.: Costi per benefici successivi alla fine del rapporto di lavoro rilevati nell'utile o perdita, piani a benefici definiti]</t>
  </si>
  <si>
    <t>ifrs-full:IncreaseDecreaseInNetDefinedBenefitLiabilityAssetResultingFromExpenseIncomeInProfitOrLoss</t>
  </si>
  <si>
    <t>Accantonamenti non utilizzati e stornati, altri accantonamenti</t>
  </si>
  <si>
    <t>L'ammontare stornato degli altri accantonamenti non utilizzati. [Rif: Altri accantonamenti]</t>
  </si>
  <si>
    <t>ifrs-full:UnusedProvisionReversedOtherProvisions</t>
  </si>
  <si>
    <t>Descrizione del modo in cui l'entità ha stabilito che le informazioni di terzi utilizzate nella valutazione del fair value (valore equo) sono state sviluppate in conformità all'IFRS 13, attività</t>
  </si>
  <si>
    <t>La descrizione del modo in cui l'entità ha stabilito che le informazioni di terzi, come le quotazioni dei broker e i servizi di determinazione dei prezzi, utilizzate nella valutazione del fair value (valore equo) delle attività sono state sviluppate in conformità all'IFRS 13.</t>
  </si>
  <si>
    <t>ifrs-full:DescriptionOfHowEntityDeterminedThatThirdpartyInformationUsedInFairValueMeasurementWasDevelopedInAccordanceWithIFRS13Assets</t>
  </si>
  <si>
    <t>Descrizione delle voci nell'utile (perdita) d'esercizio in cui sono rilevati gli utili (le perdite), valutazione del fair value (valore equo), passività</t>
  </si>
  <si>
    <t>La descrizione della voce (o delle voci) nell'utile (perdita) d'esercizio in cui sono rilevati gli utili (le perdite) durante l'esercizio per le passività valutate al fair value (valore equo). [Rif: Al fair value (valore equo) [member]]</t>
  </si>
  <si>
    <t>ifrs-full:DescriptionOfLineItemsInProfitOrLossWhereGainsLossesAreRecognisedFairValueMeasurementLiabilities</t>
  </si>
  <si>
    <t>Aumento (diminuzione) a seguito del trasferimento di controllate, patrimonio netto</t>
  </si>
  <si>
    <t>L'aumento (la diminuzione) del patrimonio netto derivante dal trasferimento di controllate. [Rif: Totale per tutte le società controllate [member]]</t>
  </si>
  <si>
    <t>ifrs-full:IncreaseDecreaseThroughDisposalOfSubsidiary</t>
  </si>
  <si>
    <t>L'esposizione dell'entità al rischio derivante dai contratti rientranti nell'ambito di applicazione dell'IFRS 17 alla data di chiusura dell'esercizio non è rappresentativa della sua esposizione nel corso dell'esercizio</t>
  </si>
  <si>
    <t>Indica (true/false) se l'esposizione dell'entità al rischio derivante dai contratti rientranti nell'ambito di applicazione dell'IFRS 17 alla data di chiusura dell'esercizio non sia rappresentativa della sua esposizione nel corso dell'esercizio.</t>
  </si>
  <si>
    <t>ifrs-full:EntitysExposureToRiskArisingFromContractsWithinScopeOfIFRS17AtEndOfReportingPeriodIsNotRepresentativeOfItsExposureDuringPeriod</t>
  </si>
  <si>
    <t>Attività finanziarie interessate dalle modifiche dell'IFRS 9 per gli elementi di pagamento anticipato con compensazione negativa, categoria di valutazione dopo l'applicazione delle modifiche</t>
  </si>
  <si>
    <t>La categoria di valutazione delle attività finanziarie interessate dalle modifiche dell'IFRS 9 per gli elementi di pagamento anticipato con compensazione negativa, determinata dopo l'applicazione delle modifiche.</t>
  </si>
  <si>
    <t>ifrs-full:FinancialAssetsAffectedByAmendmentsToIFRS9ForPrepaymentFeaturesWithNegativeCompensationMeasurementCategoryAfterApplyingAmendments</t>
  </si>
  <si>
    <t>Attività consistenti nel diritto di utilizzo, aumento (diminuzione) della riserva di rivalutazione</t>
  </si>
  <si>
    <t>L'aumento (la diminuzione) della riserva di rivalutazione relativo alle attività consistenti nel diritto di utilizzo. [Rif: Riserva di rivalutazione; Attività consistenti nel diritto di utilizzo]</t>
  </si>
  <si>
    <t>ifrs-full:RightofuseAssetsIncreaseDecreaseInRevaluationSurplus</t>
  </si>
  <si>
    <t>Descrizione dei motivi dei trasferimenti dal Livello 1 al Livello 2 della gerarchia del fair value (valore equo), attività</t>
  </si>
  <si>
    <t>La descrizione dei motivi dei trasferimenti dal Livello 1 al Livello 2 della gerarchia del fair value (valore equo) delle attività possedute alla data di chiusura dell'esercizio. [Rif: Livello 1 della gerarchia del fair value (valore equo) [member]; Livello 2 della gerarchia del fair value (valore equo) [member]]</t>
  </si>
  <si>
    <t>ifrs-full:DescriptionOfReasonsForTransfersOutOfLevel1IntoLevel2OfFairValueHierarchyAssets</t>
  </si>
  <si>
    <t>Ricavi rilevati a seguito dello scambio di servizi di costruzione per un'attività immateriale</t>
  </si>
  <si>
    <t>L'ammontare dei ricavi rilevati a seguito dello scambio di servizi di costruzione per un'attività immateriale negli accordi per servizi in concessione. [Rif: Accordi per servizi in concessione [domain]; Ricavi da contratti con i clienti]</t>
  </si>
  <si>
    <t>ifrs-full:RevenueRecognisedOnExchangingConstructionServicesForIntangibleAsset</t>
  </si>
  <si>
    <t>Acquisizioni tramite aggregazioni aziendali, immobili, impianti e macchinari, comprese le attività consistenti nel diritto di utilizzo</t>
  </si>
  <si>
    <t>L'aumento di immobili, impianti e macchinari, comprese le attività consistenti nel diritto di utilizzo, risultante dalle acquisizioni avvenute tramite aggregazioni aziendali. [Rif: Totale per tutte le aggregazioni aziendali [member]; Immobili, impianti e macchinari, comprese le attività consistenti nel diritto di utilizzo]</t>
  </si>
  <si>
    <t>ifrs-full:AcquisitionsThroughBusinessCombinationsPropertyPlantAndEquipmentIncludingRightofuseAssets</t>
  </si>
  <si>
    <t>Dati quantitativi sintetici relativi agli elementi gestiti dall'entità come capitale.</t>
  </si>
  <si>
    <t>Dati quantitativi sintetici relativi agli elementi che l'entità gestisce come capitale.</t>
  </si>
  <si>
    <t>ifrs-full:SummaryOfQuantitativeDataAboutWhatEntityManagesAsCapital</t>
  </si>
  <si>
    <t>Descrizione del principio contabile per gli oneri finanziari [text block]</t>
  </si>
  <si>
    <t>la descrizione delle informazioni rilevanti sui principi contabili dell'entità per gli interessi e gli altri oneri che l'entità sostiene in relazione all'ottenimento di finanziamenti.</t>
  </si>
  <si>
    <t>ifrs-full:DescriptionOfAccountingPolicyForBorrowingCostsExplanatory</t>
  </si>
  <si>
    <t>Diminuzione per via di perdite per riduzione di valore, attività per flussi finanziari connessi all'acquisizione dell'assicurazione</t>
  </si>
  <si>
    <t>La diminuzione delle attività per flussi finanziari connessi all'acquisizione dell'assicurazione derivante da perdite per riduzione di valore rilevate nel periodo. [Rif: Contratti assicurativi [domain]; Attività per flussi finanziari connessi all'acquisizione dell'assicurazione]</t>
  </si>
  <si>
    <t>ifrs-full:DecreaseThroughImpairmentLossesAssetsForInsuranceAcquisitionCashFlows</t>
  </si>
  <si>
    <t>Ragione sociale della joint venture</t>
  </si>
  <si>
    <t>La ragione sociale della joint venture. [Rif: Totale per tutte le joint venture [member]]</t>
  </si>
  <si>
    <t>ifrs-full:NameOfJointVenture</t>
  </si>
  <si>
    <t>Rettifiche per perdita per riduzione di valore (ripristino di valore) rilevata nell'utile (perdita) d'esercizio, prestiti e anticipazioni</t>
  </si>
  <si>
    <t>Le rettifiche per la perdita per riduzione di valore (ripristino di valore) su prestiti e anticipazioni rilevata nell'utile (perdita) d'esercizio per riconciliare l'utile o la perdita ai flussi finanziari netti derivanti dalle (utilizzati nelle) attività operative. [Rif: Rettifiche per perdita per riduzione di valore (ripristino di valore) rilevata nell'utile (perdita) d'esercizio]</t>
  </si>
  <si>
    <t>ifrs-full:AdjustmentsForImpairmentLossReversalOfImpairmentLossRecognisedInProfitOrLossLoansAndAdvances</t>
  </si>
  <si>
    <t>Indicazione dei motivi delle riclassificazioni o delle modifiche alla presentazione</t>
  </si>
  <si>
    <t>L'indicazione dei motivi delle riclassificazioni o delle modifiche alla presentazione.</t>
  </si>
  <si>
    <t>ifrs-full:DescriptionOfReasonForReclassificationOrChangesInPresentation</t>
  </si>
  <si>
    <t>Descrizione delle attività biologiche</t>
  </si>
  <si>
    <t>La descrizione delle attività biologiche. [Rif: Attività biologiche]</t>
  </si>
  <si>
    <t>ifrs-full:DescriptionOfBiologicalAssets</t>
  </si>
  <si>
    <t>Altre componenti di conto economico complessivo, al lordo delle imposte, coperture dei flussi finanziari</t>
  </si>
  <si>
    <t>L'ammontare delle altre componenti di conto economico complessivo, al lordo delle imposte, dopo le rettifiche per riclassificazione, in relazione alle coperture dei flussi finanziari. [Rif: Coperture dei flussi finanziari [member]; Altre componenti di conto economico complessivo, al lordo delle imposte]</t>
  </si>
  <si>
    <t>ifrs-full:OtherComprehensiveIncomeBeforeTaxCashFlowHedges</t>
  </si>
  <si>
    <t>Descrizione delle difficoltà che un'entità strutturata ha incontrato nel finanziare le proprie attività</t>
  </si>
  <si>
    <t>La descrizione delle difficoltà che un'entità strutturata ha incontrato nel finanziare le proprie attività.</t>
  </si>
  <si>
    <t>ifrs-full:DescriptionOfDifficultiesStructuredEntityExperiencedInFinancingItsActivities</t>
  </si>
  <si>
    <t>Incassi da vendita o emissione di azioni proprie</t>
  </si>
  <si>
    <t>I flussi finanziari in entrata derivanti dalla vendita o dall'emissione di azioni proprie. [Rif: Vendita o emissione di azioni proprie; Azioni proprie]</t>
  </si>
  <si>
    <t>ifrs-full:ProceedsFromSaleOrIssueOfTreasuryShares</t>
  </si>
  <si>
    <t>Descrizione delle circostanze che portano allo storno di una svalutazione di rimanenze</t>
  </si>
  <si>
    <t>La descrizione delle circostanze o dei fatti che hanno portato allo storno di una svalutazione di rimanenze al valore netto di realizzo. [Rif: Rimanenze; Storno di una svalutazione di rimanenze]</t>
  </si>
  <si>
    <t>ifrs-full:CircumstancesLeadingToReversalsOfInventoryWritedown</t>
  </si>
  <si>
    <t>Descrizione del modo in cui si è tenuto conto delle informazioni di terzi nella valutazione del fair value (valore equo), attività</t>
  </si>
  <si>
    <t>La descrizione del modo in cui, nella valutazione del fair value (valore equo) delle attività, si è tenuto conto delle informazioni di terzi, come le quotazioni dei broker, i servizi di determinazione dei prezzi, i valori delle attività nette e le informazioni di mercato rilevanti.</t>
  </si>
  <si>
    <t>ifrs-full:DescriptionOfHowThirdpartyInformationWasTakenIntoAccountWhenMeasuringFairValueAssets</t>
  </si>
  <si>
    <t>Passività finanziarie interessate dalle modifiche dell'IFRS 9 per gli elementi di pagamento anticipato con compensazione negativa, categoria di valutazione immediatamente prima dell'applicazione delle modifiche</t>
  </si>
  <si>
    <t>La categoria di valutazione delle passività finanziarie interessate dalle modifiche dell'IFRS 9 per gli elementi di pagamento anticipato con compensazione negativa, determinata immediatamente prima dell'applicazione delle modifiche.</t>
  </si>
  <si>
    <t>ifrs-full:FinancialLiabilitiesAffectedByAmendmentsToIFRS9ForPrepaymentFeaturesWithNegativeCompensationMeasurementCategoryImmediatelyBeforeApplyingAmendments</t>
  </si>
  <si>
    <t>Aumento (diminuzione) a seguito di ricavi assicurativi inerenti ai contratti in essere alla data di transizione ai quali è stato applicato il metodo dell'applicazione retroattiva modificata, passività (attività) per contratti assicurativi</t>
  </si>
  <si>
    <t>L'aumento (la diminuzione) della passività (attività) per contratti assicurativi risultante da ricavi assicurativi inerenti ai contratti in essere alla data di transizione ai quali è stato applicato il metodo dell'applicazione retroattiva modificata (descritto nei paragrafi C6-C19A dell'IFRS 17). [Rif: Passività (attività) per contratti assicurativi; Ricavi assicurativi]</t>
  </si>
  <si>
    <t>ifrs-full:IncreaseDecreaseThroughInsuranceRevenueRelatedToContractsThatExistedAtTransitionDateToWhichModifiedRetrospectiveApproachHasBeenAppliedInsuranceContractsLiabilityAsset</t>
  </si>
  <si>
    <t>Descrizione delle condizioni non soddisfatte e delle altre sopravvenienze connesse ai contributi pubblici per l'attività agricola</t>
  </si>
  <si>
    <t>La descrizione delle condizioni non soddisfatte e delle altre sopravvenienze connesse ai contributi pubblici per l'attività agricola. [Rif: Pubblico [member]; Contributi pubblici]</t>
  </si>
  <si>
    <t>ifrs-full:DescriptionOfUnfulfilledConditionsAndOtherContingenciesAttachedToGovernmentGrantForAgriculturalActivity</t>
  </si>
  <si>
    <t>Interessi passivi su strumenti di debito emessi</t>
  </si>
  <si>
    <t>L'ammontare degli interessi passivi sugli strumenti di debito emessi. [Rif: Interessi passivi; Strumenti di debito emessi]</t>
  </si>
  <si>
    <t>ifrs-full:InterestExpenseOnDebtInstrumentsIssued</t>
  </si>
  <si>
    <t>Attività immateriali diverse dall'avviamento</t>
  </si>
  <si>
    <t>L'ammontare delle attività non monetarie identificabili prive di consistenza fisica. Questo ammontare non include l'avviamento. [Rif: Avviamento]</t>
  </si>
  <si>
    <t>ifrs-full:IntangibleAssetsOtherThanGoodwill</t>
  </si>
  <si>
    <t>Rettifiche per riclassificazione sulle differenze di cambio alla conversione di gestioni estere, al lordo delle imposte</t>
  </si>
  <si>
    <t>L'ammontare delle rettifiche da riclassificazione relative alle differenze di cambio alla conversione di bilanci di gestioni estere,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</si>
  <si>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ifrs-full:ReclassificationAdjustmentsOnExchangeDifferencesOnTranslationBeforeTax</t>
  </si>
  <si>
    <t>Descrizione del principio contabile per i costi connessi all'ambiente [text block]</t>
  </si>
  <si>
    <t>la descrizione delle informazioni rilevanti sui principi contabili dell'entità per i costi connessi all'ambiente.</t>
  </si>
  <si>
    <t>ifrs-full:DescriptionOfAccountingPolicyForEnvironmentRelatedExpenseExplanatory</t>
  </si>
  <si>
    <t>Attività costituite da accettazioni bancarie</t>
  </si>
  <si>
    <t>L'ammontare delle accettazioni bancarie rilevate come attività.</t>
  </si>
  <si>
    <t>ifrs-full:BankAcceptanceAssets</t>
  </si>
  <si>
    <t>Diminuzione per dismissioni, saldi a credito dei regulatory deferral account</t>
  </si>
  <si>
    <t>La diminuzione dei saldi a credito dei regulatory deferral account dovuta alle dismissioni. [Rif: Saldi a credito dei regulatory deferral account]</t>
  </si>
  <si>
    <t>ifrs-full:DecreaseThroughDisposalsRegulatoryDeferralAccountCreditBalances</t>
  </si>
  <si>
    <t>Percentuale di diminuzione ragionevolmente possibile di un input non osservabile, strumenti rappresentativi di capitale dell'entità</t>
  </si>
  <si>
    <t>La percentuale di diminuzione ragionevolmente possibile di un input non osservabile utilizzato nella valutazione del fair value (valore equo) degli strumenti rappresentativi di capitale dell'entità.</t>
  </si>
  <si>
    <t>ifrs-full:PercentageOfReasonablyPossibleDecreaseInUnobservableInputEntitysOwnEquityInstruments</t>
  </si>
  <si>
    <t>Spiegazione che indichi se l'entità è obbligata a restituire attività detenute a titolo di garanzia vendute o ridate in garanzia in assenza di inadempimento da parte del proprietario dell'attività</t>
  </si>
  <si>
    <t>Una spiegazione che indichi se l'entità è obbligata a restituire attività detenute a titolo di garanzia vendute o ridate in garanzia in assenza di inadempimento da parte del proprietario dell'attività.</t>
  </si>
  <si>
    <t>ifrs-full:ExplanationOfWhetherEntityHasObligationToReturnCollateralSoldOrRepledged</t>
  </si>
  <si>
    <t>Ripristino di valore rilevato nell'utile (perdita) d'esercizio, attività immateriali diverse dall'avviamento</t>
  </si>
  <si>
    <t>L'ammontare del ripristino di valore rilevato nell'utile (perdita) d'esercizio per le attività immateriali diverse dall'avviamento. [Rif: Ripristino di valore rilevato nell'utile (perdita) d'esercizio; Attività immateriali diverse dall'avviamento]</t>
  </si>
  <si>
    <t>ifrs-full:ReversalOfImpairmentLossRecognisedInProfitOrLossIntangibleAssetsOtherThanGoodwill</t>
  </si>
  <si>
    <t>Altre attività non correnti</t>
  </si>
  <si>
    <t>L'ammontare delle attività non correnti che l'entità non presenta separatamente nello stesso prospetto o nota. [Rif: Attività non correnti]</t>
  </si>
  <si>
    <t>ifrs-full:OtherNoncurrentAssets</t>
  </si>
  <si>
    <t>Effetto di diluizione delle azioni a emissione condizionata sulla media ponderata delle azioni ordinarie</t>
  </si>
  <si>
    <t>L'effetto di diluizione potenziale sulla media ponderata delle azioni ordinarie relativa alla conversione ipotizzata delle azioni a emissione condizionata dell'entità.</t>
  </si>
  <si>
    <t>ifrs-full:DilutiveEffectOfContingentlyIssuableSharesOnWeightedAverageNumberOfOrdinaryShares</t>
  </si>
  <si>
    <t>Clausole di garanzia o pegno da parte dell'entità, operazioni con le parti correlate</t>
  </si>
  <si>
    <t>L'ammontare delle garanzie o dei pegni forniti dall'entità in operazioni con le parti correlate. [Rif: Garanzie personali [member]; Totale per tutte le parti correlate [member]]</t>
  </si>
  <si>
    <t>ifrs-full:ProvisionOfGuaranteesOrCollateralByEntityRelatedPartyTransactions</t>
  </si>
  <si>
    <t>Utili (perdite) derivanti dalla definizione dei contenziosi</t>
  </si>
  <si>
    <t>Gli utili (le perdite) derivanti dalla definizione dei contenziosi.</t>
  </si>
  <si>
    <t>ifrs-full:GainsLossesOnLitigationSettlements</t>
  </si>
  <si>
    <t>Analisi delle attività finanziarie di cui sia stata determinata individualmente una riduzione di valore [text block]</t>
  </si>
  <si>
    <t>L'analisi delle attività finanziarie di cui sia stata determinata individualmente una riduzione di valore, comprendente i fattori di cui l'entità ha tenuto conto per determinare la riduzione di valore. [Rif: Attività finanziarie]</t>
  </si>
  <si>
    <t>ifrs-full:AnalysisOfFinancialAssetsThatAreIndividuallyDeterminedToBeImpaired</t>
  </si>
  <si>
    <t>Utili (perdite) rilevati(e) nell'utile (perdita) d'esercizio escluse le differenze di cambio, valutazione del fair value (valore equo), strumenti rappresentativi di capitale dell'entità</t>
  </si>
  <si>
    <t>Gli utili (le perdite), escluse le differenze di cambio, rilevati(e) nell'utile (perdita) d'esercizio derivanti dalla valutazione del fair value (valore equo) degli strumenti rappresentativi di capitale dell'entità. [Rif: Al fair value (valore equo) [member]]</t>
  </si>
  <si>
    <t>ifrs-full:GainsLossesRecognisedInProfitOrLossExcludingExchangeDifferencesFairValueMeasurementEntitysOwnEquityInstruments</t>
  </si>
  <si>
    <t>Quota del totale conto economico complessivo di società collegate e joint venture contabilizzate con il metodo del patrimonio netto</t>
  </si>
  <si>
    <t>La quota di pertinenza dell'entità del totale conto economico complessivo di società collegate e joint venture contabilizzate con il metodo del patrimonio netto. [Rif: Totale per tutte le società collegate [member]; Totale per tutte le joint venture [member]; Partecipazioni contabilizzate con il metodo del patrimonio netto]</t>
  </si>
  <si>
    <t>ifrs-full:ShareOfTotalComprehensiveIncomeOfAssociatesAndJointVenturesAccountedForUsingEquityMethod</t>
  </si>
  <si>
    <t>Proventi da sanzioni e penali</t>
  </si>
  <si>
    <t>L'ammontare dei proventi derivanti da sanzioni e penali.</t>
  </si>
  <si>
    <t>ifrs-full:IncomeFromFinesAndPenalties</t>
  </si>
  <si>
    <t>Interessi attivi delle attività finanziarie valutate al costo ammortizzato</t>
  </si>
  <si>
    <t>L'ammontare dei ricavi derivanti da interessi per attività finanziarie che sono valutate al costo ammortizzato. [Rif: Interessi attivi; Attività finanziarie al costo ammortizzato]</t>
  </si>
  <si>
    <t>ifrs-full:InterestIncomeForFinancialAssetsMeasuredAtAmortisedCost</t>
  </si>
  <si>
    <t>Informazioni integrative sugli input non osservabili significativi utilizzati nella valutazione del fair value (valore equo) delle attività [text block]</t>
  </si>
  <si>
    <t>Le informazioni integrative sugli input significativi per i quali non sono disponibili informazioni di mercato e che sono elaborati utilizzando le migliori informazioni disponibili in merito alle assunzioni che gli operatori di mercato utilizzerebbero per valutare il fair value (valore equo) delle attività.</t>
  </si>
  <si>
    <t>ifrs-full:DisclosureOfSignificantUnobservableInputsUsedInFairValueMeasurementOfAssetsExplanatory</t>
  </si>
  <si>
    <t>Passività fiscale differita associata a saldi dei regulatory deferral account</t>
  </si>
  <si>
    <t>L'ammontare della passività fiscale differita associata a saldi dei regulatory deferral account. [Rif: Passività fiscali differite; Saldi dei regulatory deferral account [domain]]</t>
  </si>
  <si>
    <t>ifrs-full:DeferredTaxLiabilityAssociatedWithRegulatoryDeferralAccountBalances</t>
  </si>
  <si>
    <t>L'importo massimo del pagamento per accordi sul corrispettivo potenziale e attività derivanti da indennizzi è illimitato</t>
  </si>
  <si>
    <t>Indica (true/false) se l'importo massimo del pagamento per gli accordi sul corrispettivo potenziale e le attività derivanti da indennizzi è illimitato.</t>
  </si>
  <si>
    <t>ifrs-full:MaximumAmountOfPaymentForContingentConsiderationArrangementsAndIndemnificationAssetsIsUnlimited</t>
  </si>
  <si>
    <t>Descrizione del processo utilizzato per analizzare i cambiamenti intervenuti nelle valutazioni del fair value (valore equo), passività</t>
  </si>
  <si>
    <t>La descrizione del processo utilizzato per analizzare i cambiamenti intervenuti nelle valutazioni del fair value (valore equo) delle passività tra i vari esercizi.</t>
  </si>
  <si>
    <t>ifrs-full:DescriptionOfProcessForAnalysingChangesInFairValueMeasurementsLiabilities</t>
  </si>
  <si>
    <t>Descrizione della base degli input, delle ipotesi e delle tecniche di stima utilizzati per determinare se l'attività finanziaria è deteriorata</t>
  </si>
  <si>
    <t>La descrizione della base degli input, delle ipotesi e delle tecniche di stima utilizzati per determinare se l'attività finanziaria è deteriorata.</t>
  </si>
  <si>
    <t>ifrs-full:DescriptionOfBasisOfInputsAndAssumptionsAndEstimationTechniquesUsedToDetermineWhetherFinancialAssetIsCreditimpairedFinancialAsset</t>
  </si>
  <si>
    <t>Descrizione del processo utilizzato per analizzare i cambiamenti intervenuti nelle valutazioni del fair value (valore equo), attività</t>
  </si>
  <si>
    <t>La descrizione del processo utilizzato per analizzare i cambiamenti intervenuti nelle valutazioni del fair value (valore equo) delle attività tra i vari esercizi.</t>
  </si>
  <si>
    <t>ifrs-full:DescriptionOfProcessForAnalysingChangesInFairValueMeasurementsAssets</t>
  </si>
  <si>
    <t>Attività finanziarie interessate dalle modifiche apportate all'IFRS 9 dall'IFRS 17, categoria di valutazione dopo l'applicazione delle modifiche</t>
  </si>
  <si>
    <t>La categoria di valutazione delle attività finanziarie interessate dalle modifiche apportate all'IFRS 9 dall'IFRS 17, dopo l'applicazione delle modifiche.</t>
  </si>
  <si>
    <t>ifrs-full:FinancialAssetsAffectedByAmendmentsToIFRS9MadeByIFRS17MeasurementCategoryAfterApplyingAmendments</t>
  </si>
  <si>
    <t>Utili (perdite) derivanti dalle variazioni nette dei saldi dei regulatory deferral account relative a elementi che saranno riclassificati nell'utile (perdita) d'esercizio, al netto delle imposte</t>
  </si>
  <si>
    <t>Gli utili (le perdite), rilevati(e) nelle altre componenti di conto economico complessivo, derivanti dalle variazioni nette dei saldi dei regulatory deferral account relative a elementi che saranno riclassificati nell'utile (perdita) d'esercizio, al netto delle imposte. [Rif: Saldi dei regulatory deferral account [domain]; Altre componenti di conto economico complessivo]</t>
  </si>
  <si>
    <t>ifrs-full:GainsLossesOnNetMovementInRegulatoryDeferralAccountBalancesRelatedToItemsThatWillBeReclassifiedToProfitOrLossNetOfTax</t>
  </si>
  <si>
    <t>Crediti correnti nei confronti di parti correlate</t>
  </si>
  <si>
    <t>L'ammontare dei crediti correnti nei confronti delle parti correlate. [Rif: Totale per tutte le parti correlate [member]]</t>
  </si>
  <si>
    <t>ifrs-full:TradeAndOtherCurrentReceivablesDueFromRelatedParties</t>
  </si>
  <si>
    <t>Finanziamenti alle imprese</t>
  </si>
  <si>
    <t>L'ammontare dei finanziamenti alle imprese concessi dall'entità. [Rif: Finanziamenti a società [member]]</t>
  </si>
  <si>
    <t>ifrs-full:CorporateLoans</t>
  </si>
  <si>
    <t>Attività finanziarie non correnti al fair value (valore equo) rilevato nell'utile (perdita) d'esercizio, designate al momento della rilevazione iniziale o successivamente</t>
  </si>
  <si>
    <t>L'ammontare delle attività finanziarie non correnti valutate al fair value (valore equo) rilevato nell'utile (perdita) d'esercizio che sono state designate come tali al momento della rilevazione iniziale o successivamente. [Rif: Attività finanziarie al fair value (valore equo) rilevato nell'utile (perdita) d'esercizio, designate al momento della rilevazione iniziale o successivamente]</t>
  </si>
  <si>
    <t>ifrs-full:NoncurrentFinancialAssetsAtFairValueThroughProfitOrLossDesignatedUponInitialRecognition</t>
  </si>
  <si>
    <t>Comunicazione di informazioni qualitative sul rischio, nonché sulla natura e sul valore contabile delle attività e delle passività esposte a rischio [text block]</t>
  </si>
  <si>
    <t>La comunicazione di informazioni qualitative su ciascun tipo di rischio cui un'entità è esposta perché una valuta non è scambiabile con un'altra valuta, nonché la natura e il valore contabile delle attività e delle passività esposte a ciascun tipo di rischio.</t>
  </si>
  <si>
    <t>ifrs-full:DisclosureOfQualitativeInformationAboutRiskAndNatureAndCarryingAmountOfAssetsAndLiabilitiesExposedToRiskExplanatory</t>
  </si>
  <si>
    <t>Effetti finanziari stimati delle attività potenziali</t>
  </si>
  <si>
    <t>L'ammontare degli effetti finanziari stimati delle attività potenziali che derivano da eventi passati e la cui esistenza sarà confermata solamente dal verificarsi o dal non verificarsi di uno o più eventi futuri incerti non totalmente sotto il controllo dell'entità.</t>
  </si>
  <si>
    <t>ifrs-full:EstimatedFinancialEffectOfContingentAssets</t>
  </si>
  <si>
    <t>Descrizione del fatto che l'impatto della prima applicazione di un nuovo IFRS non è conosciuto o ragionevolmente stimabile</t>
  </si>
  <si>
    <t>La descrizione del fatto che l'impatto della prima applicazione di un nuovo IFRS non è conosciuto o ragionevolmente stimabile. [Rif: IFRS [member]]</t>
  </si>
  <si>
    <t>ifrs-full:DescriptionOfFactThatImpactIsNotKnownOrReasonablyEstimable</t>
  </si>
  <si>
    <t>Indicazione dei motivi della designazione o dell'annullamento della designazione delle attività finanziarie come valutate al fair value (valore equo) rilevato nell'utile (perdita) d'esercizio quando si applicano le modifiche dell'IFRS 9 agli elementi di pagamento anticipato con compensazione negativa</t>
  </si>
  <si>
    <t>L'indicazione dei motivi dell'eventuale designazione o annullamento della designazione delle attività finanziarie come valutate al fair value (valore equo) rilevato nell'utile (perdita) d'esercizio quando l'entità applica le modifiche dell'IFRS 9 agli elementi di pagamento anticipato con compensazione negativa. [Rif: Attività finanziarie al fair value (valore equo) rilevato nell'utile (perdita) d'esercizio]</t>
  </si>
  <si>
    <t>ifrs-full:DescriptionOfReasonsForDesignationOrDedesignationOfFinancialAssetsAsMeasuredAtFairValueThroughProfitOrLossWhenApplyingAmendmentsToIFRS9ForPrepaymentFeaturesWithNegativeCompensation</t>
  </si>
  <si>
    <t>Esposizione di informazioni dettagliate sui finanziamenti [text block]</t>
  </si>
  <si>
    <t>La comunicazione di informazioni dettagliate sui finanziamenti. [Rif: Finanziamenti]</t>
  </si>
  <si>
    <t>ifrs-full:DisclosureOfDetailedInformationAboutBorrowingsExplanatory</t>
  </si>
  <si>
    <t>Descrizione dei motivi dei trasferimenti dal Livello 2 al Livello 1 della gerarchia del fair value (valore equo), strumenti rappresentativi di capitale dell'entità</t>
  </si>
  <si>
    <t>La descrizione dei motivi dei trasferimenti dal Livello 2 al Livello 1 della gerarchia del fair value (valore equo) degli strumenti rappresentativi di capitale dell'entità posseduti alla data di chiusura dell'esercizio. [Rif: Livello 1 della gerarchia del fair value (valore equo) [member]; Livello 2 della gerarchia del fair value (valore equo) [member]]</t>
  </si>
  <si>
    <t>ifrs-full:DescriptionOfReasonsForTransfersOutOfLevel2IntoLevel1OfFairValueHierarchyEntitysOwnEquityInstruments</t>
  </si>
  <si>
    <t>Descrizione dei processi di valutazione utilizzati nella valutazione del fair value (valore equo), attività</t>
  </si>
  <si>
    <t>La descrizione dei processi di valutazione utilizzati dall'entità per la misurazione del fair value (valore equo) delle attività (incluso, per esempio, come l'entità definisce i propri criteri e le procedure di valutazione e come analizza i cambiamenti intervenuti nelle valutazioni del fair value tra i vari esercizi).</t>
  </si>
  <si>
    <t>ifrs-full:DescriptionOfValuationProcessesUsedInFairValueMeasurementAssets</t>
  </si>
  <si>
    <t>Aumento (diminuzione) delle attività per flussi finanziari connessi all'acquisizione dell'assicurazione</t>
  </si>
  <si>
    <t>L'aumento (diminuzione) delle attività per flussi finanziari connessi all'acquisizione dell'assicurazione. [Rif: Attività; Contratti assicurativi [domain]; Attività per flussi finanziari connessi all'acquisizione dell'assicurazione]</t>
  </si>
  <si>
    <t>ifrs-full:IncreaseDecreaseInAssetsForInsuranceAcquisitionCashFlows</t>
  </si>
  <si>
    <t>Decremento dovuto alla classificazione come posseduto per la vendita, immobili, impianti e macchinari</t>
  </si>
  <si>
    <t>Il decremento di immobili, impianti e macchinari risultante dalla classificazione come posseduti per la vendita o all'inclusione in un gruppo in dismissione classificato come posseduto per la vendita. [Rif: Gruppi in dismissione classificati come posseduti per la vendita [member]; Immobili, impianti e macchinari; Gruppi in dismissione classificati come posseduti per la vendita [member]]</t>
  </si>
  <si>
    <t>ifrs-full:DecreaseThroughClassifiedAsHeldForSalePropertyPlantAndEquipment</t>
  </si>
  <si>
    <t>Le attività acquisite tramite contributo pubblico e inizialmente rilevate al fair value (valore equo) sono valutate dopo la rilevazione secondo il modello del costo o il modello della rideterminazione del valore.</t>
  </si>
  <si>
    <t>Indica se le attività acquisite tramite contributi pubblici e inizialmente rilevate al fair value (valore equo) sono valutate dopo la rilevazione secondo il modello del costo o il modello della rideterminazione del valore.</t>
  </si>
  <si>
    <t>ifrs-full:AssetsAcquiredByWayOfGovernmentGrantAndInitiallyRecognisedAtFairValueAreMeasuredAfterRecognitionUnderCostModelOrRevaluationModel</t>
  </si>
  <si>
    <t>Prestiti bancari non garantiti ricevuti</t>
  </si>
  <si>
    <t>L'ammontare dei prestiti ricevuti da banche che non sono assistiti da garanzia reale. [Rif: Prestiti ricevuti]</t>
  </si>
  <si>
    <t>ifrs-full:UnsecuredBankLoansReceived</t>
  </si>
  <si>
    <t>Prezzo medio ponderato d'esercizio delle opzioni su azioni in circolazione in accordi di pagamento basato su azioni</t>
  </si>
  <si>
    <t>Il prezzo medio ponderato d'esercizio delle opzioni su azioni in circolazione in accordi di pagamento basato su azioni. [Rif: Media ponderata [member]]</t>
  </si>
  <si>
    <t>ifrs-full:WeightedAverageExercisePriceOfShareOptionsOutstandingInSharebasedPaymentArrangement2019</t>
  </si>
  <si>
    <t>Aumento per rettifiche dovute al trascorrere del tempo, passività potenziali rilevate in una aggregazione aziendale</t>
  </si>
  <si>
    <t>L'aumento delle passività potenziali rilevate in una aggregazione aziendale per rettifiche dovute al trascorrere del tempo. [Rif: Passività potenziali rilevate in un'aggregazione aziendale; Totale per tutte le aggregazioni aziendali [member]]</t>
  </si>
  <si>
    <t>ifrs-full:IncreaseThroughAdjustmentsArisingFromPassageOfTimeContingentLiabilitiesRecognisedInBusinessCombination</t>
  </si>
  <si>
    <t>Descrizione del tipo di sostegno fornito a un'entità strutturata senza avere alcuna obbligazione contrattuale a farlo</t>
  </si>
  <si>
    <t>La descrizione del tipo di sostegno finanziario o di altro tipo (per esempio acquisto di attività o di strumenti emessi dall'entità strutturata) fornito a un'entità strutturata senza avere alcuna obbligazione contrattuale a farlo, incluse le situazioni in cui l'entità abbia assistito l'entità strutturata nell'ottenimento del sostegno finanziario. [Rif: Totale per tutte le società controllate [member]; Sostegno fornito all'entità strutturata senza obbligazione contrattuale]</t>
  </si>
  <si>
    <t>ifrs-full:DescriptionOfTypeOfSupportProvidedToStructuredEntityWithoutHavingContractualObligationToDoSo</t>
  </si>
  <si>
    <t>Descrizione della natura dei fatti intervenuti dopo la data di chiusura dell'esercizio che non comportano una rettifica</t>
  </si>
  <si>
    <t>La descrizione della natura dei fatti intervenuti dopo la data di chiusura dell'esercizio che non comportano una rettifica. [Rif: Fatti intervenuti dopo la data di chiusura dell'esercizio che non comportano una rettifica [domain]]</t>
  </si>
  <si>
    <t>ifrs-full:DescriptionOfNatureOfNonadjustingEventAfterReportingPeriod</t>
  </si>
  <si>
    <t>Rendimento utilizzato per attualizzare i flussi finanziari che non variano in base ai rendimenti degli elementi sottostanti</t>
  </si>
  <si>
    <t>Il rendimento utilizzato, in applicazione del paragrafo 36 dell'IFRS 17, per attualizzare i flussi finanziari che non variano in base ai rendimenti degli elementi sottostanti. Gli elementi sottostanti sono elementi che determinano una parte degli importi da pagare all'assicurato. Gli elementi sottostanti possono essere di qualunque tipo, ad esempio un portafoglio di attività di riferimento, le attività nette dell'entità o un dato sottoinsieme delle attività nette dell'entità.</t>
  </si>
  <si>
    <t>ifrs-full:YieldUsedToDiscountCashFlowsThatDoNotVaryBasedOnReturnsOnUnderlyingItems</t>
  </si>
  <si>
    <t>Proventi finanziari sull'investimento netto nel leasing finanziario</t>
  </si>
  <si>
    <t>L'ammontare dei proventi finanziari sull'investimento netto nel leasing finanziario. [Rif: Proventi finanziari; Investimento netto in un leasing finanziario]</t>
  </si>
  <si>
    <t>ifrs-full:FinanceIncomeOnNetInvestmentInFinanceLease</t>
  </si>
  <si>
    <t>Prestiti e anticipazioni al costo ammortizzato, fondo per le perdite attese su crediti</t>
  </si>
  <si>
    <t>L'importo del fondo a copertura perdite costituito dall'entità su prestiti e anticipazioni valutati conformemente al paragrafo 4.1.2 dell'IFRS 9.</t>
  </si>
  <si>
    <t>ifrs-full:LoansAndAdvancesAtAmortisedCostAllowanceForExpectedCreditLosses</t>
  </si>
  <si>
    <t>Informazioni integrative sugli altri ricavi operativi [text block]</t>
  </si>
  <si>
    <t>Le informazioni integrative sugli altri ricavi operativi. [Rif: Altri ricavi (costi) operativi]</t>
  </si>
  <si>
    <t>ifrs-full:DisclosureOfOtherOperatingIncomeExplanatory</t>
  </si>
  <si>
    <t>Spiegazione della probabilità di indennizzo, passività potenziali</t>
  </si>
  <si>
    <t>La spiegazione della probabilità di indennizzo da terzi per le spese necessarie a estinguere le passività potenziali. [Rif: Classi di passività potenziali [domain]]</t>
  </si>
  <si>
    <t>ifrs-full:ExplanationOfPossibilityOfReimbursementContingentLiabilities</t>
  </si>
  <si>
    <t>Prestiti ricevuti correnti e parte corrente dei prestiti ricevuti non correnti</t>
  </si>
  <si>
    <t>L'ammontare dei prestiti ricevuti correnti e parte corrente dei prestiti ricevuti non correnti. [Rif: Prestiti ricevuti]</t>
  </si>
  <si>
    <t>ifrs-full:CurrentLoansReceivedAndCurrentPortionOfNoncurrentLoansReceived</t>
  </si>
  <si>
    <t>Interessi passivi su accordi di riacquisto e garanzie in disponibilità liquide sui titoli dati in prestito</t>
  </si>
  <si>
    <t>L'ammontare degli interessi passivi su accordi di riacquisto e garanzie in disponibilità liquide sui titoli dati in prestito. [Rif: Interessi passivi; Accordi di riacquisto e garanzie in disponibilità liquide sui titoli dati in prestito]</t>
  </si>
  <si>
    <t>ifrs-full:InterestExpenseOnRepurchaseAgreementsAndCashCollateralOnSecuritiesLent</t>
  </si>
  <si>
    <t>Spiegazione dell'effetto delle operazioni con pagamento basato su azioni sul risultato economico dell'entità [text block]</t>
  </si>
  <si>
    <t>Una spiegazione tale da consentire agli utilizzatori del bilancio di comprendere l'effetto delle operazioni con pagamento basato su azioni sul risultato economico dell'entità.</t>
  </si>
  <si>
    <t>ifrs-full:ExplanationOfEffectOfSharebasedPaymentsOnProfitOrLoss</t>
  </si>
  <si>
    <t>Informazioni integrative sull'analisi della sensitività della valutazione del fair value (valore equo) ai cambiamenti che intervengono negli input non osservabili, attività [text block]</t>
  </si>
  <si>
    <t>Le informazioni integrative sull'analisi della sensitività della valutazione del fair value (valore equo) delle attività ai cambiamenti che intervengono negli input non osservabili.</t>
  </si>
  <si>
    <t>ifrs-full:DisclosureOfSensitivityAnalysisOfFairValueMeasurementToChangesInUnobservableInputsAssetsExplanatory</t>
  </si>
  <si>
    <t>Rettifiche per perdite per riduzione di valore (ripristino di valore) rilevate nell'utile (perdita) d'esercizio, attività finanziarie</t>
  </si>
  <si>
    <t>Le rettifiche per le perdite per riduzione di valore (ripristino di valore) sulle attività finanziarie rilevate nell'utile (perdita) d'esercizio per riconciliare l'utile o la perdita ai flussi finanziari netti derivanti dalle (utilizzati nelle) attività operative. [Rif: Rettifiche per perdita per riduzione di valore (ripristino di valore) rilevata nell'utile (perdita) d'esercizio]</t>
  </si>
  <si>
    <t>ifrs-full:AdjustmentsForImpairmentLossesReversalOfImpairmentLossesRecognisedInProfitOrLossFinancialAssets</t>
  </si>
  <si>
    <t>Terreni e fabbricati</t>
  </si>
  <si>
    <t>L'ammontare di immobili, impianti e macchinari che rappresentano i terreni e i fabbricati ammortizzabili e strutture simili per l'uso nelle attività. [Rif: Fabbricati; Terreni; Immobili, impianti e macchinari]</t>
  </si>
  <si>
    <t>ifrs-full:LandAndBuildings</t>
  </si>
  <si>
    <t>Informazioni sulla strategia ultima di gestione del rischio in relazione alle relazioni di copertura che l'entità ridetermina spesso</t>
  </si>
  <si>
    <t>Le informazioni sulla strategia ultima di gestione del rischio in relazione alle relazioni di copertura che l'entità ridetermina spesso.</t>
  </si>
  <si>
    <t>ifrs-full:InformationAboutUltimateRiskManagementStrategyInRelationToHedgingRelationshipsThatEntityFrequentlyResets</t>
  </si>
  <si>
    <t>Ci si è avvalsi di un perito indipendente nella rideterminazione del valore, attività consistenti nel diritto di utilizzo</t>
  </si>
  <si>
    <t>Indica (true/false) se ci si è avvalsi di un perito indipendente per le attività consistenti nel diritto di utilizzo iscritte a valori rideterminati.</t>
  </si>
  <si>
    <t>ifrs-full:IndependentValuerWasInvolvedInRevaluationRightofuseAssets</t>
  </si>
  <si>
    <t>Costi per carburanti</t>
  </si>
  <si>
    <t>L'ammontare dei costi derivanti dal consumo di carburanti.</t>
  </si>
  <si>
    <t>ifrs-full:FuelExpense</t>
  </si>
  <si>
    <t>Rettifiche per imposte correnti relative a periodi di riferimento precedenti</t>
  </si>
  <si>
    <t>Le rettifiche dell'onere (provento) fiscale rilevato nel periodo di riferimento per imposte correnti relative a esercizi precedenti.</t>
  </si>
  <si>
    <t>ifrs-full:AdjustmentsForCurrentTaxOfPriorPeriod</t>
  </si>
  <si>
    <t>Informazioni integrative sulle attività finanziarie interessate dalle modifiche apportate all'IFRS 9 dall'IFRS 17 [text block]</t>
  </si>
  <si>
    <t>La comunicazione di informazioni integrative sulle attività finanziarie interessate dalle modifiche apportate all'IFRS 9 dall'IFRS 17.</t>
  </si>
  <si>
    <t>ifrs-full:DisclosureOfFinancialAssetsAffectedByAmendmentsToIFRS9MadeByIFRS17Explanatory</t>
  </si>
  <si>
    <t>Attività netta per benefici definiti non corrente</t>
  </si>
  <si>
    <t>L'ammontare dell'attività netta per benefici definiti non corrente. [Rif: Attività netta per benefici definiti]</t>
  </si>
  <si>
    <t>ifrs-full:NoncurrentRecognisedAssetsDefinedBenefitPlan</t>
  </si>
  <si>
    <t>Attività finanziarie nette soggette a compensazione, ad accordi quadro di compensazione esecutivi o ad accordi similari</t>
  </si>
  <si>
    <t>L'ammontare rimanente dopo aver dedotto gli importi soggetti a un accordo quadro di compensazione esecutivo o un accordo similare che non sono stati compensati con attività finanziarie dall'importo netto delle attività finanziarie soggette a compensazione, ad accordi quadro di compensazione esecutivi o ad accordi similari presentate nel prospetto della situazione patrimoniale e finanziaria.</t>
  </si>
  <si>
    <t>ifrs-full:NetFinancialAssetsSubjectToOffsettingEnforceableMasterNettingArrangementsOrSimilarAgreements</t>
  </si>
  <si>
    <t>Trasferimenti da (a) altri fondi pensione</t>
  </si>
  <si>
    <t>L'aumento (la diminuzione) dell'attivo netto disponibile per i benefici da erogare derivante da trasferimenti da (a) altri fondi pensione. [Rif: Attività (passività) del piano a benefici]</t>
  </si>
  <si>
    <t>ifrs-full:TransfersFromToOtherRetirementBenefitPlans</t>
  </si>
  <si>
    <t>Descrizione della natura dell'obbligazione, passività potenziali</t>
  </si>
  <si>
    <t>La descrizione della natura dell'obbligazione per le passività potenziali. [Rif: Classi di passività potenziali [domain]]</t>
  </si>
  <si>
    <t>ifrs-full:DescriptionOfNatureOfObligationContingentLiabilities</t>
  </si>
  <si>
    <t>Fair value (valore equo) dello strumento finanziario alla data in cui cessa la valutazione al fair value (valore equo) rilevato nell'utile (perdita) d'esercizio perché viene utilizzato un derivato su crediti per gestire il rischio di credito, passività</t>
  </si>
  <si>
    <t>Il fair value (valore equo) dello strumento finanziario, rilevato come passività, alla data in cui cessa la valutazione dello stesso al fair value (valore equo) rilevato nell'utile (perdita) d'esercizio perché viene utilizzato un derivato su crediti per gestire il rischio di credito di tale strumento finanziario. [Rif: Rischio di credito [member]; Derivati [member]; Classi di strumenti finanziari [domain]]</t>
  </si>
  <si>
    <t>ifrs-full:FairValueOfFinancialInstrumentOnDiscontinuationOfMeasurementAtFairValueThroughProfitOrLossBecauseCreditDerivativeIsUsedToManageCreditRiskLiabilities</t>
  </si>
  <si>
    <t>Valore attuale attuariale dei benefici pensionistici previsti</t>
  </si>
  <si>
    <t>Il valore attuale dei pagamenti previsti da un fondo pensione per i dipendenti in servizio e cessati, riferibile al lavoro già prestato.</t>
  </si>
  <si>
    <t>ifrs-full:ActuarialPresentValueOfPromisedRetirementBenefits</t>
  </si>
  <si>
    <t>Informazioni integrative su cambiamenti nei principi contabili, stime contabili ed errori [text block]</t>
  </si>
  <si>
    <t>Tutte le informazioni integrative sui cambiamenti nei principi contabili, stime contabili ed errori.</t>
  </si>
  <si>
    <t>ifrs-full:DisclosureOfChangesInAccountingPoliciesAccountingEstimatesAndErrorsExplanatory</t>
  </si>
  <si>
    <t>Descrizione della metodologia o delle metodologie utilizzate per determinare se la presentazione degli effetti delle variazioni del rischio di credito della passività nelle altre componenti di conto economico complessivo crei o ampli un'asimmetria contabile nell'utile (perdita) d'esercizio.</t>
  </si>
  <si>
    <t>La descrizione della metodologia o delle metodologie utilizzate per determinare se la presentazione degli effetti delle variazioni del rischio di credito della passività finanziaria nelle altre componenti di conto economico complessivo crei o ampli un'asimmetria contabile nell'utile (perdita) d'esercizio. Se l'entità è tenuta a presentare gli effetti delle variazioni del rischio di credito della passività nell'utile (perdita) d'esercizio, tra le informazioni integrative deve essere inclusa la descrizione dettagliata della relazione economica tra le caratteristiche della passività e le caratteristiche degli altri strumenti finanziari valutati al fair value (valore equo) rilevato nell'utile (perdita) d'esercizio il cui valore è stato modificato a seguito delle variazioni del rischio di credito della passività. [Rif: Rischio di credito [member]; Classi di strumenti finanziari [domain] Altre componenti di conto economico complessivo]</t>
  </si>
  <si>
    <t>ifrs-full:DescriptionOfMethodologyUsedToDetermineWhetherPresentingEffectsOfChangesInLiabilitysCreditRiskInOtherComprehensiveIncomeWouldCreateOrEnlargeAccountingMismatchInProfitOrLoss</t>
  </si>
  <si>
    <t>Descrizione delle voci in altre componenti di conto economico complessivo in cui sono rilevati gli utili (le perdite), valutazione del fair value (valore equo), strumenti rappresentativi di capitale dell'entità</t>
  </si>
  <si>
    <t>La descrizione della voce (o delle voci) in altre componenti di conto economico complessivo in cui sono rilevati gli utili (le perdite) durante l'esercizio per gli strumenti rappresentativi di capitale dell'entità valutati al fair value (valore equo). [Rif: Al fair value (valore equo) [member]; Classi degli strumenti rappresentativi di capitale dell'entità [domain]; Altre componenti di conto economico complessivo]</t>
  </si>
  <si>
    <t>ifrs-full:DescriptionOfLineItemsInOtherComprehensiveIncomeWhereGainsLossesAreRecognisedFairValueMeasurementEntitysOwnEquityInstruments</t>
  </si>
  <si>
    <t>Ulteriore accantonamento rilevato nell'utile (perdita) d'esercizio, accantonamento per perdite di realizzo delle attività finanziarie</t>
  </si>
  <si>
    <t>L'ammontare dell'ulteriore accantonamento per perdite di realizzo delle attività finanziarie rilevato nell'utile (perdita) d'esercizio. [Rif: Accantonamento per perdite di realizzo delle attività finanziarie]</t>
  </si>
  <si>
    <t>ifrs-full:AdditionalAllowanceRecognisedInProfitOrLossAllowanceAccountForCreditLossesOfFinancialAssets</t>
  </si>
  <si>
    <t>Spiegazione degli effetti finanziari stimati delle attività potenziali</t>
  </si>
  <si>
    <t>La spiegazione degli effetti finanziari stimati delle attività potenziali che derivano da eventi passati e la cui esistenza sarà confermata solamente dal verificarsi o dal non verificarsi di uno o più eventi futuri incerti non totalmente sotto il controllo dell'entità.</t>
  </si>
  <si>
    <t>ifrs-full:ExplanationOfEstimatedFinancialEffectOfContingentAssets</t>
  </si>
  <si>
    <t>Descrizione dei rinvii alle informazioni integrative sui leasing</t>
  </si>
  <si>
    <t>La descrizione dei rinvii alle informazioni integrative sui leasing.</t>
  </si>
  <si>
    <t>ifrs-full:DescriptionOfCrossreferenceToDisclosuresAboutLeases</t>
  </si>
  <si>
    <t>Tasso di sconto utilizzato nella stima precedente del valore d'uso</t>
  </si>
  <si>
    <t>Il tasso di sconto utilizzato nella stima precedente del valore attuale dei flussi finanziari futuri che si prevede abbiano origine da un'attività o da un'unità generatrice di flussi finanziari.</t>
  </si>
  <si>
    <t>ifrs-full:DescriptionOfDiscountRatesUsedInPreviousEstimateOfValueInUse</t>
  </si>
  <si>
    <t>Interessi attivi su pronti contro termine passivi e garanzie in disponibilità liquide sui titoli presi in prestito</t>
  </si>
  <si>
    <t>L'ammontare degli interessi attivi su pronti contro termine passivi e garanzie in disponibilità liquide sui titoli presi in prestito. [Rif: Interessi attivi; Pronti contro termine passivi e garanzie in disponibilità liquide sui titoli presi in prestito]</t>
  </si>
  <si>
    <t>ifrs-full:InterestIncomeOnReverseRepurchaseAgreementsAndCashCollateralOnSecuritiesBorrowed</t>
  </si>
  <si>
    <t>Informazioni integrative sul fair value (valore equo) delle attività a servizio del piano [text block]</t>
  </si>
  <si>
    <t>Le informazioni integrative sul fair value (valore equo) delle attività a servizio del piano a benefici definiti. [Rif: Attività a servizio del piano [member]; Piani a benefici definiti [domain]]</t>
  </si>
  <si>
    <t>ifrs-full:DisclosureOfFairValueOfPlanAssetsExplanatory</t>
  </si>
  <si>
    <t>Aumento (diminuzione) della stima contabile</t>
  </si>
  <si>
    <t>L'aumento (la diminuzione) della stima contabile che influisce sull'esercizio corrente o si prevede influisca sugli esercizi futuri.</t>
  </si>
  <si>
    <t>ifrs-full:IncreaseDecreaseInAccountingEstimate</t>
  </si>
  <si>
    <t>Spiegazione di plusvalenze o minusvalenze che si riferiscono alle attività identificabili acquisite oppure alle passività identificabili assunte in un'aggregazione aziendale e sono di dimensioni, natura o incidenza tali che l'informativa fornita è rilevante per la comprensione del bilancio dell'entità risultante dall'aggregazione</t>
  </si>
  <si>
    <t>La spiegazione della plusvalenza o minusvalenza che si riferisce alle attività identificabili acquisite oppure alle passività identificabili assunte in un'aggregazione aziendale ed è anche di dimensioni, natura o incidenza tali che l'informativa fornita è rilevante per la comprensione del bilancio dell'entità risultante dall'aggregazione. [Rif: Totale per tutte le aggregazioni aziendali [member]]</t>
  </si>
  <si>
    <t>ifrs-full:ExplanationOfGainOrLossThatRelatesToIdentifiableAssetsAcquiredOrLiabilitiesAssumedInBusinessCombination</t>
  </si>
  <si>
    <t>Esposizioni creditizie con rating di credito</t>
  </si>
  <si>
    <t>L'ammontare dell'esposizione creditizia che è stata valutata da agenzie di rating esterne. [Rif: Esposizione creditizia]</t>
  </si>
  <si>
    <t>ifrs-full:RatedCreditExposures</t>
  </si>
  <si>
    <t>Informazioni integrative sui fatti intervenuti dopo la data di chiusura dell'esercizio che non comportano una rettifica [text block]</t>
  </si>
  <si>
    <t>Le informazioni integrative sui fatti intervenuti dopo la data di chiusura dell'esercizio che non comportano una rettifica. [Rif: Fatti intervenuti dopo la data di chiusura dell'esercizio che non comportano una rettifica [domain]]</t>
  </si>
  <si>
    <t>ifrs-full:DisclosureOfNonadjustingEventsAfterReportingPeriodExplanatory</t>
  </si>
  <si>
    <t>Descrizione del modo in cui nella determinazione delle perdite attese su crediti si è tenuto conto di informazioni indicative degli sviluppi attesi</t>
  </si>
  <si>
    <t>La descrizione del modo in cui nella determinazione delle perdite attese su crediti si è tenuto conto di informazioni indicative degli sviluppi attesi, comprese informazioni macroeconomiche.</t>
  </si>
  <si>
    <t>ifrs-full:DescriptionOfHowForwardlookingInformationHasBeenIncorporatedIntoDeterminationOfExpectedCreditLosses</t>
  </si>
  <si>
    <t>Passività derivanti dall'esplorazione e dalla valutazione di risorse minerarie</t>
  </si>
  <si>
    <t>L'ammontare delle passività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</si>
  <si>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ifrs-full:LiabilitiesArisingFromExplorationForAndEvaluationOfMineralResources</t>
  </si>
  <si>
    <t>Passività del leasing</t>
  </si>
  <si>
    <t>L'ammontare delle passività relative ai leasing dell'entità. Il leasing è un contratto, o parte di un contratto, che conferisce il diritto all'utilizzo dell'attività sottostante per un periodo di tempo in cambio di un corrispettivo.</t>
  </si>
  <si>
    <t>ifrs-full:LeaseLiabilities</t>
  </si>
  <si>
    <t>Spiegazione della natura e della portata delle obbligazioni a consegnare o dei diritti a ricevere determinate attività a conclusione del periodo di concessione</t>
  </si>
  <si>
    <t>La spiegazione della natura e della portata (per esempio, la quantità, il periodo temporale o l'importo quando appropriato) delle obbligazioni a consegnare o dei diritti a ricevere determinate attività a conclusione del periodo di concessione negli accordi per servizi in concessione. [Rif: Accordi per servizi in concessione [domain]]</t>
  </si>
  <si>
    <t>ifrs-full:ExplanationOfNatureAndExtentOfObligationsToDeliverOrRightsToReceiveSpecifiedAssetsAtEndOfConcessionPeriod</t>
  </si>
  <si>
    <t>Descrizione del criterio utilizzato per determinare il valore recuperabile dell'unità</t>
  </si>
  <si>
    <t>La descrizione del criterio utilizzato per determinare il valore recuperabile dell'unità (gruppo di unità) generatrice di flussi finanziari (ossia il valore d'uso o il fair value al netto dei costi di dismissione). [Rif: Totale per tutte le unità generatrici di flussi finanziari [member]]</t>
  </si>
  <si>
    <t>ifrs-full:DescriptionOfBasisOnWhichUnitsRecoverableAmountHasBeenDetermined</t>
  </si>
  <si>
    <t>Descrizione della natura delle differenze tra le valutazioni delle passività dei settori oggetto di informativa e delle passività dell'entità</t>
  </si>
  <si>
    <t>La descrizione della natura delle differenze tra le valutazioni delle passività dei settori oggetto di informativa e delle passività dell'entità. Tali differenze potrebbero includere i principi contabili e i principi per l'allocazione di passività utilizzate congiuntamente che sono necessari per la comprensione delle informazioni di settore presentate. [Rif: Settori oggetto di informativa [member]]</t>
  </si>
  <si>
    <t>ifrs-full:DescriptionOfNatureOfDifferencesBetweenMeasurementsOfReportableSegmentsLiabilitiesAndEntitysLiabilities</t>
  </si>
  <si>
    <t>Prezzo medio ponderato delle azioni, opzioni su azioni assegnate</t>
  </si>
  <si>
    <t>Il prezzo medio ponderato delle azioni utilizzato come dato di base da inserire in un modello di misurazione delle opzioni per calcolare il fair value (valore equo) delle opzioni su azioni assegnate. [Rif: Modello di misurazione delle opzioni [member]; Media ponderata [member]]</t>
  </si>
  <si>
    <t>ifrs-full:WeightedAverageSharePriceShareOptionsGranted2019</t>
  </si>
  <si>
    <t>Aumento (diminuzione) della valutazione del fair value (valore equo) a causa di un aumento ragionevolmente possibile di input non osservabili, attività</t>
  </si>
  <si>
    <t>L'ammontare dell'aumento (della diminuzione) della valutazione del fair value (valore equo) delle attività a causa di un aumento ragionevolmente possibile di un input non osservabile.</t>
  </si>
  <si>
    <t>ifrs-full:IncreaseDecreaseInFairValueMeasurementDueToReasonablyPossibleIncreaseInUnobservableInputAssets</t>
  </si>
  <si>
    <t>Aumento (diminuzione) della valutazione del fair value (valore equo) a causa di un aumento ragionevolmente possibile di input non osservabili, rilevato nell'utile (perdita) d'esercizio, al netto delle imposte, attività</t>
  </si>
  <si>
    <t>L'ammontare dell'aumento (della diminuzione) della valutazione del fair value (valore equo) delle attività, rilevato nell'utile (perdita) d'esercizio, al netto delle imposte, a causa di un aumento ragionevolmente possibile di un input non osservabile. [Rif: Proventi (oneri) fiscali]</t>
  </si>
  <si>
    <t>ifrs-full:IncreaseDecreaseInFairValueMeasurementDueToReasonablyPossibleIncreaseInUnobservableInputRecognisedInProfitOrLossAfterTaxAssets</t>
  </si>
  <si>
    <t>Costi per benefici successivi alla fine del rapporto di lavoro; piani a contribuzione definita</t>
  </si>
  <si>
    <t>L'ammontare dei costi per benefici successivi alla fine del rapporto di lavoro in relazione a piani a contribuzione definita. I piani a contribuzione definita sono piani per benefici successivi alla fine del rapporto di lavoro in base a cui l'entità versa dei contributi fissati a un'entità distinta (un fondo) e non avrà un'obbligazione legale o implicita a pagare ulteriori contributi se il fondo non disponesse di attività sufficienti a pagare tutti i benefici per i dipendenti relativi all'attività lavorativa svolta nell'esercizio corrente e in quelli precedenti.</t>
  </si>
  <si>
    <t>ifrs-full:PostemploymentBenefitExpenseDefinedContributionPlans</t>
  </si>
  <si>
    <t>È stata utilizzata l'esenzione dal consolidamento</t>
  </si>
  <si>
    <t>Indica (true/false) se sia stata utilizzata l'esenzione dal consolidamento.</t>
  </si>
  <si>
    <t>ifrs-full:ExemptionFromConsolidationHasBeenUsed</t>
  </si>
  <si>
    <t>Spiegazione dell'effetto della modifica del programma di cessione dell'attività non corrente o del gruppo in dismissione posseduto per la vendita sul risultato dell'esercizio precedente</t>
  </si>
  <si>
    <t>La spiegazione dell'effetto della decisione di modificare il programma di cessione delle attività non correnti o dei gruppi in dismissione sul risultato degli esercizi precedenti presentati in bilancio. [Rif: Attività non correnti o gruppi in dismissione classificati come posseduti per la vendita]</t>
  </si>
  <si>
    <t>ifrs-full:ExplanationOfEffectOfChangesInPlanToSellNoncurrentAssetOrDisposalGroupHeldForSaleOnResultsOfOperationsForPriorPeriod</t>
  </si>
  <si>
    <t>Indicazione delle motivazioni del cambiamento nella tecnica di valutazione utilizzata nella valutazione del fair value (valore equo), strumenti rappresentativi di capitale dell'entità</t>
  </si>
  <si>
    <t>L'indicazione delle motivazioni di un cambiamento nella tecnica di valutazione (per esempio, dal metodo basato sulla valutazione di mercato si è passati al metodo reddituale o viene utilizzata un'ulteriore tecnica di valutazione) utilizzata nella valutazione del fair value (valore equo) degli strumenti rappresentativi di capitale dell'entità. [Rif: Classi degli strumenti rappresentativi di capitale dell'entità [domain]; Metodo reddituale [member]; Metodo basato sulla valutazione di mercato [member]]</t>
  </si>
  <si>
    <t>ifrs-full:DescriptionOfReasonsForChangeInValuationTechniqueUsedInFairValueMeasurementEntitysOwnEquityInstruments</t>
  </si>
  <si>
    <t>Petrolio greggio corrente</t>
  </si>
  <si>
    <t>Una classe di rimanenze correnti che rappresenta la quantità di petrolio non raffinato e non trasformato. [Rif: Rimanenze]</t>
  </si>
  <si>
    <t>ifrs-full:CurrentCrudeOil</t>
  </si>
  <si>
    <t>Descrizione delle passività finanziarie ridesignate</t>
  </si>
  <si>
    <t>La descrizione delle passività finanziarie ridesignate nel passaggio agli IFRS. [Rif: IFRS [member]; Passività finanziarie]</t>
  </si>
  <si>
    <t>ifrs-full:DescriptionOfRedesignatedFinancialLiabilities</t>
  </si>
  <si>
    <t>Investimenti a breve termine, classificati come mezzi equivalenti a disponibilità liquide</t>
  </si>
  <si>
    <t>Una classificazione dei mezzi equivalenti a disponibilità liquide che rappresenta gli investimenti a breve termine. [Rif: Mezzi equivalenti a disponibilità liquide]</t>
  </si>
  <si>
    <t>ifrs-full:ShorttermInvestmentsClassifiedAsCashEquivalents</t>
  </si>
  <si>
    <t>Tasso di crescita utilizzato per estrapolare le proiezioni di flussi finanziari</t>
  </si>
  <si>
    <t>Il tasso di crescita utilizzato per estrapolare le proiezioni dei flussi finanziari per il periodo oggetto di budget/previsioni più recenti per un'unità (gruppo di unità) generatrice di flussi finanziari. [Rif: Totale per tutte le unità generatrici di flussi finanziari [member]]</t>
  </si>
  <si>
    <t>ifrs-full:DescriptionOfGrowthRateUsedToExtrapolateCashFlowProjections</t>
  </si>
  <si>
    <t>Utili (perdite) rilevati(e) nell'utile (perdita) d'esercizio incluse le differenze di cambio, valutazione del fair value (valore equo), attività</t>
  </si>
  <si>
    <t>Gli utili (le perdite), incluse le differenze di cambio, rilevati(e) nell'utile (perdita) d'esercizio derivanti dalla valutazione del fair value (valore equo) delle attività. [Rif: Al fair value (valore equo) [member]]</t>
  </si>
  <si>
    <t>ifrs-full:GainsLossesRecognisedInProfitOrLossFairValueMeasurementAssets</t>
  </si>
  <si>
    <t>Descrizione degli esercizi durante i quali i flussi finanziari hanno un effetto sull'utile (perdita) d'esercizio</t>
  </si>
  <si>
    <t>La descrizione degli esercizi durante i quali si prevede che i flussi finanziari abbiano un effetto sull'utile (perdita) d'esercizio per le coperture dei flussi finanziari. [Rif: Coperture dei flussi finanziari [member]]</t>
  </si>
  <si>
    <t>ifrs-full:DescriptionOfPeriodsWhenCashFlowsAffectProfitOrLoss</t>
  </si>
  <si>
    <t>Oneri per la trasmissione dell'energia</t>
  </si>
  <si>
    <t>L'ammontare degli oneri relativi alla trasmissione dell'energia.</t>
  </si>
  <si>
    <t>ifrs-full:EnergyTransmissionCharges</t>
  </si>
  <si>
    <t>Aumento per via di ripristini di valore, attività per flussi finanziari connessi all'acquisizione dell'assicurazione</t>
  </si>
  <si>
    <t>L'aumento delle attività per flussi finanziari connessi all'acquisizione dell'assicurazione derivante da ripristini di valore rilevati nel periodo. [Rif: Contratti assicurativi [domain]; Attività per flussi finanziari connessi all'acquisizione dell'assicurazione]</t>
  </si>
  <si>
    <t>ifrs-full:IncreaseThroughReversalsOfImpairmentLossesAssetsForInsuranceAcquisitionCashFlows</t>
  </si>
  <si>
    <t>Aumento (diminuzione) delle attività biologiche</t>
  </si>
  <si>
    <t>L'aumento (diminuzione) delle attività biologiche. [Rif: Attività biologiche]</t>
  </si>
  <si>
    <t>ifrs-full:ChangesInBiologicalAssets</t>
  </si>
  <si>
    <t>Descrizione che indichi se lo strumento di terzi per la mitigazione del rischio di credito si riflette nella valutazione del fair value (valore equo)</t>
  </si>
  <si>
    <t>La descrizione che indichi se lo strumento di terzi per la mitigazione del rischio di credito si riflette nella valutazione del fair value (valore equo) delle passività valutate al fair value (valore equo) ed emesse con uno strumento di terzi per la mitigazione del rischio di credito non separabile. [Rif: Al fair value (valore equo) [member]]</t>
  </si>
  <si>
    <t>ifrs-full:DescriptionOfWhetherThirdpartyCreditEnhancementIsReflectedInFairValueMeasurement</t>
  </si>
  <si>
    <t>Utili (perdite) derivanti dalle dismissioni di investimenti partecipativi</t>
  </si>
  <si>
    <t>Gli utili (le perdite) derivanti dalle dismissioni di investimenti partecipativi.</t>
  </si>
  <si>
    <t>ifrs-full:GainsLossesOnDisposalsOfInvestments</t>
  </si>
  <si>
    <t>Interessi da versare correnti</t>
  </si>
  <si>
    <t>L'ammontare degli interessi da versare correnti. [Rif: Interessi da versare]</t>
  </si>
  <si>
    <t>ifrs-full:CurrentInterestPayable</t>
  </si>
  <si>
    <t>Interessi passivi su depositi di clienti</t>
  </si>
  <si>
    <t>L'ammontare degli interessi passivi sui depositi dei clienti. [Rif: Interessi passivi; Depositi di clienti]</t>
  </si>
  <si>
    <t>ifrs-full:InterestExpenseOnDepositsFromCustomers</t>
  </si>
  <si>
    <t>Beneficio derivante da una perdita fiscale, da un credito d'imposta o da una differenza temporanea di un esercizio precedente, non rilevati in precedenza, e utilizzati per ridurre l'onere fiscale differito</t>
  </si>
  <si>
    <t>L'ammontare del beneficio derivante da una perdita fiscale, da un credito d'imposta o da una differenza temporanea di un esercizio precedente, non rilevati in precedenza, e utilizzati per ridurre l'onere fiscale differito. [Rif: Oneri (proventi) fiscali differiti; Differenze temporanee [member]; Perdite fiscali non utilizzate [member]; Crediti d'imposta non utilizzati [member]]</t>
  </si>
  <si>
    <t>ifrs-full:TaxBenefitArisingFromPreviouslyUnrecognisedTaxLossTaxCreditOrTemporaryDifferenceOfPriorPeriodUsedToReduceDeferredTaxExpense</t>
  </si>
  <si>
    <t>Criterio di ammortamento, immobili, impianti e macchinari, per categoria</t>
  </si>
  <si>
    <t>Indica quale criterio di ammortamento è utilizzato per immobili, impianti e macchinari.</t>
  </si>
  <si>
    <t>ifrs-full:DepreciationMethodPropertyPlantAndEquipmentCategorical</t>
  </si>
  <si>
    <t>Interessi ricevuti da prestiti e anticipazioni, classificati come attività operativa</t>
  </si>
  <si>
    <t>Il flusso finanziario in entrata da interessi ricevuti da prestiti e anticipazioni, classificati come attività operativa.</t>
  </si>
  <si>
    <t>ifrs-full:InterestReceivedFromLoansAndAdvancesClassifiedAsOperatingActivities</t>
  </si>
  <si>
    <t>Ricavi (costi) da attività di negoziazione relativa a strumenti rappresentativi di capitale</t>
  </si>
  <si>
    <t>L'ammontare dei ricavi (costi) da attività di negoziazione relativa a strumenti rappresentativi di capitale. [Rif: Strumenti rappresentativi di capitale posseduti; Ricavi (costi) da attività di negoziazione]</t>
  </si>
  <si>
    <t>ifrs-full:TradingIncomeExpenseOnEquityInstruments</t>
  </si>
  <si>
    <t>Valore contabile delle passività interessate dal fatto che la valuta non è scambiabile</t>
  </si>
  <si>
    <t>Il valore contabile delle passività interessate dal fatto che una valuta non è scambiabile con un'altra valuta.</t>
  </si>
  <si>
    <t>ifrs-full:CarryingAmountOfLiabilitiesAffectedByCurrencyNotBeingExchangeable</t>
  </si>
  <si>
    <t>Descrizione del principio contabile per i regulatory deferral account [text block]</t>
  </si>
  <si>
    <t>la descrizione delle informazioni rilevanti sui principi contabili dell'entità per i regulatory deferral account. [Rif: Saldi dei regulatory deferral account [domain]]</t>
  </si>
  <si>
    <t>ifrs-full:DescriptionOfAccountingPolicyForRegulatoryDeferralAccountsExplanatory</t>
  </si>
  <si>
    <t>Attività correnti</t>
  </si>
  <si>
    <t>L'ammontare delle attività che l'entità a) suppone di realizzare o intende vendere o consumare nel normale svolgimento del suo ciclo operativo, b) possiede principalmente con la finalità di negoziarle, c) suppone di realizzare entro dodici mesi dalla data di chiusura dell'esercizio o d) classifica come disponibilità liquide o mezzi equivalenti (secondo la definizione dello IAS 7) a meno che non sia vietato scambiarle o utilizzarle per estinguere una passività per almeno dodici mesi dalla data di chiusura dell'esercizio. [Rif: Attività]</t>
  </si>
  <si>
    <t>ifrs-full:CurrentAssets</t>
  </si>
  <si>
    <t>Interessi attivi su finanziamenti e crediti</t>
  </si>
  <si>
    <t>L'ammontare degli interessi attivi sui finanziamenti e sui crediti. [Rif: Interessi attivi; Finanziamenti e crediti]</t>
  </si>
  <si>
    <t>ifrs-full:InterestIncomeOnLoansAndReceivables</t>
  </si>
  <si>
    <t>Informazioni su gruppi o portafogli di strumenti finanziari con particolari caratteristiche che potrebbero incidere su un'ampia parte del gruppo</t>
  </si>
  <si>
    <t>Le informazioni su gruppi o portafogli di strumenti finanziari con particolari caratteristiche che potrebbero incidere su un'ampia parte del gruppo, come la concentrazione di particolari rischi.</t>
  </si>
  <si>
    <t>ifrs-full:InformationAboutGroupsOrPortfoliosOfFinancialInstrumentsWithParticularFeaturesThatCouldAffectLargePortionOfThatGroup</t>
  </si>
  <si>
    <t>Vita utile valutata in produzione o altra unità di misura analoga, immobili, impianti e macchinari</t>
  </si>
  <si>
    <t>La vita utile, valutata in produzione o altra unità di misura analoga, utilizzata per gli immobili, impianti e macchinari. [Rif: Immobili, impianti e macchinari]</t>
  </si>
  <si>
    <t>ifrs-full:UsefulLifeMeasuredInProductionOrOtherSimilarUnitsPropertyPlantAndEquipment</t>
  </si>
  <si>
    <t>Prezzo medio ponderato d'esercizio di opzioni su azioni giunte a scadenza in accordi di pagamento basato su azioni</t>
  </si>
  <si>
    <t>Il prezzo medio ponderato d'esercizio di opzioni su azioni giunte a scadenza in accordi di pagamento basato su azioni. [Rif: Media ponderata [member]]</t>
  </si>
  <si>
    <t>ifrs-full:WeightedAverageExercisePriceOfShareOptionsExpiredInSharebasedPaymentArrangement2019</t>
  </si>
  <si>
    <t>Rettifiche per la diminuzione (aumento) dei prestiti e delle anticipazioni</t>
  </si>
  <si>
    <t>Le rettifiche per la diminuzione (aumento) dei prestiti e delle anticipazioni per riconciliare l'utile o la perdita ai flussi finanziari netti derivanti dalle (utilizzati nelle) attività operative. [Rif: Prestiti e anticipazioni; Utile (perdita)]</t>
  </si>
  <si>
    <t>ifrs-full:AdjustmentsForDecreaseIncreaseInLoansAndAdvances</t>
  </si>
  <si>
    <t>Interessi passivi su passività finanziarie possedute per negoziazione</t>
  </si>
  <si>
    <t>L'ammontare degli interessi passivi sulle passività finanziarie possedute per negoziazione. [Rif: Interessi passivi; Passività finanziarie al fair value (valore equo) rilevato nell'utile (perdita) d'esercizio che rientrano nella definizione di possedute per negoziazione]</t>
  </si>
  <si>
    <t>ifrs-full:InterestExpenseOnFinancialLiabilitiesHeldForTrading</t>
  </si>
  <si>
    <t>Ratei</t>
  </si>
  <si>
    <t>Importo delle passività da pagare per beni o servizi che sono stati ricevuti o forniti ma non pagati, fatturati o formalmente concordati con il fornitore, inclusi gli importi dovuti ai dipendenti.</t>
  </si>
  <si>
    <t>ifrs-full:Accruals</t>
  </si>
  <si>
    <t>Altre passività finanziarie correnti</t>
  </si>
  <si>
    <t>L'ammontare delle passività finanziarie correnti che l'entità non presenta separatamente nello stesso prospetto o nota. [Rif: Altre passività finanziarie; Passività finanziarie correnti]</t>
  </si>
  <si>
    <t>ifrs-full:OtherCurrentFinancialLiabilities</t>
  </si>
  <si>
    <t>Informazioni integrative sulle aggregazioni aziendali [text block]</t>
  </si>
  <si>
    <t>Tutte le informazioni integrative sulle aggregazioni aziendali.</t>
  </si>
  <si>
    <t>ifrs-full:DisclosureOfBusinessCombinationsExplanatory</t>
  </si>
  <si>
    <t>Informazioni integrative sui principali clienti [text block]</t>
  </si>
  <si>
    <t>Le informazioni integrative sui principali clienti.</t>
  </si>
  <si>
    <t>ifrs-full:DisclosureOfSegmentsMajorCustomersExplanatory</t>
  </si>
  <si>
    <t>Aumento per creazione o acquisto, attività finanziarie</t>
  </si>
  <si>
    <t>L'aumento delle attività finanziarie dovuto a creazione o acquisto. [Rif: Attività finanziarie]</t>
  </si>
  <si>
    <t>ifrs-full:IncreaseThroughOriginationOrPurchaseFinancialAssets</t>
  </si>
  <si>
    <t>Attività finanziarie individualmente considerate come attività che hanno subito una riduzione di valore, fair value (valore equo) delle garanzie reali possedute e degli altri strumenti di attenuazione del rischio</t>
  </si>
  <si>
    <t>Il fair value (valore equo) delle garanzie reali disponibili e degli altri strumenti di attenuazione del rischio ottenuti per attività finanziarie che sono individualmente considerate come attività che hanno subito una riduzione di valore. [Rif: Attività finanziarie; Perdita per riduzione di valore]</t>
  </si>
  <si>
    <t>ifrs-full:FinancialAssetsThatAreIndividuallyDeterminedToBeImpairedFairValueOfCollateralHeldAndOtherCreditEnhancements</t>
  </si>
  <si>
    <t>Riserva di ricavi (costi) finanziari di assicurazione derivanti da contratti assicurativi emessi esclusi dall'utile (perdita) d'esercizio che non saranno riclassificati nell'utile (perdita) d'esercizio</t>
  </si>
  <si>
    <t>Una componente del patrimonio netto che rappresenta i ricavi (costi) finanziari di assicurazione accumulati derivanti da contratti assicurativi emessi esclusi dall'utile (perdita) d'esercizio che non saranno riclassificati successivamente nell'utile (perdita) d'esercizio [Rif: Ricavi (costi) finanziari di assicurazione; Contratti assicurativi emessi [member]]</t>
  </si>
  <si>
    <t>ifrs-full:ReserveOfInsuranceFinanceIncomeExpensesFromInsuranceContractsIssuedExcludedFromProfitOrLossThatWillNotBeReclassifiedToProfitOrLoss</t>
  </si>
  <si>
    <t>Descrizione delle modifiche negli accordi per servizi in concessione</t>
  </si>
  <si>
    <t>La descrizione delle modifiche negli accordi per servizi in concessione. [Rif: Accordi per servizi in concessione [domain]]</t>
  </si>
  <si>
    <t>ifrs-full:DescriptionOfChangesInServiceConcessionArrangement</t>
  </si>
  <si>
    <t>Attività finanziarie al fair value (valore equo) rilevato nell'utile (perdita) d'esercizio, classificate come possedute per negoziazione</t>
  </si>
  <si>
    <t>L'ammontare delle attività finanziarie al fair value (valore equo) rilevato nell'utile (perdita) d'esercizio classificate come possedute per negoziazione. Un'attività finanziaria è classificata come posseduta per negoziazione se: a) è acquisita principalmente al fine di essere venduta a breve; b) al momento della rilevazione iniziale è parte di un portafoglio di strumenti finanziari identificati che sono gestiti insieme e per i quali è provata l'esistenza di una recente ed effettiva strategia rivolta all'ottenimento di un utile nel breve periodo; o c) è un derivato (fatta eccezione per un derivato che è un contratto di garanzia finanziaria o uno strumento di copertura designato ed efficace). [Rif: Al fair value (valore equo) [member]; Attività finanziarie al fair value (valore equo) rilevato nell'utile (perdita) d'esercizio, obbligatoriamente valutate al fair value (valore equo)]</t>
  </si>
  <si>
    <t>ifrs-full:FinancialAssetsAtFairValueThroughProfitOrLossClassifiedAsHeldForTrading</t>
  </si>
  <si>
    <t>Riclassificazione di attività finanziarie spostandole dalla categoria "Al fair value (valore equo) rilevato nelle altre componenti di conto economico complessivo" a quella "Al fair value (valore equo) rilevato nell'utile (perdita) d'esercizio"</t>
  </si>
  <si>
    <t>L'ammontare delle attività finanziarie riclassificate spostandole dalla categoria "Al fair value (valore equo) rilevato nelle altre componenti di conto economico complessivo" a quella "Al fair value (valore equo) rilevato nell'utile (perdita) d'esercizio". [Rif: Attività finanziarie]</t>
  </si>
  <si>
    <t>ifrs-full:ReclassificationOfFinancialAssetsOutOfMeasuredAtFairValueThroughOtherComprehensiveIncomeIntoMeasuredAtFairValueThroughProfitOrLoss</t>
  </si>
  <si>
    <t>Aumento (diminuzione) a seguito di rettifiche basate sull'esperienza passata, passività (attività) per contratti assicurativi</t>
  </si>
  <si>
    <t>L'aumento (la diminuzione) della passività (attività) per contratti assicurativi risultante da rettifiche basate sull'esperienza passata, esclusi gli importi relativi alla rettifica per il rischio non finanziario di cui al paragrafo 104(b)(ii) dell'IFRS 17. La rettifica basata sull'esperienza è la differenza tra: a) per gli incassi di premi (e i relativi flussi finanziari, quali i flussi finanziari connessi all'acquisizione dell'assicurazione e le imposte sui premi assicurativi):la stima all'inizio del periodo di riferimento degli importi attesi nel periodo e i flussi finanziari effettivi nel periodo; o b) per i costi per servizi assicurativi (esclusi i costi di acquisizione dell'assicurazione): la stima all'inizio del periodo di riferimento dei costi attesi che saranno sostenuti nel periodo e i costi effettivamente sostenuti nel periodo. [Rif: Passività (attività) per contratti assicurativi]</t>
  </si>
  <si>
    <t>ifrs-full:IncreaseDecreaseThroughExperienceAdjustmentsInsuranceContractsLiabilityAsset</t>
  </si>
  <si>
    <t>Descrizione dell'acquisita</t>
  </si>
  <si>
    <t>La descrizione dell'attività aziendale o delle attività aziendali di cui l'acquirente acquisisce il controllo in un'aggregazione aziendale. [Rif: Totale per tutte le aggregazioni aziendali [member]]</t>
  </si>
  <si>
    <t>ifrs-full:DescriptionOfAcquiree</t>
  </si>
  <si>
    <t>Indicazione delle motivazioni per cui l'entità ha smesso di applicare gli IFRS</t>
  </si>
  <si>
    <t>L'indicazione delle motivazioni per cui l'entità che ha applicato gli IFRS a un esercizio precedente, ma il cui bilancio annuale più recente non contiene una dichiarazione di conformità agli IFRS esplicita e senza riserve, ha scelto di smettere di applicare gli IFRS.</t>
  </si>
  <si>
    <t>ifrs-full:DescriptionOfReasonWhyEntityStoppedApplyingIFRSs</t>
  </si>
  <si>
    <t>Depositi al costo ammortizzato</t>
  </si>
  <si>
    <t>L'ammontare delle passività rappresentate da depositi possedute dall'entità al costo ammortizzato. [Rif: Passività finanziarie al costo ammortizzato]</t>
  </si>
  <si>
    <t>ifrs-full:DepositsAtAmortisedCost</t>
  </si>
  <si>
    <t>Informazioni integrative sulla compensazione delle attività finanziarie [text block]</t>
  </si>
  <si>
    <t>Le informazioni integrative sulla compensazione delle attività finanziarie. [Rif: Attività finanziarie]</t>
  </si>
  <si>
    <t>ifrs-full:DisclosureOfOffsettingOfFinancialAssetsExplanatory</t>
  </si>
  <si>
    <t>Aumento (diminuzione) della passività (attività) netta per benefici definiti derivante da altre variazioni</t>
  </si>
  <si>
    <t>L'aumento (la diminuzione) delle passività (attività) nette per benefici definiti dovuto(a) a variazioni che l'entità non presenta separatamente nello stesso prospetto o nota. [Rif: Passività (attività) netta per benefici definiti]</t>
  </si>
  <si>
    <t>ifrs-full:IncreaseDecreaseThroughOtherChangesNetDefinedBenefitLiabilityAsset</t>
  </si>
  <si>
    <t>Oneri (proventi) fiscali correnti</t>
  </si>
  <si>
    <t>L'importo delle imposte sul reddito dovute (recuperabili) riferibili al reddito imponibile (perdita fiscale) di un esercizio.</t>
  </si>
  <si>
    <t>ifrs-full:CurrentTaxExpenseIncome</t>
  </si>
  <si>
    <t>Accantonamenti per contratti onerosi</t>
  </si>
  <si>
    <t>L'ammontare degli accantonamenti per contratti onerosi. Il contratto oneroso è un contratto nel quale i costi non discrezionali necessari per adempiere alle obbligazioni assunte sono superiori ai benefici economici che si suppone siano ottenibili dal contratto. [Rif: Altri accantonamenti]</t>
  </si>
  <si>
    <t>ifrs-full:OnerousContractsProvision</t>
  </si>
  <si>
    <t>Passività del leasing correnti</t>
  </si>
  <si>
    <t>L'ammontare delle passività del leasing correnti. [Rif: Passività del leasing]</t>
  </si>
  <si>
    <t>ifrs-full:CurrentLeaseLiabilities</t>
  </si>
  <si>
    <t>Parte non corrente dei prestiti bancari garantiti ricevuti non correnti</t>
  </si>
  <si>
    <t>La parte non corrente dei prestiti bancari garantiti ricevuti non correnti. [Rif: Prestiti bancari garantiti ricevuti]</t>
  </si>
  <si>
    <t>ifrs-full:NoncurrentPortionOfNoncurrentSecuredBankLoansReceived</t>
  </si>
  <si>
    <t>Attività finanziarie per le quali i flussi finanziari contrattuali sono stati modificati nel corso del periodo di riferimento mentre il fondo a copertura perdite era valutato a un importo pari alle perdite attese lungo tutta la vita del credito, costo ammortizzato prima della modifica</t>
  </si>
  <si>
    <t>Il costo ammortizzato prima della modifica delle attività finanziarie per le quali i flussi finanziari contrattuali sono stati modificati nel corso del periodo di riferimento mentre il relativo fondo a copertura perdite era valutato a un importo pari alle perdite attese lungo tutta la vita del credito. [Rif: Attività finanziarie]</t>
  </si>
  <si>
    <t>ifrs-full:FinancialAssetsWithContractualCashFlowsModifiedDuringReportingPeriodWhileLossAllowanceMeasuredAtLifetimeExpectedCreditLossesAmortisedCostBeforeModification</t>
  </si>
  <si>
    <t>Effetti a livello di aliquote fiscali di aliquote fiscali estere</t>
  </si>
  <si>
    <t>Gli effetti a livello di aliquote fiscali sulla riconciliazione tra l'aliquota fiscale effettiva media e l'aliquota fiscale applicabile derivante dall'applicazione di aliquote fiscali estere. [Rif: Aliquota fiscale media effettiva; Aliquota fiscale applicabile]</t>
  </si>
  <si>
    <t>ifrs-full:TaxRateEffectOfForeignTaxRates</t>
  </si>
  <si>
    <t>Natura del rapporto con l'ente governativo</t>
  </si>
  <si>
    <t>Indica la natura del rapporto tra l'entità che redige il bilancio e l'ente governativo.</t>
  </si>
  <si>
    <t>ifrs-full:NatureOfRelationshipWithGovernment</t>
  </si>
  <si>
    <t>Informazioni integrative sui costi per natura [text block]</t>
  </si>
  <si>
    <t>Le informazioni integrative sui costi per natura. [Rif: Costi, per natura]</t>
  </si>
  <si>
    <t>ifrs-full:DisclosureOfExpensesByNatureExplanatory</t>
  </si>
  <si>
    <t>Informazioni integrative sulla contabilizzazione delle operazioni di copertura [text block]</t>
  </si>
  <si>
    <t>Le informazioni integrative sulla contabilizzazione delle operazioni di copertura.</t>
  </si>
  <si>
    <t>ifrs-full:DisclosureOfHedgeAccountingExplanatory</t>
  </si>
  <si>
    <t>Altri debiti correnti</t>
  </si>
  <si>
    <t>L'ammontare dei debiti correnti che l'entità non presenta separatamente nello stesso prospetto o nota.</t>
  </si>
  <si>
    <t>ifrs-full:OtherCurrentPayables</t>
  </si>
  <si>
    <t>Aumento (diminuzione) a seguito di trasferimenti a gruppi in dismissione, saldi a debito dei regulatory deferral account</t>
  </si>
  <si>
    <t>L'aumento (la diminuzione) dei saldi a debito dei regulatory deferral account dovuto(a) a trasferimenti a gruppi in dismissione. [Rif: Gruppi in dismissione classificati come posseduti per la vendita [member]; Saldi a debito dei regulatory deferral account]</t>
  </si>
  <si>
    <t>ifrs-full:IncreaseDecreaseThroughTransfersToDisposalGroupsRegulatoryDeferralAccountDebitBalances</t>
  </si>
  <si>
    <t>La spiegazione del periodo su cui la direzione aziendale ha proiettato i flussi finanziari</t>
  </si>
  <si>
    <t>La spiegazione del periodo su cui la direzione aziendale ha proiettato i flussi finanziari basati sui budget/previsioni approvati che comprenda, se è utilizzato un periodo più lungo di cinque anni per un'unità (gruppo di unità) generatrice di flussi finanziari, una spiegazione del perché è giustificato tale più lungo periodo. [Rif: Totale per tutte le unità generatrici di flussi finanziari [member]]</t>
  </si>
  <si>
    <t>ifrs-full:ExplanationOfPeriodOverWhichManagementHasProjectedCashFlows</t>
  </si>
  <si>
    <t>Ricavi differiti correnti diversi dalle passività correnti derivanti da contratti</t>
  </si>
  <si>
    <t>L'importo dei ricavi differiti correnti diversi dalle passività correnti derivanti da contratti. [Rif: Ricavi differiti diversi da passività derivanti da contratti]</t>
  </si>
  <si>
    <t>ifrs-full:CurrentDeferredIncomeOtherThanCurrentContractLiabilities</t>
  </si>
  <si>
    <t>Descrizione della natura e degli effetti economico-finanziari delle aggregazioni aziendali che si verificano durante l'esercizio</t>
  </si>
  <si>
    <t>La descrizione della natura e degli effetti economico-finanziari delle aggregazioni aziendali che si verificano durante l'esercizio corrente. [Rif: Totale per tutte le aggregazioni aziendali [member]]</t>
  </si>
  <si>
    <t>ifrs-full:DescriptionOfNatureAndFinancialEffectOfBusinessCombinationsDuringPeriod</t>
  </si>
  <si>
    <t>Intervallo di confidenza utilizzato per determinare la rettifica per il rischio non finanziario</t>
  </si>
  <si>
    <t>L'intervallo di confidenza utilizzato per determinare la rettifica per il rischio non finanziario. [Rif: Rettifica per il rischio non finanziario [member]]</t>
  </si>
  <si>
    <t>ifrs-full:ConfidenceLevelUsedToDetermineRiskAdjustmentForNonfinancialRisk</t>
  </si>
  <si>
    <t>Descrizione del principio contabile per le operazioni con pagamento basato su azioni [text block]</t>
  </si>
  <si>
    <t>la descrizione delle informazioni rilevanti sui principi contabili dell'entità per le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Tipi di accordi di pagamento basato su azioni [domain]</t>
  </si>
  <si>
    <t>ifrs-full:DescriptionOfAccountingPolicyForSharebasedPaymentTransactionsExplanatory</t>
  </si>
  <si>
    <t>Ricavi (costi) finanziari derivanti da contratti di riassicurazione detenuti che sono esclusi dall'utile (perdita) d'esercizio, al lordo delle imposte</t>
  </si>
  <si>
    <t>L'ammontare dei ricavi (costi) finanziari derivanti dai contratti di riassicurazione detenuti che sono esclusi dall'utile (perdita) d'esercizio e rilevati nelle altre componenti di conto economico complessivo, al lordo delle imposte, prima delle rettifiche per riclassificazione. [Rif: Ricavi (costi) finanziari di assicurazione; Contratti di riassicurazione detenuti [member]]</t>
  </si>
  <si>
    <t>ifrs-full:FinanceIncomeExpensesFromReinsuranceContractsHeldExcludedFromProfitOrLossBeforeTax</t>
  </si>
  <si>
    <t>Attività correnti non rappresentate da disponibilità liquide prestate come garanzia reale per le quali il cessionario ha il diritto per contratto o per consuetudine di vendere o impegnare a sua volta la garanzia reale</t>
  </si>
  <si>
    <t>L'ammontare delle garanzie reali correnti non rappresentate da disponibilità liquide (quali strumenti di debito o rappresentativi di capitale) fornite al cessionario, per le quali il cessionario ha il diritto per contratto o per consuetudine di vendere o impegnare a sua volta la garanzia reale.</t>
  </si>
  <si>
    <t>ifrs-full:CurrentNoncashAssetsPledgedAsCollateralForWhichTransfereeHasRightByContractOrCustomToSellOrRepledgeCollateral</t>
  </si>
  <si>
    <t>Variazioni nette dei saldi dei regulatory deferral account relative a utili o perdite</t>
  </si>
  <si>
    <t>L'ammontare delle variazioni nette dei saldi dei regulatory deferral account relative a utili o perdite. [Rif: Saldi dei regulatory deferral account [domain]; Utile (perdita)]</t>
  </si>
  <si>
    <t>ifrs-full:NetMovementInRegulatoryDeferralAccountBalancesRelatedToProfitOrLoss</t>
  </si>
  <si>
    <t>Passività (attività) per contratti assicurativi</t>
  </si>
  <si>
    <t>L'importo della passività (attività) per contratti assicurativi. [Rif: Attività; Passività; Contratti assicurativi [domain]]</t>
  </si>
  <si>
    <t>ifrs-full:InsuranceContractsLiabilityAsset</t>
  </si>
  <si>
    <t>Descrizione della base degli input, delle ipotesi e delle tecniche di stima utilizzati per determinare se il rischio di credito relativo agli strumenti finanziari sia aumentato in misura significativa dopo la rilevazione iniziale</t>
  </si>
  <si>
    <t>La descrizione della base degli input, delle ipotesi e delle tecniche di stima utilizzati per determinare se il rischio di credito relativo agli strumenti finanziari sia aumentato in misura significativa dopo la rilevazione iniziale.</t>
  </si>
  <si>
    <t>ifrs-full:DescriptionOfBasisOfInputsAndAssumptionsAndEstimationTechniquesUsedToDetermineWhetherCreditRiskOfFinancialInstrumentsHaveIncreasedSignificantlySinceInitialRecognition</t>
  </si>
  <si>
    <t>Valore delle rimanenze rilevato come costo nell'esercizio</t>
  </si>
  <si>
    <t>Il valore delle rimanenze rilevato come costo nell'esercizio. [Rif: Rimanenze]</t>
  </si>
  <si>
    <t>ifrs-full:CostOfInventoriesRecognisedAsExpenseDuringPeriod</t>
  </si>
  <si>
    <t>Indicazione del motivo per cui l'attività non finanziaria viene utilizzata in modo diverso dal suo massimo e miglior utilizzo</t>
  </si>
  <si>
    <t>L'indicazione del motivo per cui un'attività non finanziaria viene utilizzata in un modo diverso da quello che massimizzerebbe il valore dell'attività o del gruppo di attività e passività (per esempio, un'attività aziendale) nell'ambito del quale l'attività sarebbe utilizzata.</t>
  </si>
  <si>
    <t>ifrs-full:DescriptionOfReasonWhyNonfinancialAssetIsBeingUsedInMannerDifferentFromHighestAndBestUse</t>
  </si>
  <si>
    <t>Lavori su ordinazione in corso</t>
  </si>
  <si>
    <t>L'ammontare della spesa capitalizzata durante la fase di costruzione delle attività non correnti non ancora disponibili all'utilizzo. [Rif: Attività non correnti]</t>
  </si>
  <si>
    <t>ifrs-full:ConstructionInProgress</t>
  </si>
  <si>
    <t>Utili (perdite) sulle attività finanziarie riclassificate spostandole dalle attività finanziarie disponibili per la vendita rilevati(e) nell'utile (perdita) d'esercizio</t>
  </si>
  <si>
    <t>Gli utili (le perdite) rilevati(e) nell'utile (perdita) d'esercizio sulle attività finanziarie riclassificate spostandole dalla categoria "Disponibile per la vendita". [Rif: Attività finanziarie disponibili per la vendita; Altre componenti di conto economico complessivo]</t>
  </si>
  <si>
    <t>ifrs-full:GainsLossesOnFinancialAssetsReclassifiedOutOfAvailableforsaleFinancialAssetsRecognisedInOtherComprehensiveIncome</t>
  </si>
  <si>
    <t>Incassi da vendite di attività biologiche</t>
  </si>
  <si>
    <t>I flussi finanziari in entrata derivanti dalle vendite di attività biologiche. [Rif: Attività biologiche]</t>
  </si>
  <si>
    <t>ifrs-full:ProceedsFromSalesOfBiologicalAssets</t>
  </si>
  <si>
    <t>Descrizione del principio contabile per la riassicurazione [text block]</t>
  </si>
  <si>
    <t>la descrizione delle informazioni rilevanti sui principi contabili dell'entità per la riassicurazione.</t>
  </si>
  <si>
    <t>ifrs-full:DescriptionOfAccountingPolicyForReinsuranceExplanatory</t>
  </si>
  <si>
    <t>Rettifiche da riclassificazione sulle coperture dei flussi finanziari per i quali non sono più previsti futuri flussi finanziari coperti, al netto delle imposte</t>
  </si>
  <si>
    <t>L'ammontare delle rettifiche da riclassificazione sulle coperture dei flussi finanziari per i quali non sono più previsti futuri flussi finanziari coperti, al netto delle imposte. [Rif: Rettifiche da riclassificazione sulle coperture dei flussi finanziari, al netto delle imposte]</t>
  </si>
  <si>
    <t>ifrs-full:ReclassificationAdjustmentsOnCashFlowHedgesForWhichHedgedFutureCashFlowsAreNoLongerExpectedToOccurNetOfTax</t>
  </si>
  <si>
    <t>Incrementi diversi da quelli acquisiti tramite aggregazioni aziendali, immobili, impianti e macchinari</t>
  </si>
  <si>
    <t>L'ammontare degli incrementi di immobili, impianti e macchinari diversi da quelli acquisiti tramite aggregazioni aziendali. [Rif: Totale per tutte le aggregazioni aziendali [member]; Immobili, impianti e macchinari]</t>
  </si>
  <si>
    <t>ifrs-full:AdditionsOtherThanThroughBusinessCombinationsPropertyPlantAndEquipment</t>
  </si>
  <si>
    <t>Campo di stime entro cui è probabile che si trovi il fair value (valore equo) per le attività biologiche, al costo.</t>
  </si>
  <si>
    <t>Il campo di stime entro cui è altamente probabile che si trovi il fair value (valore equo) per le attività biologiche quando il loro fair value (valore equo) non può essere valutato attendibilmente e l'entità le valuta al costo al netto di ogni ammortamento accumulato e di ogni perdita per riduzione di valore accumulata. [Rif: Attività biologiche]</t>
  </si>
  <si>
    <t>ifrs-full:RangeOfEstimatesWithinWhichFairValueIsLikelyToLieForBiologicalAssetsAtCost</t>
  </si>
  <si>
    <t>Importo rilevato nell'utile (perdita) per periodo di riferimento per rispecchiare le modifiche nei pagamenti di leasing che derivano da concessioni sui canoni che sono conseguenza diretta della pandemia di COVID-19 alle quali il locatario ha applicato l'espediente pratico di cui al paragrafo 46A dell'IFRS 16</t>
  </si>
  <si>
    <t>L'importo rilevato nell'utile (perdita) per il periodo di riferimento per rispecchiare le modifiche nei pagamenti di leasing che derivano da concessioni sui canoni che sono conseguenza diretta della pandemia di COVID-19 alle quali il locatario ha applicato l'espediente pratico di cui al paragrafo 46A dell'IFRS 16.</t>
  </si>
  <si>
    <t>ifrs-full:AmountRecognisedInProfitOrLossForReportingPeriodToReflectChangesInLeasePaymentsThatAriseFromRentConcessionsOccurringAsDirectConsequenceOfCovid19PandemicToWhichLesseeAppliedPracticalExpedientInParagraph46AOfIFRS16</t>
  </si>
  <si>
    <t>Ripristino di valore rilevato nel prospetto delle altre componenti di conto economico complessivo, attività consistenti nel diritto di utilizzo</t>
  </si>
  <si>
    <t>L'ammontare del ripristino di valore rilevato nel prospetto delle altre componenti di conto economico complessivo per attività consistenti nel diritto di utilizzo. [Rif: Ripristino di valore rilevato nelle altre componenti di conto economico complessivo; Attività consistenti nel diritto di utilizzo]</t>
  </si>
  <si>
    <t>ifrs-full:ReversalOfImpairmentLossRecognisedInOtherComprehensiveIncomeRightofuseAssets</t>
  </si>
  <si>
    <t>Acquisto di attività relative a petrolio e gas</t>
  </si>
  <si>
    <t>I flussi finanziari in uscita per l'acquisto di attività relative a petrolio e gas. [Rif: Attività relative a petrolio e gas]</t>
  </si>
  <si>
    <t>ifrs-full:PurchaseOfOilAndGasAssets</t>
  </si>
  <si>
    <t>Pagamenti a, e per conto di, lavoratori dipendenti</t>
  </si>
  <si>
    <t>I flussi finanziari in uscita per pagamenti a, e per conto di, lavoratori dipendenti.</t>
  </si>
  <si>
    <t>ifrs-full:PaymentsToAndOnBehalfOfEmployees</t>
  </si>
  <si>
    <t>Indicazione del momento in cui si è verificata la maggior parte dell'attività di trasferimento</t>
  </si>
  <si>
    <t>L'indicazione del momento in cui si è verificata la maggior parte dell'attività di trasferimento nell'esercizio (per esempio, negli ultimi cinque giorni prima della chiusura dell'esercizio) nel corso del quale l'ammontare complessivo dei proventi rivenienti dal trasferimento (che si qualifica per l'eliminazione contabile) non è distribuito uniformemente (per esempio, se una parte consistente dell'ammontare complessivo del trasferimento avviene nei giorni di chiusura di un esercizio).</t>
  </si>
  <si>
    <t>ifrs-full:ExplanationWhenGreatestTransferActivityTookPlace</t>
  </si>
  <si>
    <t>Interessi attivi delle attività finanziarie non valutate al fair value (valore equo) rilevato nell'utile (perdita) d'esercizio</t>
  </si>
  <si>
    <t>L'ammontare dei proventi derivanti da interessi per attività finanziarie che non sono valutate al fair value (valore equo) rilevato nell'utile (perdita) d'esercizio. [Rif: Interessi attivi]</t>
  </si>
  <si>
    <t>ifrs-full:InterestIncomeForFinancialAssetsNotAtFairValueThroughProfitOrLoss</t>
  </si>
  <si>
    <t>Strumenti di debito posseduti garantiti da attività</t>
  </si>
  <si>
    <t>L'ammontare degli strumenti di debito posseduti, compresi gli strumenti chiamati titoli di debito, che sono garantiti da attività sottostanti. [Rif: Strumenti di debito posseduti]</t>
  </si>
  <si>
    <t>ifrs-full:AssetbackedDebtInstrumentsHeld</t>
  </si>
  <si>
    <t>Aumento (diminuzione) della passività (attività) netta per benefici definiti risultante dal costo relativo alle prestazioni di lavoro passate</t>
  </si>
  <si>
    <t>L'aumento (diminuzione) della passività (attività) netta per benefici definiti risultante dal costo relativo alle prestazioni di lavoro passate. Il costo relativo alle prestazioni di lavoro passate è la variazione del valore attuale dell'obbligazione per benefici definiti relativa all'attività lavorativa svolta dal dipendente negli esercizi precedenti, derivante da una modifica del piano (l'introduzione o il ritiro di un piano a benefici definiti o sue modifiche) o da una sua riduzione (una riduzione significativa apportata dall'entità nel numero di dipendenti compresi nel piano). [Rif: Passività (attività) netta per benefici definiti; Piani a benefici definiti [domain]]</t>
  </si>
  <si>
    <t>ifrs-full:PastServiceCostNetDefinedBenefitLiabilityAsset</t>
  </si>
  <si>
    <t>Avviamento</t>
  </si>
  <si>
    <t>L'ammontare delle attività che rappresentano i futuri benefici economici risultanti da altre attività acquisite in un'aggregazione aziendale non individuate singolarmente e rilevate separatamente. [Rif: Totale per tutte le aggregazioni aziendali [member]]</t>
  </si>
  <si>
    <t>ifrs-full:Goodwill</t>
  </si>
  <si>
    <t>Estinzione di passività da parte dell'entità per conto della parte correlata, operazioni con parti correlate</t>
  </si>
  <si>
    <t>L'ammontare delle passività estinte dall'entità per conto della parte correlata in operazioni con parti correlate. [Rif: Totale per tutte le parti correlate [member]]</t>
  </si>
  <si>
    <t>ifrs-full:SettlementOfLiabilitiesByEntityOnBehalfOfRelatedPartyRelatedPartyTransactions</t>
  </si>
  <si>
    <t>Diminuzione (aumento) della passività (attività) netta per benefici definiti derivante dai contributi del datore di lavoro al piano</t>
  </si>
  <si>
    <t>La diminuzione (aumento) della passività (attività) netta per benefici definiti derivante dai contributi del datore di lavoro al piano a benefici definiti. [Rif: Passività (attività) netta per benefici definiti; Piani a benefici definiti [domain]]</t>
  </si>
  <si>
    <t>ifrs-full:ContributionsToPlanByEmployerNetDefinedBenefitLiabilityAsset</t>
  </si>
  <si>
    <t>Pagamenti anticipati e ratei attivi diversi dalle attività derivanti da contratti</t>
  </si>
  <si>
    <t>L'importo dei pagamenti anticipati e dei ratei attivi diversi dalle attività derivanti da contratti [Rif: Pagamenti anticipati; Ratei attivi diversi dalle attività derivanti da contratti]</t>
  </si>
  <si>
    <t>ifrs-full:PrepaymentsAndAccruedIncomeOtherThanContractAssets</t>
  </si>
  <si>
    <t>Riserva per fusioni</t>
  </si>
  <si>
    <t>Una componente del patrimonio netto che può risultare in relazione a una aggregazione aziendale che non rientra nell'ambito di applicazione dell'IFRS 3.</t>
  </si>
  <si>
    <t>ifrs-full:MergerReserve</t>
  </si>
  <si>
    <t>Strumenti di debito emessi non correnti</t>
  </si>
  <si>
    <t>L'ammontare degli strumenti di debito emessi non correnti. [Rif: Strumenti di debito emessi]</t>
  </si>
  <si>
    <t>ifrs-full:NoncurrentDebtInstrumentsIssued</t>
  </si>
  <si>
    <t>Valore intrinseco delle passività derivanti da operazioni con pagamento basato su azioni per le quali sia maturato il diritto della controparte a ricevere denaro o altre attività</t>
  </si>
  <si>
    <t>Il valore intrinseco delle passività derivanti da operazioni con pagamento basato su azioni per le quali il diritto della controparte a ricevere denaro o altre attività sia maturato entro la fine dell'esercizio (per esempio, i diritti di rivalutazione delle azioni maturati). Il valore intrinseco è la differenza tra il fair value (valore equo) delle azioni per le quali la controparte possiede il diritto (condizionato o incondizionato) di sottoscriverle o per le quali possiede il diritto di riceverle, e il prezzo (se disponibile) che la controparte deve (o dovrà) pagare per quelle azioni. Le operazioni con pagamento basato su azioni sono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per i quali il diritto della controparte a ricevere denaro o altre attività sia maturato entro la fine dell'esercizio (per esempio, i diritti di rivalutazione delle azioni maturati).</t>
  </si>
  <si>
    <t>ifrs-full:IntrinsicValueOfLiabilitiesFromSharebasedPaymentTransactionsForWhichCounterpartysRightToCashOrOtherAssetsVested2011</t>
  </si>
  <si>
    <t>Indicazione dell'eventuale esistenza di potenziali effetti fiscali, in termini di imposte sul reddito, non concretamente determinabili</t>
  </si>
  <si>
    <t>L'indicazione dell'eventuale esistenza di potenziali effetti fiscali, in termini di imposte sul reddito, non concretamente determinabili che potrebbero scaturire dal pagamento dei dividendi agli azionisti dell'entità in ordinamenti in cui le imposte sul reddito sono dovute in base a un'aliquota maggiore o minore se l'utile netto o gli utili portati a nuovo sono, in parte o del tutto, distribuiti come dividendi agli azionisti o in ordinamenti in cui le imposte sul reddito possono essere dovute o chieste a rimborso se l'utile netto o gli utili portati a nuovo sono, in parte o del tutto, distribuiti come dividendi agli azionisti. [Rif: Utili portati a nuovo]</t>
  </si>
  <si>
    <t>ifrs-full:DescriptionOfWhetherThereArePotentialIncomeTaxConsequencesNotPracticablyDeterminable</t>
  </si>
  <si>
    <t>Passività finanziarie lorde soggette a compensazione, ad accordi quadro di compensazione esecutivi o ad accordi similari</t>
  </si>
  <si>
    <t>L'ammontare lordo delle passività finanziarie rilevate che sono soggette o a compensazione o ad un accordo quadro di compensazione esecutivo o ad un accordo similare. [Rif: Passività finanziarie]</t>
  </si>
  <si>
    <t>ifrs-full:GrossFinancialLiabilitiesSubjectToOffsettingEnforceableMasterNettingArrangementsOrSimilarAgreements</t>
  </si>
  <si>
    <t>Spiegazione che indichi se l'entità applica l'esenzione di cui allo IAS 24.25</t>
  </si>
  <si>
    <t>Una spiegazione che indichi se l'entità applica l'esenzione di cui al paragrafo 25 dello IAS 24.</t>
  </si>
  <si>
    <t>ifrs-full:ExplanationOfWhetherEntityAppliesExemptionInIAS2425</t>
  </si>
  <si>
    <t>Descrizione della natura degli errori contabili negli esercizi precedenti [text block]</t>
  </si>
  <si>
    <t>La descrizione della natura degli errori contabili negli esercizi precedenti.</t>
  </si>
  <si>
    <t>ifrs-full:DescriptionOfNatureAmountAndCorrectionOfAccountingErrorsInPriorPeriodsEstimate</t>
  </si>
  <si>
    <t>Utile base (perdita) per azione, comprese le variazioni nette dei saldi dei regulatory deferral account e le variazioni nette delle imposte differite correlate</t>
  </si>
  <si>
    <t>L'utile base (perdita) per azione che comprende le variazioni nette dei saldi dei regulatory deferral account e le variazioni nette delle imposte differite correlate. [Rif: Utile base (perdita) per azione; Variazioni nette dei saldi dei regulatory deferral account relative a utili o perdite e variazioni nette delle imposte differite correlate]</t>
  </si>
  <si>
    <t>ifrs-full:BasicEarningsLossPerShareIncludingNetMovementInRegulatoryDeferralAccountBalancesAndNetMovementInRelatedDeferredTax</t>
  </si>
  <si>
    <t>Disponibilità liquide e mezzi equivalenti con restrizioni correnti</t>
  </si>
  <si>
    <t>L'ammontare delle disponibilità liquide e dei mezzi equivalenti con restrizioni correnti. [Rif: Disponibilità liquide e mezzi equivalenti con restrizioni]</t>
  </si>
  <si>
    <t>ifrs-full:CurrentRestrictedCashAndCashEquivalents</t>
  </si>
  <si>
    <t>Numero di strumenti assegnati in accordi di pagamento basato su azioni</t>
  </si>
  <si>
    <t>Il numero degli strumenti assegnati in accordi di pagamento basato su azioni.</t>
  </si>
  <si>
    <t>ifrs-full:NumberOfInstrumentsGrantedInSharebasedPaymentArrangement</t>
  </si>
  <si>
    <t>Aumento (diminuzione) della valutazione del fair value (valore equo) a causa di una riduzione ragionevolmente possibile di input non osservabili, rilevato nell'utile (perdita) d'esercizio, al lordo delle imposte, passività</t>
  </si>
  <si>
    <t>L'ammontare dell'aumento (della diminuzione) della valutazione del fair value (valore equo) delle passività, rilevato nell'utile (perdita) d'esercizio, al lordo delle imposte, a causa di una riduzione ragionevolmente possibile di un input non osservabile. [Rif: Proventi (oneri) fiscali]</t>
  </si>
  <si>
    <t>ifrs-full:IncreaseDecreaseInFairValueMeasurementDueToReasonablyPossibleDecreaseInUnobservableInputRecognisedInProfitOrLossBeforeTaxLiabilities</t>
  </si>
  <si>
    <t>Ripristino di valore rilevato nell'utile (perdita) d'esercizio, prestiti e anticipazioni</t>
  </si>
  <si>
    <t>L'ammontare del ripristino di valore rilevato nell'utile (perdita) d'esercizio per i prestiti e le anticipazioni. [Rif: Ripristino di valore rilevato nell'utile (perdita) d'esercizio]</t>
  </si>
  <si>
    <t>ifrs-full:ReversalOfImpairmentLossRecognisedInProfitOrLossLoansAndAdvances</t>
  </si>
  <si>
    <t>Altre rettifiche per elementi non monetari</t>
  </si>
  <si>
    <t>Rettifiche per elementi non monetari per riconciliare l'utile o la perdita ai flussi finanziari netti derivanti dalle (utilizzati nelle) attività operative che l'entità non presenta separatamente nello stesso prospetto o nota. [Rif: Utile (perdita)]</t>
  </si>
  <si>
    <t>ifrs-full:OtherAdjustmentsForNoncashItems</t>
  </si>
  <si>
    <t>Dividendi da pagare non correnti</t>
  </si>
  <si>
    <t>L'ammontare dei dividendi da pagare non correnti. [Rif: Dividendi da pagare]</t>
  </si>
  <si>
    <t>ifrs-full:NoncurrentDividendPayables</t>
  </si>
  <si>
    <t>Depositi delle banche al fair value (valore equo) rilevato nell'utile (perdita) d'esercizio, designati al momento della rilevazione iniziale o successivamente</t>
  </si>
  <si>
    <t>L'ammontare delle passività rappresentate da depositi delle banche, possedute dall'entità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t>
  </si>
  <si>
    <t>ifrs-full:DepositsFromBanksAtFairValueThroughProfitOrLossDesignatedUponInitialRecognitionOrSubsequently</t>
  </si>
  <si>
    <t>Altri importi dovuti al cessionario relativamente alle attività trasferite</t>
  </si>
  <si>
    <t>Gli importi dovuti al cessionario relativamente alle attività finanziarie trasferite diverse dai flussi finanziari in uscita non attualizzati che sarebbero o potrebbero essere necessari per riacquistare le attività finanziarie eliminate (per esempio il prezzo di esercizio in un contratto di opzione). [Rif: Attività finanziarie]</t>
  </si>
  <si>
    <t>ifrs-full:AmountsPayableToTransfereeInRespectOfTransferredAssets</t>
  </si>
  <si>
    <t>Aumento a seguito di altri contributi da parte dei soci, patrimonio netto</t>
  </si>
  <si>
    <t>L'aumento del patrimonio netto dovuto(a) ad altri contributi da parte dei soci che l'entità non presenta separatamente nello stesso prospetto o nota.</t>
  </si>
  <si>
    <t>ifrs-full:IncreaseDecreaseThroughOtherContributionsByOwners</t>
  </si>
  <si>
    <t>Partecipazioni in controllate riportate nel bilancio separato</t>
  </si>
  <si>
    <t>L'ammontare delle partecipazioni in controllate nel bilancio separato dell'entità. [Rif: Totale per tutte le società controllate [member]]</t>
  </si>
  <si>
    <t>ifrs-full:InvestmentsInSubsidiaries</t>
  </si>
  <si>
    <t>Descrizione del principio contabile per gli sconti e gli abbuoni [text block]</t>
  </si>
  <si>
    <t>la descrizione delle informazioni rilevanti sui principi contabili dell'entità per gli sconti e gli abbuoni.</t>
  </si>
  <si>
    <t>ifrs-full:DescriptionOfAccountingPolicyForDiscountsAndRebatesExplanatory</t>
  </si>
  <si>
    <t>Passività finanziarie al fair value (valore equo) rilevato nell'utile (perdita) d'esercizio</t>
  </si>
  <si>
    <t>L'ammontare delle passività finanziarie che soddisfano l'una o l'altra delle seguenti condizioni: a) rientrano nella definizione di possedute per negoziazione; o b) al momento della rilevazione iniziale vengono designate dall'entità al fair value (valore equo) rilevato nell'utile (perdita) d'esercizio. Un'entità può utilizzare tale designazione soltanto nei casi consentiti dal paragrafo 4.3.5 dell'IFRS 9 (derivati incorporati) o quando ciò consente di ottenere informazioni più significative perché: a) elimina o riduce significativamente una mancanza di uniformità nella valutazione o nella rilevazione (talvolta definita come "asimmetria contabile") che altrimenti risulterebbe dalla valutazione di attività o passività o dalla rilevazione dei relativi utili e perdite su basi diverse; o b) un gruppo di passività finanziarie o di attività e passività finanziarie è gestito e il suo rendimento è valutato in base al fair value (valore equo) secondo una strategia di gestione del rischio o d'investimento documentata e le informazioni relative al gruppo sono fornite internamente su tali basi ai dirigenti dell'entità con responsabilità strategiche (secondo la definizione dello IAS 24). [Rif: Al fair value (valore equo) [member]; Dirigenti con responsabilità strategiche dell'entità o della controllante [member]; Derivati [member]; Attività finanziarie; Passività finanziarie]</t>
  </si>
  <si>
    <t>ifrs-full:FinancialLiabilitiesAtFairValueThroughProfitOrLoss</t>
  </si>
  <si>
    <t>Aumento (diminuzione) a seguito dell'esercizio di warrant, patrimonio netto</t>
  </si>
  <si>
    <t>L'aumento (la diminuzione) del patrimonio netto derivante dall'esercizio di warrant.</t>
  </si>
  <si>
    <t>ifrs-full:IncreaseDecreaseThroughExerciseOfWarrantsEquity</t>
  </si>
  <si>
    <t>Informazioni integrative riguardanti gli accordi di finanziamento per le forniture [text block]</t>
  </si>
  <si>
    <t>La comunicazione di informazioni sugli accordi di finanziamento per le forniture di un'entità che consentano agli utilizzatori del bilancio di valutare in che modo tali accordi incidano sulle passività, sui flussi finanziari e sull'esposizione al rischio di liquidità dell'entità.</t>
  </si>
  <si>
    <t>ifrs-full:DisclosureOfInformationRelatingToSupplierFinanceArrangementsExplanatory</t>
  </si>
  <si>
    <t>Investimenti immobiliari</t>
  </si>
  <si>
    <t>Il valore della proprietà immobiliare (terreno o fabbricato — o parte di fabbricato — o entrambi) posseduta (dal proprietario o dal locatario in quanto attività consistente nel diritto di utilizzo) al fine di conseguire canoni di locazione o per l'apprezzamento del capitale investito o per entrambe le motivazioni, piuttosto che per: a) l'uso nella produzione o nella fornitura di beni o prestazione di servizi o nell'amministrazione aziendale; o b) la vendita, nel normale svolgimento dell'attività imprenditoriale.</t>
  </si>
  <si>
    <t>ifrs-full:InvestmentProperty</t>
  </si>
  <si>
    <t>Incrementi diversi da quelli acquisiti tramite aggregazioni aziendali, attività consistenti nel diritto di utilizzo</t>
  </si>
  <si>
    <t>L'ammontare degli incrementi delle attività consistenti nel diritto di utilizzo, diversi da quelli acquisiti tramite aggregazioni aziendali. [Rif: Totale per tutte le aggregazioni aziendali [member]; Attività consistenti nel diritto di utilizzo]</t>
  </si>
  <si>
    <t>ifrs-full:AdditionsOtherThanThroughBusinessCombinationsRightofuseAssets</t>
  </si>
  <si>
    <t>Utile (perdita) da attività operative in esercizio, attribuibile ai possessori di strumenti ordinari di capitale della controllante, utilizzato(a) nel calcolo dell'utile base per azione</t>
  </si>
  <si>
    <t>L'utile (perdita) derivante da attività operative in esercizio attribuibile ai possessori di strumenti ordinari di capitale della controllante. [Rif: Attività operative, salvo se diversamente indicato nella voce [member]; Utile (perdita) derivante da attività operative in esercizio]</t>
  </si>
  <si>
    <t>ifrs-full:ProfitLossFromContinuingOperationsAttributableToOrdinaryEquityHoldersOfParentEntity</t>
  </si>
  <si>
    <t>Attività non correnti o gruppi in dismissione classificati come posseduti per la distribuzione ai soci</t>
  </si>
  <si>
    <t>L'ammontare delle attività non correnti o dei gruppi in dismissione classificati come posseduti per la distribuzione ai soci. [Rif: Attività non correnti]</t>
  </si>
  <si>
    <t>ifrs-full:NoncurrentAssetsOrDisposalGroupsClassifiedAsHeldForDistributionToOwners</t>
  </si>
  <si>
    <t>Descrizione della tempistica prevista per gli esborsi, passività potenziali in un'aggregazione aziendale</t>
  </si>
  <si>
    <t>La descrizione della tempistica prevista per gli esborsi di benefici economici per passività potenziali rilevate in un'aggregazione aziendale. [Rif: Classi di passività potenziali [domain]; Totale per tutte le aggregazioni aziendali [member]]</t>
  </si>
  <si>
    <t>ifrs-full:DescriptionOfExpectedTimingOfOutflowsContingentLiabilitiesInBusinessCombination</t>
  </si>
  <si>
    <t>Riserva di rivalutazione</t>
  </si>
  <si>
    <t>Una componente del patrimonio netto che rappresenta la riserva di rivalutazione accumulata sulla rivalutazione di attività rilevata nel prospetto delle altre componenti di conto economico complessivo. [Rif: Altre componenti di conto economico complessivo]</t>
  </si>
  <si>
    <t>ifrs-full:RevaluationSurplus</t>
  </si>
  <si>
    <t>Informazioni integrative sulle passività finanziarie [text block]</t>
  </si>
  <si>
    <t>Le informazioni integrative sulle passività finanziarie. [Rif: Passività finanziarie]</t>
  </si>
  <si>
    <t>ifrs-full:DisclosureOfFinancialLiabilitiesExplanatory</t>
  </si>
  <si>
    <t>Ripristino di valore rilevato nelle altre componenti di conto economico complessivo</t>
  </si>
  <si>
    <t>L'ammontare del ripristino di valore rilevato nel prospetto delle altre componenti di conto economico complessivo. [Rif: Ripristino di valore; Perdita per riduzione di valore rilevata nel prospetto delle altre componenti di conto economico complessivo]</t>
  </si>
  <si>
    <t>ifrs-full:ReversalOfImpairmentLossRecognisedInOtherComprehensiveIncome</t>
  </si>
  <si>
    <t>la descrizione delle informazioni rilevanti sui principi contabili dell'entità per i benefici per gli oneri finanziari. [Rif: Oneri finanziari]</t>
  </si>
  <si>
    <t>ifrs-full:DescriptionOfAccountingPolicyForFinanceCostsExplanatory</t>
  </si>
  <si>
    <t>Altre componenti di conto economico complessivo, al netto delle imposte, differenze di cambio alla conversione diversa dalla conversione di gestioni estere</t>
  </si>
  <si>
    <t>L'ammontare delle altre componenti di conto economico complessivo, al netto delle imposte, in relazione alle differenze di cambio alla conversione di bilanci di una controllante o di un'entità autonoma in una diversa moneta di presentazione. [Rif: Altre componenti di conto economico complessivo]</t>
  </si>
  <si>
    <t>ifrs-full:OtherComprehensiveIncomeNetOfTaxExchangeDifferencesOnTranslationOtherThanTranslationOfForeignOperations</t>
  </si>
  <si>
    <t>Cambiali e obbligazioni correnti emesse e parte corrente delle cambiali e delle obbligazioni non correnti emesse</t>
  </si>
  <si>
    <t>L'ammontare delle cambiali e obbligazioni correnti emesse e la parte corrente delle cambiali e delle obbligazioni non correnti emesse. [Rif: Cambiali e obbligazioni emesse]</t>
  </si>
  <si>
    <t>ifrs-full:CurrentNotesAndDebenturesIssuedAndCurrentPortionOfNoncurrentNotesAndDebenturesIssued</t>
  </si>
  <si>
    <t>Impegni contrattuali in essere per l'acquisto di immobili, impianti e macchinari</t>
  </si>
  <si>
    <t>L'ammontare degli impegni contrattuali in essere per l'acquisizione di immobili, impianti e macchinari. [Rif: Immobili, impianti e macchinari]</t>
  </si>
  <si>
    <t>ifrs-full:ContractualCommitmentsForAcquisitionOfPropertyPlantAndEquipment</t>
  </si>
  <si>
    <t>Percentuale di diminuzione ragionevolmente possibile della variabile di rischio derivante da contratti che rientrano nell'ambito di applicazione dell'IFRS 17</t>
  </si>
  <si>
    <t>La percentuale della diminuzione ragionevolmente possibile della variabile di rischio derivante da contratti che rientrano nell'ambito di applicazione dell'IFRS 17.</t>
  </si>
  <si>
    <t>ifrs-full:PercentageOfReasonablyPossibleDecreaseInRiskExposureThatArisesFromContractsWithinScopeOfIFRS17</t>
  </si>
  <si>
    <t>Elemento coperto, passività</t>
  </si>
  <si>
    <t>L'importo di un elemento coperto rilevato come passività. [Rif: Elementi coperti [domain]]</t>
  </si>
  <si>
    <t>ifrs-full:HedgedItemLiabilities</t>
  </si>
  <si>
    <t>Perdita per riduzione di valore rilevata nell'utile (perdita) d'esercizio, immobili, impianti e macchinari, comprese le attività consistenti nel diritto di utilizzo</t>
  </si>
  <si>
    <t>L'ammontare della perdita per riduzione di valore rilevata nell'utile (perdita) d'esercizio per immobili, impianti e macchinari, comprese le attività consistenti nel diritto di utilizzo. [Rif: Perdita per riduzione di valore rilevata nell'utile (perdita) d'esercizio; Immobili, impianti e macchinari, comprese le attività consistenti nel diritto di utilizzo]</t>
  </si>
  <si>
    <t>ifrs-full:ImpairmentLossRecognisedInProfitOrLossPropertyPlantAndEquipmentIncludingRightofuseAssets</t>
  </si>
  <si>
    <t>Aumento (diminuzione) di immobili, impianti e macchinari</t>
  </si>
  <si>
    <t>L'aumento (diminuzione) di immobili, impianti e macchinari. [Rif: Immobili, impianti e macchinari]</t>
  </si>
  <si>
    <t>ifrs-full:ChangesInPropertyPlantAndEquipment</t>
  </si>
  <si>
    <t>Aperture di credito non utilizzate</t>
  </si>
  <si>
    <t>L'importo delle aperture di credito che possono essere disponibili per future attività operative e per estinguere impegni di capitale. [Rif: Impegni di capitale]</t>
  </si>
  <si>
    <t>ifrs-full:UndrawnBorrowingFacilities</t>
  </si>
  <si>
    <t>Altre attività non finanziarie</t>
  </si>
  <si>
    <t>L'ammontare delle attività non finanziarie che l'entità non presenta separatamente nello stesso prospetto o nota. [Rif: Attività finanziarie]</t>
  </si>
  <si>
    <t>ifrs-full:OtherNonfinancialAssets</t>
  </si>
  <si>
    <t>Aumento (diminuzione) della passività (attività) per contratti assicurativi</t>
  </si>
  <si>
    <t>L'aumento (la diminuzione) della passività (attività) per contratti assicurativi [Rif: Passività (attività) per contratti assicurativi]</t>
  </si>
  <si>
    <t>ifrs-full:IncreaseDecreaseInInsuranceContractsLiabilityAsset</t>
  </si>
  <si>
    <t>Utili portati a nuovo</t>
  </si>
  <si>
    <t>Una componente del patrimonio netto che rappresenta gli utili non distribuiti o il deficit cumulati dell'entità.</t>
  </si>
  <si>
    <t>ifrs-full:RetainedEarnings</t>
  </si>
  <si>
    <t>Altre componenti di conto economico complessivo, al lordo delle imposte, variazioni nette dei saldi dei regulatory deferral account relative a elementi che non saranno riclassificati nell'utile (perdita) d'esercizio</t>
  </si>
  <si>
    <t>L'ammontare delle altre componenti di conto economico complessivo, al lordo delle imposte, in relazione alle variazioni nette dei saldi dei regulatory deferral account relative a elementi che non saranno riclassificati nell'utile (perdita) d'esercizio. [Rif: Saldi dei regulatory deferral account [domain]; Altre componenti di conto economico complessivo]</t>
  </si>
  <si>
    <t>ifrs-full:OtherComprehensiveIncomeBeforeTaxNetMovementInRegulatoryDeferralAccountBalancesRelatedToItemsThatWillNotBeReclassifiedToProfitOrLoss</t>
  </si>
  <si>
    <t>Tasso di sconto utilizzato nella stima corrente del valore d'uso</t>
  </si>
  <si>
    <t>Il tasso di sconto utilizzato nella stima corrente del valore attuale dei flussi finanziari futuri che si prevede abbiano origine da un'attività o da un'unità generatrice di flussi finanziari.</t>
  </si>
  <si>
    <t>ifrs-full:DescriptionOfDiscountRatesUsedInCurrentEstimateOfValueInUse</t>
  </si>
  <si>
    <t>Informazioni integrative sull'analisi delle scadenze dei flussi finanziari in uscita non attualizzati per riacquistare attività finanziarie eliminate contabilmente o importi dovuti al cessionario relativamente alle attività trasferite [text block]</t>
  </si>
  <si>
    <t>Le informazioni integrative relative all'analisi delle scadenze dei flussi finanziari in uscita non attualizzati che sarebbero o potrebbero essere necessari per riacquistare le attività finanziarie eliminate contabilmente o altri importi dovuti al cessionario relativamente alle attività trasferite, che indichi le scadenze residue contrattuali del coinvolgimento residuo dell'entità; [Rif: Flussi finanziari in uscita non attualizzati necessari per riacquistare attività finanziarie eliminate contabilmente; Altri importi dovuti al cessionario relativamente alle attività trasferite]</t>
  </si>
  <si>
    <t>ifrs-full:DisclosureOfMaturityAnalysisOfUndiscountedCashOutflowsToRepurchaseDerecognisedFinancialAssetsExplanatory</t>
  </si>
  <si>
    <t>Aumento (diminuzione) di immobili, impianti e macchinari, comprese le attività consistenti nel diritto di utilizzo</t>
  </si>
  <si>
    <t>L'aumento (diminuzione) di immobili, impianti e macchinari, comprese le attività consistenti nel diritto di utilizzo. [Rif: Immobili, impianti e macchinari, comprese le attività consistenti nel diritto di utilizzo]</t>
  </si>
  <si>
    <t>ifrs-full:IncreaseDecreaseInPropertyPlantAndEquipmentIncludingRightofuseAssets</t>
  </si>
  <si>
    <t>Descrizione dell'identificazione del bilancio al quale si riferiscono i bilanci separati</t>
  </si>
  <si>
    <t>La descrizione dell'identificazione del bilancio al quale si riferiscono i bilanci separati.</t>
  </si>
  <si>
    <t>ifrs-full:DescriptionOfIdentificationOfFinancialStatementsToWhichSeparateFinancialStatementsRelate</t>
  </si>
  <si>
    <t>Utili (perdite) derivanti dalle attività finanziarie disponibili per la vendita</t>
  </si>
  <si>
    <t>Gli utili (le perdite) derivanti dalle attività finanziarie disponibili per la vendita. [Rif: Attività finanziarie disponibili per la vendita]</t>
  </si>
  <si>
    <t>ifrs-full:GainsLossesOnAvailableforsaleFinancialAssets</t>
  </si>
  <si>
    <t>L'ammontare dei costi operativi totali.</t>
  </si>
  <si>
    <t>ifrs-full:OperatingExpense</t>
  </si>
  <si>
    <t>Numero di opzioni su azioni annullate in accordi di pagamento basato su azioni</t>
  </si>
  <si>
    <t>Il numero di opzioni su azioni annullate in accordi di pagamento basato su azioni.</t>
  </si>
  <si>
    <t>ifrs-full:NumberOfShareOptionsForfeitedInSharebasedPaymentArrangement</t>
  </si>
  <si>
    <t>È stato applicato l'espediente pratico relativo all'esistenza di una componente di finanziamento significativa</t>
  </si>
  <si>
    <t>Indica (true/false) se è stato applicato l'espediente pratico relativo all'esistenza di una componente di finanziamento significativa nel contratto con un cliente.</t>
  </si>
  <si>
    <t>ifrs-full:PracticalExpedientAboutExistenceOfSignificantFinancingComponentHasBeenUsed</t>
  </si>
  <si>
    <t>Cessazioni, immobili, impianti e macchinari</t>
  </si>
  <si>
    <t>La diminuzione di immobili, impianti e macchinari dovuta a cessazioni. [Rif: Immobili, impianti e macchinari]</t>
  </si>
  <si>
    <t>ifrs-full:RetirementsPropertyPlantAndEquipment</t>
  </si>
  <si>
    <t>Attività immateriali diverse dall'avviamento, attività rivalutate</t>
  </si>
  <si>
    <t>Il valore delle attività immateriali diverse dall'avviamento che sono contabilizzate agli importi rideterminati. [Rif: Attività immateriali diverse dall'avviamento]</t>
  </si>
  <si>
    <t>ifrs-full:IntangibleAssetsOtherThanGoodwillCarryingAmountOfRevaluedAssets</t>
  </si>
  <si>
    <t>Ripristino di valore rilevato nell'utile (perdita) d'esercizio, crediti commerciali</t>
  </si>
  <si>
    <t>L'ammontare del ripristino di valore rilevato nell'utile (perdita) d'esercizio per i crediti commerciali. [Rif: Ripristino di valore rilevato nell'utile (perdita) d'esercizio; Crediti commerciali]</t>
  </si>
  <si>
    <t>ifrs-full:ReversalOfImpairmentLossRecognisedInProfitOrLossTradeReceivables</t>
  </si>
  <si>
    <t>Emissioni, valutazione del fair value (valore equo), attività</t>
  </si>
  <si>
    <t>L'aumento della valutazione del fair value (valore equo) delle attività derivante dalle emissioni di tali attività. [Rif: Al fair value (valore equo) [member]]</t>
  </si>
  <si>
    <t>ifrs-full:IssuesFairValueMeasurementAssets</t>
  </si>
  <si>
    <t>Passività finanziarie interessate dalle modifiche apportate all'IFRS 9 dall'IFRS 17, valore contabile dopo l'applicazione delle modifiche</t>
  </si>
  <si>
    <t>Il valore contabile delle passività finanziarie interessate dalle modifiche apportate all'IFRS 9 dall'IFRS 17, dopo l'applicazione delle modifiche.</t>
  </si>
  <si>
    <t>ifrs-full:FinancialLiabilitiesAffectedByAmendmentsToIFRS9MadeByIFRS17CarryingAmountAfterApplyingAmendments</t>
  </si>
  <si>
    <t>Informazioni integrative sulle aree geografiche [text block]</t>
  </si>
  <si>
    <t>Le informazioni integrative geografiche.</t>
  </si>
  <si>
    <t>ifrs-full:DisclosureOfGeographicalAreasExplanatory</t>
  </si>
  <si>
    <t>Imposte sul reddito versate classificate come attività operative</t>
  </si>
  <si>
    <t>I flussi finanziari in uscita per le imposte sul reddito versate classificate come attività operative.</t>
  </si>
  <si>
    <t>ifrs-full:IncomeTaxesPaidClassifiedAsOperatingActivities</t>
  </si>
  <si>
    <t>Prestiti e anticipazioni valutati al fair value (valore equo) rilevato nelle altre componenti di conto economico complessivo</t>
  </si>
  <si>
    <t>L'ammontare dei prestiti e delle anticipazioni concessi dall'entità che sono valutati al fair value (valore equo) rilevato nelle altre componenti di conto economico complessivo. [Rif: Prestiti e anticipazioni; Attività finanziarie valutate al fair value (valore equo) rilevato nelle altre componenti di conto economico complessivo]</t>
  </si>
  <si>
    <t>ifrs-full:LoansAndAdvancesMeasuredAtFairValueThroughOtherComprehensiveIncome</t>
  </si>
  <si>
    <t>Incassi derivanti dall'emissione di capitale regolamentare, passività finanziarie</t>
  </si>
  <si>
    <t>I flussi finanziari in entrata derivanti dall'emissione di capitale regolamentare, classificati come passività finanziarie.</t>
  </si>
  <si>
    <t>ifrs-full:ProceedsFromIssueOfRegulatoryCapitalFinancialLiabilities</t>
  </si>
  <si>
    <t>Rettifiche per la diminuzione (aumento) delle attività biologiche</t>
  </si>
  <si>
    <t>Le rettifiche per la diminuzione (aumento) delle attività biologiche per riconciliare l'utile o la perdita ai flussi finanziari netti derivanti dalle (utilizzati nelle) attività operative. [Rif: Attività biologiche; Utile (perdita)]</t>
  </si>
  <si>
    <t>ifrs-full:AdjustmentsForDecreaseIncreaseInBiologicalAssets</t>
  </si>
  <si>
    <t>Flussi finanziari usati nelle attività di esplorazione e sviluppo</t>
  </si>
  <si>
    <t>I flussi finanziari in uscita per le attività di esplorazione e sviluppo.</t>
  </si>
  <si>
    <t>ifrs-full:CashFlowsUsedInExplorationAndDevelopmentActivities</t>
  </si>
  <si>
    <t>Attività finanziarie interessate dalle modifiche dell'IFRS 9 per gli elementi di pagamento anticipato con compensazione negativa, categoria di valutazione immediatamente prima dell'applicazione delle modifiche</t>
  </si>
  <si>
    <t>La categoria di valutazione delle attività finanziarie interessate dalle modifiche dell'IFRS 9 per gli elementi di pagamento anticipato con compensazione negativa, determinata immediatamente prima dell'applicazione delle modifiche.</t>
  </si>
  <si>
    <t>ifrs-full:FinancialAssetsAffectedByAmendmentsToIFRS9ForPrepaymentFeaturesWithNegativeCompensationMeasurementCategoryImmediatelyBeforeApplyingAmendments</t>
  </si>
  <si>
    <t>Prezzo medio ponderato d'esercizio di altri strumenti rappresentativi di capitale in circolazione in accordi di pagamento basato su azioni</t>
  </si>
  <si>
    <t>Il prezzo medio ponderato d'esercizio di altri strumenti rappresentativi di capitale (ossia diversi dalle opzioni su azioni) in circolazione in accordi di pagamento basato su azioni. [Rif: Media ponderata [member]]</t>
  </si>
  <si>
    <t>ifrs-full:WeightedAverageExercisePriceOfOtherEquityInstrumentsOutstandingInSharebasedPaymentArrangement2019</t>
  </si>
  <si>
    <t>Descrizione della sensibilità della valutazione del fair value (valore equo) ai cambiamenti che intervengono negli input non osservabili, strumenti rappresentativi di capitale dell'entità</t>
  </si>
  <si>
    <t>La descrizione della sensibilità della valutazione del fair value (valore equo) degli strumenti rappresentativi di capitale dell'entità ai cambiamenti che intervengono negli input non osservabili, qualora un cambiamento di tali input, che determini un importo diverso, potrebbe comportare una valutazione del fair value superiore o inferiore. [Rif: Classi degli strumenti rappresentativi di capitale dell'entità [domain]]</t>
  </si>
  <si>
    <t>ifrs-full:DescriptionOfSensitivityOfFairValueMeasurementToChangesInUnobservableInputsEntitysOwnEquityInstruments</t>
  </si>
  <si>
    <t>Attività finanziarie correnti al fair value (valore equo) rilevato nell'utile (perdita) d'esercizio</t>
  </si>
  <si>
    <t>L'ammontare delle attività finanziarie correnti valutate al fair value (valore equo) rilevato nell'utile (perdita) d'esercizio. [Rif: Attività finanziarie al fair value (valore equo) rilevato nell'utile (perdita) d'esercizio]</t>
  </si>
  <si>
    <t>ifrs-full:CurrentFinancialAssetsAtFairValueThroughProfitOrLoss</t>
  </si>
  <si>
    <t>Spiegazione del modo in cui l'entità ha determinato la valutazione dei contratti assicurativi alla data di transizione</t>
  </si>
  <si>
    <t>Spiegazione del modo in cui l'entità ha determinato la valutazione dei contratti assicurativi alla data di transizione. [Rif: Contratti assicurativi [domain]]</t>
  </si>
  <si>
    <t>ifrs-full:ExplanationOfHowEntityDeterminedMeasurementOfInsuranceContractsAtTransitionDate</t>
  </si>
  <si>
    <t>Informazioni comparative non rettificate sono state elaborate su una base diversa</t>
  </si>
  <si>
    <t>Indica (true/false) se le informazioni comparative non rettificate contenute nel bilancio sono state elaborate su una base diversa.</t>
  </si>
  <si>
    <t>ifrs-full:UnadjustedComparativeInformationHasBeenPreparedOnDifferentBasis</t>
  </si>
  <si>
    <t>Quota complessiva non rilevata delle perdite delle joint venture</t>
  </si>
  <si>
    <t>L'importo complessivo della quota non rilevata delle perdite delle joint venture se l'entità ha cessato di rilevare la propria quota delle perdite al momento dell'applicazione del metodo del patrimonio netto. [Rif: Totale per tutte le joint venture [member]; Quota non rilevata delle perdite di joint venture]</t>
  </si>
  <si>
    <t>ifrs-full:CumulativeUnrecognisedShareOfLossesOfJointVentures</t>
  </si>
  <si>
    <t>Crediti correnti nei confronti di joint venture</t>
  </si>
  <si>
    <t>L'ammontare dei crediti correnti nei confronti di joint venture. [Rif: Totale per tutte le joint venture [member]]</t>
  </si>
  <si>
    <t>ifrs-full:CurrentReceivablesDueFromJointVentures</t>
  </si>
  <si>
    <t>Altre componenti di conto economico complessivo, al lordo delle imposte, variazione del valore degli elementi forward dei contratti forward</t>
  </si>
  <si>
    <t>L'ammontare delle altre componenti di conto economico complessivo, al lordo delle imposte, dopo le rettifiche per riclassificazione, in relazione alla variazione del valore degli elementi forward dei contratti forward. [Rif: Altre componenti di conto economico complessivo, al lordo delle imposte]</t>
  </si>
  <si>
    <t>ifrs-full:OtherComprehensiveIncomeBeforeTaxChangeInValueOfForwardElementsOfForwardContracts</t>
  </si>
  <si>
    <t>Informazioni integrative sugli altri ricavi (costi) operativi [text block]</t>
  </si>
  <si>
    <t>Le informazioni integrative sugli altri ricavi o costi operativi. [Rif: Altri ricavi (costi) operativi]</t>
  </si>
  <si>
    <t>ifrs-full:DisclosureOfOtherOperatingIncomeExpenseExplanatory</t>
  </si>
  <si>
    <t>Aumento (diminuzione) del capitale circolante</t>
  </si>
  <si>
    <t>L'aumento (la diminuzione) del capitale circolante.</t>
  </si>
  <si>
    <t>ifrs-full:IncreaseDecreaseInWorkingCapital</t>
  </si>
  <si>
    <t>Descrizione degli investimenti in strumenti rappresentativi di capitale designati al fair value (valore equo) rilevato nelle altre componenti di conto economico complessivo</t>
  </si>
  <si>
    <t>La descrizione degli investimenti in strumenti rappresentativi di capitale designati al fair value (valore equo) rilevato nelle altre componenti di conto economico complessivo. [Rif: Altre componenti di conto economico complessivo]</t>
  </si>
  <si>
    <t>ifrs-full:DescriptionOfInvestmentsInEquityDesignatedAsMeasuredAtFairThroughOtherComprehensiveIncome</t>
  </si>
  <si>
    <t>Rettifiche per gli oneri fiscali differiti</t>
  </si>
  <si>
    <t>Le rettifiche per gli oneri fiscali differiti per riconciliare l'utile o la perdita ai flussi finanziari netti derivanti dalle (utilizzati nelle) attività operative. [Rif: Oneri (proventi) fiscali differiti; Utile (perdita)]</t>
  </si>
  <si>
    <t>ifrs-full:AdjustmentsForDeferredTaxExpense</t>
  </si>
  <si>
    <t>Rettifiche per la diminuzione (aumento) dei ratei attivi diversi dalle attività derivanti da contratti</t>
  </si>
  <si>
    <t>Le rettifiche per la diminuzione (aumento) dei ratei attivi diversi dalle attività derivanti da contratti per riconciliare l'utile (la perdita) ai flussi finanziari netti derivanti dalle (utilizzati nelle) attività operative. [Rif: Ratei attivi diversi dalle attività derivanti da contratti; Utile (perdita)]</t>
  </si>
  <si>
    <t>ifrs-full:AdjustmentsForDecreaseIncreaseInAccruedIncomeOtherThanContractAssets</t>
  </si>
  <si>
    <t>Utili (perdite) sull'elemento coperto attribuibile al rischio coperto, coperture di fair value (valore equo)</t>
  </si>
  <si>
    <t>Gli utili (le perdite) sugli elementi coperti, nelle coperture di fair value (valore equo), che sono attribuibili al rischio coperto. [Rif: Coperture di fair value (valore equo) [member]]</t>
  </si>
  <si>
    <t>ifrs-full:GainsLossesOnHedgedItemAttributableToHedgedRisk</t>
  </si>
  <si>
    <t>Imposte sul reddito relative alle altre componenti di conto economico complessivo che saranno riclassificate nell'utile (perdita) d'esercizio</t>
  </si>
  <si>
    <t>L'ammontare delle imposte sul reddito relative alle altre componenti di conto economico complessivo singolarmente irrilevanti che saranno riclassificate nell'utile (perdita) d'esercizio. [Rif: Altre componenti di conto economico complessivo]</t>
  </si>
  <si>
    <t>ifrs-full:IncomeTaxRelatingToOtherComponentsOfOtherComprehensiveIncomeThatWillBeReclassifiedToProfitOrLoss</t>
  </si>
  <si>
    <t>Investimenti non correnti in strumenti rappresentativi di capitale designati al fair value (valore equo) rilevato nelle altre componenti di conto economico complessivo</t>
  </si>
  <si>
    <t>L'ammontare degli investimenti non correnti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t>
  </si>
  <si>
    <t>ifrs-full:NoncurrentInvestmentsInEquityInstrumentsDesignatedAtFairValueThroughOtherComprehensiveIncome</t>
  </si>
  <si>
    <t>Descrizione dei processi di valutazione utilizzati nella valutazione del fair value (valore equo), strumenti rappresentativi di capitale dell'entità</t>
  </si>
  <si>
    <t>La descrizione dei processi di valutazione utilizzati dall'entità per la misurazione del fair value (valore equo) degli strumenti rappresentativi di capitale dell'entità (incluso, per esempio, come l'entità definisce i propri criteri e le procedure di valutazione e come analizza i cambiamenti intervenuti nelle valutazioni del fair value tra i vari esercizi).</t>
  </si>
  <si>
    <t>ifrs-full:DescriptionOfValuationProcessesUsedInFairValueMeasurementEntitysOwnEquityInstruments</t>
  </si>
  <si>
    <t>Dismissioni, investimenti immobiliari</t>
  </si>
  <si>
    <t>Il decremento degli investimenti immobiliari dovuto a dismissioni. [Rif: Investimenti immobiliari]</t>
  </si>
  <si>
    <t>ifrs-full:DisposalsInvestmentProperty</t>
  </si>
  <si>
    <t>Mancata comunicazione di informazioni riguardanti l'accantonamento</t>
  </si>
  <si>
    <t>Indica (true/false) se l'informazione richiesta riguardante l'accantonamento non è stata comunicata dall'entità.</t>
  </si>
  <si>
    <t>ifrs-full:NondisclosureOfInformationRegardingProvision</t>
  </si>
  <si>
    <t>Rettifiche per interessi attivi</t>
  </si>
  <si>
    <t>Le rettifiche per gli interessi attivi per riconciliare l'utile o la perdita ai flussi finanziari netti derivanti dalle (utilizzati nelle) attività operative. [Rif: Interessi attivi; Utile (perdita)]</t>
  </si>
  <si>
    <t>ifrs-full:AdjustmentsForInterestIncome</t>
  </si>
  <si>
    <t>Paese di registrazione della controllata</t>
  </si>
  <si>
    <t>Il paese di registrazione di una controllata dell'entità. [Rif: Totale per tutte le società controllate [member]]</t>
  </si>
  <si>
    <t>ifrs-full:CountryOfIncorporationOrResidenceOfSubsidiary</t>
  </si>
  <si>
    <t>Descrizione delle informazioni sull'avanzo o il disavanzo del piano relativo a più datori di lavoro o del piano statale</t>
  </si>
  <si>
    <t>La descrizione delle informazioni disponibili sull'avanzo o il disavanzo di un piano relativo a più datori di lavoro o di un piano statale che può influire sull'ammontare dei contributi futuri. [Rif: Piani a benefici definiti relativi a più datori di lavoro [member]; Piani statali a benefici definiti [member]]</t>
  </si>
  <si>
    <t>ifrs-full:DescriptionOfInformationAboutSurplusOrDeficitOfMultiemployerPlan</t>
  </si>
  <si>
    <t>Aumento (diminuzione) del fair value (valore equo) dei finanziamenti o dei crediti, attribuibile alle variazioni del rischio di credito delle attività finanziarie</t>
  </si>
  <si>
    <t>L'aumento (diminuzione) del fair value (valore equo) dei finanziamenti o dei crediti attribuibile alle variazioni del rischio di credito dei finanziamenti e dei crediti determinato: a) come l'ammontare della variazione del fair value (valore equo) non attribuibile a variazioni delle condizioni di mercato che hanno dato origine a rischio di mercato; o b) utilizzando un metodo alternativo che l'entità ritenga rappresenti più fedelmente l'ammontare della variazione del fair value (valore equo) attribuibile a variazioni del rischio di credito dell'attività. [Rif: Rischio di credito [member]; Rischio di mercato [member]]</t>
  </si>
  <si>
    <t>ifrs-full:ChangesInFairValueOfLoansOrReceivablesAttributableToChangesInCreditRiskOfFinancialAssets</t>
  </si>
  <si>
    <t>Ricavi assicurativi, margine sui servizi contrattuali rilevato nell'utile (perdita) d'esercizio in ragione del trasferimento di servizi relativi ai contratti assicurativi</t>
  </si>
  <si>
    <t>L'importo dei ricavi assicurativi rilevati nel periodo per il margine sui servizi contrattuali rilevato nell'utile (perdita) d'esercizio in ragione del trasferimento di servizi relativi ai contratti assicurativi nel periodo, come specificato al paragrafo B124, lettera c), dell'IFRS 17. [Rif: Ricavi assicurativi; Margine sui servizi contrattuali [member]]</t>
  </si>
  <si>
    <t>ifrs-full:InsuranceRevenueContractualServiceMarginRecognisedInProfitOrLossBecauseOfTransferOfServices</t>
  </si>
  <si>
    <t>Comunicazione di informazioni aggiuntive ai fini della comprensione della situazione patrimoniale-finanziaria e del grado di liquidità di un'entità [text block]</t>
  </si>
  <si>
    <t>La comunicazione di informazioni aggiuntive che possono essere significative per gli utilizzatori ai fini della comprensione della situazione patrimoniale-finanziaria e del grado di liquidità di un'entità.</t>
  </si>
  <si>
    <t>ifrs-full:DisclosureOfAdditionalInformationAboutUnderstandingFinancialPositionsAndLiquidityOfEntityExplanatory</t>
  </si>
  <si>
    <t>Ricavi (costi) finanziari derivanti da contratti di riassicurazione detenuti che sono rilevati nell'utile (perdita) d'esercizio</t>
  </si>
  <si>
    <t>L'ammontare dei ricavi (costi) finanziari derivanti dai contratti di riassicurazione detenuti che sono rilevati nell'utile (perdita) d'esercizio. [Rif: Ricavi (costi) finanziari di assicurazione; Contratti di riassicurazione detenuti [member]]</t>
  </si>
  <si>
    <t>ifrs-full:FinanceIncomeExpensesFromReinsuranceContractsHeldRecognisedInProfitOrLoss</t>
  </si>
  <si>
    <t>Descrizione della natura del cambiamento volontario del principio contabile</t>
  </si>
  <si>
    <t>La descrizione della natura del cambiamento volontario del principio contabile.</t>
  </si>
  <si>
    <t>ifrs-full:DescriptionOfNatureOfVoluntaryChangeInAccountingPolicy</t>
  </si>
  <si>
    <t>Spiegazione dell'effetto delle variazioni nella struttura dell'entità nel periodo intermedio</t>
  </si>
  <si>
    <t>La spiegazione dell'effetto delle variazioni nella struttura dell'entità nel periodo intermedio, comprese aggregazioni aziendali, l'ottenimento o la perdita del controllo di controllate e investimenti a lungo termine, ristrutturazioni e attività operative cessate. [Rif: Totale per tutte le aggregazioni aziendali [member]; Attività operative cessate [member]; Totale per tutte le società controllate [member]]</t>
  </si>
  <si>
    <t>ifrs-full:ExplanationOfEffectOfChangesInCompositionOfEntityDuringInterimPeriod</t>
  </si>
  <si>
    <t>La media ponderata di strumenti utilizzati nel calcolo dell'utile (perdita) diluito(a) per strumento, strumenti partecipativi rappresentativi di capitale diversi dalle azioni ordinarie</t>
  </si>
  <si>
    <t>La media ponderata di strumenti utilizzati nel calcolo dell'utile (perdita) diluito(a) per strumento per uno strumento rappresentativo di capitale che partecipa agli utili con le azioni ordinarie in base ad una formula predefinita. [Rif: Utile (perdita) diluito(a) per strumento, strumenti partecipativi rappresentativi di capitale diversi dalle azioni ordinarie]</t>
  </si>
  <si>
    <t>ifrs-full:WeightedAverageNumberOfInstrumentsUsedInCalculatingDilutedEarningsLossPerInstrumentParticipatingEquityInstrumentsOtherThanOrdinaryShares</t>
  </si>
  <si>
    <t>Aumento (diminuzione) a seguito di adeguamenti dei ricavi su base cumulativa dovuti a modifiche del contratto, attività derivanti da contratto</t>
  </si>
  <si>
    <t>L'aumento (la riduzione) delle attività derivanti da contratto a seguito di adeguamenti dei ricavi su base cumulativa dovuti a modifiche del contratto. Per modifica del contratto si intende il cambiamento dell'oggetto o del prezzo (o di entrambi) del contratto approvato dalle parti del contratto. [Rif: Aumento (diminuzione) a seguito di adeguamenti dei ricavi su base cumulativa, attività derivanti da contratto]</t>
  </si>
  <si>
    <t>ifrs-full:IncreaseDecreaseThroughCumulativeCatchupAdjustmentsToRevenueArisingFromContractModificationContractAssets</t>
  </si>
  <si>
    <t>Passività correnti derivanti da contratti per le obbligazioni di fare adempiute nel corso del tempo</t>
  </si>
  <si>
    <t>L'importo delle passività correnti derivanti da contratti per le obbligazioni di fare adempiute nel corso del tempo. [Rif: Passività derivanti da contratti per le obbligazioni di fare adempiute nel corso del tempo]</t>
  </si>
  <si>
    <t>ifrs-full:CurrentContractLiabilitiesForPerformanceObligationsSatisfiedOverTime</t>
  </si>
  <si>
    <t>Descrizione dell'esistenza di uno strumento di terzi per la mitigazione del rischio di credito</t>
  </si>
  <si>
    <t>La descrizione dell'esistenza di uno strumento di terzi per la mitigazione del rischio di credito per le passività valutate al fair value (valore equo) ed emesse con uno strumento di terzi per la mitigazione del rischio di credito non separabile. [Rif: Al fair value (valore equo) [member]]</t>
  </si>
  <si>
    <t>ifrs-full:DescriptionOfExistenceOfThirdpartyCreditEnhancement</t>
  </si>
  <si>
    <t>Svalutazioni, attività biologiche</t>
  </si>
  <si>
    <t>L'ammontare delle svalutazioni rilevate per le attività biologiche. [Rif: Svalutazioni e ammortamenti; Attività biologiche]</t>
  </si>
  <si>
    <t>ifrs-full:DepreciationBiologicalAssets</t>
  </si>
  <si>
    <t>Spiegazione dell'effetto delle operazioni con pagamento basato su azioni sulla situazione patrimoniale e finanziaria dell'entità [text block]</t>
  </si>
  <si>
    <t>Una spiegazione tale da consentire agli utilizzatori del bilancio di comprendere l'effetto delle operazioni con pagamento basato su azioni sulla situazione patrimoniale e finanziaria dell'entità.</t>
  </si>
  <si>
    <t>ifrs-full:ExplanationOfEffectOfSharebasedPaymentsOnFinancialPositions</t>
  </si>
  <si>
    <t>Imposte correnti relative a voci addebitate o accreditate direttamente al patrimonio netto</t>
  </si>
  <si>
    <t>L'ammontare delle imposte correnti relative a voci addebitate o accreditate direttamente al patrimonio netto, ad esempio: a) una rettifica al saldo di apertura degli utili portati a nuovo derivante da un cambiamento nei principi contabili applicato retroattivamente o dalla correzione di un errore; e b) importi derivanti al momento della rilevazione iniziale della componente di patrimonio netto di uno strumento finanziario composto. [Rif: Utili portati a nuovo; Classi di strumenti finanziari [domain]]</t>
  </si>
  <si>
    <t>ifrs-full:CurrentTaxRelatingToItemsChargedOrCreditedDirectlyToEquity</t>
  </si>
  <si>
    <t>Massima esposizione al rischio di credito di finanziamenti e crediti</t>
  </si>
  <si>
    <t>La massima esposizione al rischio di credito di finanziamenti e crediti. [Rif: Finanziamenti e crediti; Rischio di credito [member]; Massima esposizione al rischio di credito]</t>
  </si>
  <si>
    <t>ifrs-full:MaximumExposureToCreditRiskOfLoansOrReceivables</t>
  </si>
  <si>
    <t>Utili (perdite) rilevati(e) nell'utile (perdita) d'esercizio incluse le differenze di cambio, valutazione del fair value (valore equo), passività</t>
  </si>
  <si>
    <t>Gli utili (le perdite), incluse le differenze di cambio, rilevati(e) nell'utile (perdita) d'esercizio derivanti dalla valutazione del fair value (valore equo) delle passività. [Rif: Al fair value (valore equo) [member]]</t>
  </si>
  <si>
    <t>ifrs-full:GainsLossesRecognisedInProfitOrLossFairValueMeasurementLiabilities</t>
  </si>
  <si>
    <t>Ripristino di valore rilevato nel prospetto delle altre componenti di conto economico complessivo, immobili, impianti e macchinari</t>
  </si>
  <si>
    <t>L'ammontare del ripristino di valore rilevato nel prospetto delle altre componenti di conto economico complessivo per immobili, impianti e macchinari. [Rif: Ripristino di valore rilevato nelle altre componenti di conto economico complessivo; Immobili, impianti e macchinari]</t>
  </si>
  <si>
    <t>ifrs-full:ReversalOfImpairmentLossRecognisedInOtherComprehensiveIncomePropertyPlantAndEquipment</t>
  </si>
  <si>
    <t>Plusvalenze (minusvalenze) per gli incrementi successivi del fair value (valore equo) al netto dei costi di vendita, fino a concorrenza della perdita per riduzione di valore complessiva rilevata, o per la svalutazione al fair value (valore equo) al netto dei costi di vendita</t>
  </si>
  <si>
    <t>Le plusvalenze per gli incrementi successivi del fair value (valore equo) al netto dei costi di vendita (fino a concorrenza della perdita per riduzione di valore complessiva rilevata) e le perdite per la svalutazione al fair value (valore equo) al netto dei costi di vendita di attività non correnti o dei gruppi in dismissione posseduti per la vendita.</t>
  </si>
  <si>
    <t>ifrs-full:GainsLossesOnSubsequentIncreaseInFairValueLessCostsToSellNotInExcessOfRecognisedCumulativeImpairmentLoss</t>
  </si>
  <si>
    <t>Principale luogo di attività dell'entità che ha provveduto alla redazione del bilancio consolidato ad uso pubblico</t>
  </si>
  <si>
    <t>Il principale luogo di attività della capogruppo o di una controllante intermedia dell'entità che ha provveduto alla redazione del bilancio consolidato ad uso pubblico in conformità agli IFRS. [Rif: Consolidato [member]; IFRS [member]]</t>
  </si>
  <si>
    <t>ifrs-full:PrincipalPlaceOfBusinessOfEntityWhoseConsolidatedFinancialStatementsHaveBeenProducedForPublicUse</t>
  </si>
  <si>
    <t>Riserva per rimborso del capitale</t>
  </si>
  <si>
    <t>Una componente del patrimonio netto che rappresenta la riserva per il rimborso delle azioni proprie dell'entità.</t>
  </si>
  <si>
    <t>ifrs-full:CapitalRedemptionReserve</t>
  </si>
  <si>
    <t>Informazioni integrative sulla riconciliazione delle variazioni nei contratti assicurativi per componente [text block]</t>
  </si>
  <si>
    <t>Le informazioni integrative sulla riconciliazione delle variazioni nei contratti assicurativi per componente, ossia le stime del valore attuale dei futuri flussi finanziari, la rettifica per il rischio non finanziario e il margine sui servizi contrattuali. [Rif: Contratti assicurativi [domain]]</t>
  </si>
  <si>
    <t>ifrs-full:DisclosureOfReconciliationOfChangesInInsuranceContractsByComponentsExplanatory</t>
  </si>
  <si>
    <t>Rettifiche per la diminuzione (aumento) di pronti contro termine passivi e garanzie in disponibilità liquide sui titoli presi in prestito</t>
  </si>
  <si>
    <t>Le rettifiche per la diminuzione (aumento) di pronti contro termine passivi e garanzie in disponibilità liquide sui titoli presi in prestito per riconciliare l'utile o la perdita ai flussi finanziari netti derivanti dalle (utilizzati nelle) attività operative. [Rif: Pronti contro termine passivi e garanzie in disponibilità liquide sui titoli presi in prestito; Utile (perdita)]</t>
  </si>
  <si>
    <t>ifrs-full:AdjustmentsForDecreaseIncreaseInReverseRepurchaseAgreementsAndCashCollateralOnSecuritiesBorrowed</t>
  </si>
  <si>
    <t>Aumento (diminuzione) degli oneri (proventi) fiscali correnti dovuto(a) a regolamentazione delle tariffe</t>
  </si>
  <si>
    <t>L'aumento (la diminuzione) degli oneri (proventi) fiscali correnti dovuto(a) alla regolamentazione delle tariffe. La regolamentazione delle tariffe è un quadro che fissa i prezzi che possono essere addebitati ai clienti per i beni o i servizi; il quadro può essere soggetto alla vigilanza e/o all'approvazione dell'autorità di regolamentazione delle tariffe. [Rif: Oneri (proventi) fiscali correnti]</t>
  </si>
  <si>
    <t>ifrs-full:IncreaseDecreaseInCurrentTaxExpenseIncomeDueToRateRegulation</t>
  </si>
  <si>
    <t>Utile (perdita), comprese le variazioni nette dei saldi dei regulatory deferral account relative a utili o perdite e le variazioni nette delle imposte differite correlate</t>
  </si>
  <si>
    <t>L'utile (perdita) che comprende le variazioni nette dei saldi dei regulatory deferral account relative a utili o perdite e le variazioni nette delle imposte differite correlate. [Rif: Variazioni nette dei saldi dei regulatory deferral account relative a utili o perdite; Variazioni nette delle imposte differite derivanti dai saldi dei regulatory deferral account relative a utili o perdite; Utile (perdita)]</t>
  </si>
  <si>
    <t>ifrs-full:ProfitLossIncludingNetMovementInRegulatoryDeferralAccountBalancesRelatedToProfitOrLossAndNetMovementInRelatedDeferredTax</t>
  </si>
  <si>
    <t>Descrizione degli obiettivi, procedure e processi per la gestione dei rischi derivanti dai contratti rientranti nell'ambito di applicazione dell'IFRS 17</t>
  </si>
  <si>
    <t>La descrizione degli obiettivi, delle procedure e dei processi applicati dall'entità per la gestione dei rischi derivanti dai contratti rientranti nell'ambito di applicazione dell'IFRS 17.</t>
  </si>
  <si>
    <t>ifrs-full:DescriptionOfObjectivesPoliciesAndProcessesForManagingRisksThatAriseFromContractsWithinScopeOfIFRS17</t>
  </si>
  <si>
    <t>Spiegazione della ragione per cui l'entità non è considerata in funzionamento</t>
  </si>
  <si>
    <t>La spiegazione della ragione per cui l'entità non è considerata in funzionamento.</t>
  </si>
  <si>
    <t>ifrs-full:ExplanationWhyFinancialStatementsNotPreparedOnGoingConcernBasis</t>
  </si>
  <si>
    <t>Riclassificazione di attività finanziarie spostandole dalla categoria "Al costo ammortizzato" a quella "Al fair value (valore equo) rilevato nell'utile (perdita) d'esercizio"</t>
  </si>
  <si>
    <t>L'ammontare delle attività finanziarie riclassificate spostandole dalla categoria "Al costo ammortizzato" a quella "Al fair value (valore equo) rilevato nell'utile (perdita) d'esercizio". [Rif: Al fair value (valore equo) [member]; Attività finanziarie]</t>
  </si>
  <si>
    <t>ifrs-full:ReclassificationOfFinancialAssetsOutOfMeasuredAtAmortisedCostIntoMeasuredAtFairValue</t>
  </si>
  <si>
    <t>Riclassificazione con spostamento dalle attività finanziarie disponibili per la vendita</t>
  </si>
  <si>
    <t>L'ammontare delle attività finanziarie riclassificate spostandole dalla categoria "Disponibile per la vendita". [Rif: Attività finanziarie disponibili per la vendita]</t>
  </si>
  <si>
    <t>ifrs-full:ReclassificationOutOfAvailableforsaleFinancialAssets</t>
  </si>
  <si>
    <t>L'entità potrebbe avere difficoltà a rispettare le clausole relative a passività non correnti</t>
  </si>
  <si>
    <t>Indica (true/false) se l'entità potrebbe avere difficoltà a rispettare le clausole relative a una passività non corrente.</t>
  </si>
  <si>
    <t>ifrs-full:EntityMayHaveDifficultyComplyingWithCovenantsRelatedToNoncurrentLiabilities</t>
  </si>
  <si>
    <t>Rendimento delle attività a servizio del piano esclusi gli interessi attivi o passivi, al lordo delle imposte, piani a benefici definiti</t>
  </si>
  <si>
    <t>L'ammontare delle altre componenti di conto economico complessivo, al lordo delle imposte, derivanti dal rendimento delle attività a servizio del piano, esclusi gli importi compresi negli interessi passivi (attivi) derivanti da piani a benefici definiti. Il rendimento delle attività a servizio del piano è dato dall'interesse, dai dividendi e da altri ricavi derivanti dalle attività a servizio del piano insieme a utili o perdite realizzati o non realizzati sulle attività a servizio del piano, dedotti i costi di gestione delle attività a servizio del piano e qualsiasi imposta dovuta dal piano stesso, diversa dalle imposte incluse nelle ipotesi attuariali utilizzate per determinare il valore attuale dell'obbligazione per benefici definiti. [Rif: Altre componenti di conto economico complessivo; Piani a benefici definiti [domain]; Attività a servizio del piano [member]; Altre componenti di conto economico complessivo, al lordo delle imposte, utili (perdite) da rivalutazioni dei piani a benefici definiti] [[Cfr.: Diminuzione (aumento) della passività (attività) netta per benefici definiti derivante dal rendimento delle attività a servizio del piano, esclusi gli interessi attivi o passivi]</t>
  </si>
  <si>
    <t>ifrs-full:ReturnOnPlanAssetsExcludingInterestIncomeOrExpenseBeforeTaxDefinedBenefitPlans</t>
  </si>
  <si>
    <t>Rettifiche per ammortamenti</t>
  </si>
  <si>
    <t>Le rettifiche per ammortamenti per riconciliare l'utile o la perdita ai flussi finanziari netti derivanti dalle (utilizzati nelle) attività operative. [Rif: Utile (perdita); Svalutazioni e ammortamenti]</t>
  </si>
  <si>
    <t>ifrs-full:AdjustmentsForAmortisationExpense</t>
  </si>
  <si>
    <t>Riserva della variazione del valore degli elementi forward dei contratti forward</t>
  </si>
  <si>
    <t>Una componente del patrimonio netto che rappresenta la variazione accumulata del valore degli elementi forward dei contratti forward quando l'elemento forward è separato dall'elemento spot del contratto forward e si designano come strumento di copertura unicamente le variazioni del valore dell'elemento spot.</t>
  </si>
  <si>
    <t>ifrs-full:ReserveOfChangeInValueOfForwardElementsOfForwardContracts</t>
  </si>
  <si>
    <t>Informazioni integrative sui diritti a ricevere un indennizzo [text block]</t>
  </si>
  <si>
    <t>La comunicazione di informazioni sui diritti a ricevere un indennizzo relativi ad obbligazioni per benefici definiti. [Rif: Diritti a ricevere un indennizzo in relazione a obbligazioni per benefici definiti, al fair value (valore equo)]</t>
  </si>
  <si>
    <t>ifrs-full:DisclosureOfReimbursementRightsExplanatory</t>
  </si>
  <si>
    <t>saldi a credito dei regulatory deferral account direttamente correlati a un gruppo in dismissione</t>
  </si>
  <si>
    <t>L'ammontare dei saldi a credito dei regulatory deferral account che sono direttamente correlati a un gruppo in dismissione. [Rif: Saldi a credito dei regulatory deferral account; Gruppi in dismissione classificati come posseduti per la vendita [member]]</t>
  </si>
  <si>
    <t>ifrs-full:RegulatoryDeferralAccountCreditBalancesDirectlyRelatedToDisposalGroup</t>
  </si>
  <si>
    <t>Depositi a lungo termine</t>
  </si>
  <si>
    <t>L'ammontare dei depositi a lungo termine detenuti dall'entità.</t>
  </si>
  <si>
    <t>ifrs-full:LongtermDeposits</t>
  </si>
  <si>
    <t>Attività finanziarie per le quali i flussi finanziari contrattuali sono stati modificati nel corso del periodo di riferimento mentre il fondo a copertura perdite era valutato a un importo pari alle perdite attese lungo tutta la vita del credito, utile (perdita) derivante dalla modifica</t>
  </si>
  <si>
    <t>L'utile (la perdita) netto(a) derivante dalla modifica sulle attività finanziarie per le quali i flussi finanziari contrattuali sono stati modificati nel corso del periodo di riferimento mentre il relativo fondo a copertura perdite era valutato a un importo pari alle perdite attese lungo tutta la vita del credito. [Rif: Attività finanziarie]</t>
  </si>
  <si>
    <t>ifrs-full:FinancialAssetsWithContractualCashFlowsModifiedDuringReportingPeriodWhileLossAllowanceMeasuredAtLifetimeExpectedCreditLossesModificationGainLoss</t>
  </si>
  <si>
    <t>Indicazione del modo in cui l'entità ha ridesignato le attività finanziarie la cui classificazione è cambiata in sede di applicazione iniziale dell'IFRS 17</t>
  </si>
  <si>
    <t>L'indicazione del modo in cui l'entità ha ridesignato le attività finanziarie la cui classificazione è cambiata in sede di applicazione iniziale dell'IFRS 17.</t>
  </si>
  <si>
    <t>ifrs-full:InformationOnHowEntityRedesignatedFinancialAssetsWhoseClassificationHasChangedOnInitiallyApplyingIFRS17</t>
  </si>
  <si>
    <t>Aumento per creazione o acquisto, esposizione al rischio di credito su impegni all'erogazione di finanziamenti e contratti di garanzia finanziaria</t>
  </si>
  <si>
    <t>L'aumento dell'esposizione al rischio di credito su impegni all'erogazione di finanziamenti e contratti di garanzia finanziaria dovuto a creazione o acquisto. [Rif: Esposizione al rischio di credito su impegni all'erogazione di finanziamenti e contratti di garanzia finanziaria]</t>
  </si>
  <si>
    <t>ifrs-full:IncreaseThroughOriginationOrPurchaseExposureToCreditRiskOnLoanCommitmentsAndFinancialGuaranteeContracts</t>
  </si>
  <si>
    <t>Riserva delle rivalutazioni dei piani a benefici definiti</t>
  </si>
  <si>
    <t>Una componente del patrimonio netto che rappresenta le rivalutazioni accumulate dei piani a benefici definiti. [Rif: Piani a benefici definiti [domain]]</t>
  </si>
  <si>
    <t>ifrs-full:ReserveOfRemeasurementsOfDefinedBenefitPlans</t>
  </si>
  <si>
    <t>Ripristino di valore rilevato nell'utile (perdita) d'esercizio, attività biologiche</t>
  </si>
  <si>
    <t>L'ammontare del ripristino di valore rilevato nell'utile (perdita) d'esercizio per le attività biologiche. [Rif: Ripristino di valore rilevato nell'utile (perdita) d'esercizio; Attività biologiche]</t>
  </si>
  <si>
    <t>ifrs-full:ReversalOfImpairmentLossRecognisedInProfitOrLossBiologicalAssets</t>
  </si>
  <si>
    <t>Descrizione delle principali ipotesi formulate su eventi futuri, passività potenziali in un'aggregazione aziendale</t>
  </si>
  <si>
    <t>La descrizione delle principali ipotesi formulate su eventi futuri che possono condizionare l'ammontare richiesto per estinguere una passività potenziale rilevata in un'aggregazione aziendale. [Rif: Classi di passività potenziali [domain]; Totale per tutte le aggregazioni aziendali [member]]</t>
  </si>
  <si>
    <t>ifrs-full:DescriptionOfMajorAssumptionsMadeConcerningFutureEventsContingentLiabilitiesInBusinessCombination</t>
  </si>
  <si>
    <t>Perdita su cambi</t>
  </si>
  <si>
    <t>La perdita lorda derivante dalle differenze di cambio rilevate nell'utile (perdita) d'esercizio, eccetto quelle derivanti dagli strumenti finanziari valutati al fair value (valore equo) rilevato nell'utile (perdita) d'esercizio secondo quanto previsto dall'IFRS 9. [Rif: Utile (perdita) su cambi]</t>
  </si>
  <si>
    <t>ifrs-full:ForeignExchangeLoss</t>
  </si>
  <si>
    <t>Passività correnti</t>
  </si>
  <si>
    <t>l'ammontare delle passività che: a) l'entità prevede di estinguere nel normale ciclo operativo, b) l'entità possiede principalmente con la finalità di negoziarle, c) devono essere estinte entro dodici mesi dalla data di chiusura dell'esercizio o d) per le quali l'entità non ha il diritto alla fine del periodo di riferimento a differire il regolamento per almeno dodici mesi dalla data di chiusura del periodo.</t>
  </si>
  <si>
    <t>ifrs-full:CurrentLiabilities</t>
  </si>
  <si>
    <t>Acquisti, valutazione del fair value (valore equo), passività</t>
  </si>
  <si>
    <t>L'aumento della valutazione del fair value (valore equo) delle passività derivante dagli acquisti di tali passività. [Rif: Al fair value (valore equo) [member]]</t>
  </si>
  <si>
    <t>ifrs-full:PurchasesFairValueMeasurementLiabilities</t>
  </si>
  <si>
    <t>Investimenti posseduti sino a scadenza</t>
  </si>
  <si>
    <t>L'ammontare delle attività finanziarie non derivate con pagamenti fissi o determinabili e scadenza fissa che un'entità ha oggettiva intenzione e capacità di possedere sino alla scadenza a eccezione di quelli: a) che l'entità designa al momento della rilevazione iniziale al fair value (valore equo) rilevato nel prospetto di conto economico complessivo; b) che l'entità designa come disponibili per la vendita; e c) che soddisfano la definizione di finanziamenti e crediti. L'entità non deve classificare alcuna attività finanziaria come posseduta sino alla scadenza se ha, nel corso dell'esercizio corrente o dei due precedenti, venduto o riclassificato un importo non irrilevante di investimenti posseduti sino alla scadenza prima della loro scadenza (non irrilevante in relazione al portafoglio complessivo posseduto sino alla scadenza), salvo le vendite o riclassificazioni che: i) siano così prossime alla scadenza o alla data dell'opzione dell'attività finanziaria (per esempio, meno di tre mesi prima della scadenza) che le oscillazioni del tasso di interesse del mercato non avrebbero un effetto significativo sul fair value (valore equo) dell'attività finanziaria; ii) si verifichino dopo che l'entità ha incassato sostanzialmente tutto il capitale originario dell'attività finanziaria attraverso pagamenti ordinari programmati o anticipati; o iii) siano attribuibili a un evento isolato non sotto il controllo dell'entità, che non sia ricorrente e non potrebbe essere ragionevolmente previsto dall'entità. [Rif: Attività finanziarie derivate; Investimenti posseduti sino a scadenza; Pagamenti anticipati]</t>
  </si>
  <si>
    <t>ifrs-full:HeldtomaturityInvestments</t>
  </si>
  <si>
    <t>Passività costituite da accettazioni bancarie</t>
  </si>
  <si>
    <t>L'ammontare delle accettazioni bancarie rilevate come passività.</t>
  </si>
  <si>
    <t>ifrs-full:BankAcceptanceLiabilities</t>
  </si>
  <si>
    <t>Passività finanziarie interessate dalle modifiche dell'IFRS 9 per gli elementi di pagamento anticipato con compensazione negativa, valore contabile dopo l'applicazione delle modifiche</t>
  </si>
  <si>
    <t>Il valore contabile delle passività finanziarie interessate dalle modifiche dell'IFRS 9 per gli elementi di pagamento anticipato con compensazione negativa, determinato dopo l'applicazione delle modifiche.</t>
  </si>
  <si>
    <t>ifrs-full:FinancialLiabilitiesAffectedByAmendmentsToIFRS9ForPrepaymentFeaturesWithNegativeCompensationCarryingAmountAfterApplyingAmendments</t>
  </si>
  <si>
    <t>Aumento (diminuzione) a seguito di trasferimenti, immobili, impianti e macchinari, comprese le attività consistenti nel diritto di utilizzo</t>
  </si>
  <si>
    <t>L'aumento (la diminuzione) di immobili, impianti e macchinari, comprese le attività consistenti nel diritto di utilizzo, dovuto(a) ai trasferimenti. [Rif: Immobili, impianti e macchinari, comprese le attività consistenti nel diritto di utilizzo]</t>
  </si>
  <si>
    <t>ifrs-full:IncreaseDecreaseThroughTransfersPropertyPlantAndEquipmentIncludingRightofuseAssets</t>
  </si>
  <si>
    <t>Numero delle azioni emesse e non interamente versate</t>
  </si>
  <si>
    <t>Il numero delle azioni emesse dall'entità per le quali non è stato ricevuto l'intero pagamento.</t>
  </si>
  <si>
    <t>ifrs-full:NumberOfSharesIssuedButNotFullyPaid</t>
  </si>
  <si>
    <t>Diminuzione per perdita di controllo di una controllata, attività immateriali diverse dall'avviamento</t>
  </si>
  <si>
    <t>La diminuzione delle attività immateriali diverse dall'avviamento dovuta alla perdita di controllo di una controllata. [Rif: Attività immateriali diverse dall'avviamento]</t>
  </si>
  <si>
    <t>ifrs-full:DecreaseThroughLossOfControlOfSubsidiaryIntangibleAssetsOtherThanGoodwill</t>
  </si>
  <si>
    <t>Spiegazione dei trasferimenti dell'utile o perdita cumulati nell'ambito del patrimonio netto degli investimenti in strumenti rappresentativi di capitale designati al fair value (valore equo) rilevato nelle altre componenti di conto economico complessivo</t>
  </si>
  <si>
    <t>La spiegazione dei trasferimenti dell'utile o perdita cumulati nell'ambito del patrimonio netto per gli investimenti in strumenti rappresentativi di capitale che l'entità ha designato al fair value (valore equo) rilevato nelle altre componenti di conto economico complessivo. [Rif: Altre componenti di conto economico complessivo]</t>
  </si>
  <si>
    <t>ifrs-full:ExplanationOfTransfersOfCumulativeGainOrLossWithinEquityOfInvestmentsInEquityDesignatedAsMeasuredAtFairValueThroughOtherComprehensiveIncome</t>
  </si>
  <si>
    <t>Altre attività, importo che contribuisce al fair value (valore equo) delle attività a servizio del piano</t>
  </si>
  <si>
    <t>L'ammontare del fair value (valore equo) delle attività a servizio del piano a benefici definiti costituito da altri tipi di attività non presentate separatamente. [Rif: Attività a servizio del piano, al fair value (valore equo); Piani a benefici definiti [domain]]</t>
  </si>
  <si>
    <t>ifrs-full:OtherAssetsAmountContributedToFairValueOfPlanAssets</t>
  </si>
  <si>
    <t>Numero di opzioni su azioni esercitabili in accordi di pagamento basato su azioni</t>
  </si>
  <si>
    <t>Il numero di opzioni su azioni esercitabili in accordi di pagamento basato su azioni.</t>
  </si>
  <si>
    <t>ifrs-full:NumberOfShareOptionsExercisableInSharebasedPaymentArrangement</t>
  </si>
  <si>
    <t>Utile (perdita) diluito(a) per strumento da attività operative in esercizio, strumenti partecipativi rappresentativi di capitale diversi dalle azioni ordinarie</t>
  </si>
  <si>
    <t>Utile (perdita) diluito(a) per strumento da attività operative in esercizio per uno strumento rappresentativo di capitale che partecipa agli utili con le azioni ordinarie in base ad una formula predefinita [Rif: Utile (perdita) diluito(a) per strumento, strumenti partecipativi rappresentativi di capitale diversi dalle azioni ordinarie; Attività operative, salvo se diversamente indicato nella voce [member]]</t>
  </si>
  <si>
    <t>ifrs-full:DilutedEarningsLossPerInstrumentFromContinuingOperationsParticipatingEquityInstrumentsOtherThanOrdinaryShares</t>
  </si>
  <si>
    <t>Riserva di utili e perdite sulla rivalutazione delle attività finanziarie disponibili per la vendita</t>
  </si>
  <si>
    <t>Una componente del patrimonio netto che rappresenta gli utili e perdite accumulati sulla rivalutazione delle attività finanziarie disponibili per la vendita. [Rif: Attività finanziarie disponibili per la vendita]</t>
  </si>
  <si>
    <t>ifrs-full:ReserveOfGainsAndLossesOnRemeasuringAvailableforsaleFinancialAssets</t>
  </si>
  <si>
    <t>Tecniche utilizzate nella valutazione del fair value (valore equo), passività</t>
  </si>
  <si>
    <t>Indica quali tecniche di valutazione sono utilizzate nella valutazione del fair value (valore equo) delle passività.</t>
  </si>
  <si>
    <t>ifrs-full:ValuationTechniquesUsedInFairValueMeasurementLiabilities</t>
  </si>
  <si>
    <t>Comunicazione di informazioni quantitative in merito agli strumenti finanziari che devono ancora passare a tassi di riferimento alternativi [text block]</t>
  </si>
  <si>
    <t>La comunicazione di informazioni quantitative in merito agli strumenti finanziari che devono ancora passare a tassi di riferimento alternativi.</t>
  </si>
  <si>
    <t>ifrs-full:DisclosureOfQuantitativeInformationAboutFinancialInstrumentsThatHaveYetToTransitionToAlternativeBenchmarkRateExplanatory</t>
  </si>
  <si>
    <t>Descrizione del principio contabile per i flussi finanziari [text block]</t>
  </si>
  <si>
    <t>la descrizione delle informazioni rilevanti sui principi contabili dell'entità per i flussi finanziari.</t>
  </si>
  <si>
    <t>ifrs-full:DescriptionOfAccountingPolicyForCashFlowsExplanatory</t>
  </si>
  <si>
    <t>Riserve obbligatorie presso le banche centrali</t>
  </si>
  <si>
    <t>L'ammontare delle riserve depositate presso una banca centrale in ottemperanza agli obblighi normativi in materia di riserve.</t>
  </si>
  <si>
    <t>ifrs-full:MandatoryReserveDepositsAtCentralBanks</t>
  </si>
  <si>
    <t>Attività finanziarie le cui caratteristiche dei flussi finanziari contrattuali sono state valutate sulla base dei fatti e delle circostanze al momento della rilevazione iniziale senza tener conto delle disposizioni relative alla modifica del valore temporale del denaro</t>
  </si>
  <si>
    <t>L'ammontare delle attività finanziarie le cui caratteristiche dei flussi finanziari contrattuali sono state valutate sulla base dei fatti e delle circostanze esistenti al momento della rilevazione iniziale senza tener conto delle disposizioni relative alla modifica del valore temporale del denaro. [Rif: Attività finanziarie]</t>
  </si>
  <si>
    <t>ifrs-full:FinancialAssetsWhoseContractualCashFlowCharacteristicsHaveBeenAssessedBasedOnFactsAndCircumstancesAtInitialRecognitionWithoutTakingIntoAccountRequirementsRelatedToModificationOfTimeValueOfMoneyElement</t>
  </si>
  <si>
    <t>Comunicazione delle rettifiche effettuate dall'entità in occasione della modifica della base di disaggregazione dei ricavi (costi) finanziari di assicurazione tra l'utile (perdita) d'esercizio e le altre componenti di conto economico complessivo per i contratti con elementi di partecipazione diretta [text block]</t>
  </si>
  <si>
    <t>La comunicazione delle rettifiche effettuate dall'entità in occasione della modifica della base di disaggregazione dei ricavi (costi) finanziari di assicurazione tra l'utile (perdita) d'esercizio e le altre componenti di conto economico complessivo per i contratti con elementi di partecipazione diretta. [Rif: Descrizione della composizione degli elementi sottostanti dei contratti con elementi di partecipazione diretta; Ricavi (costi) finanziari di assicurazione]</t>
  </si>
  <si>
    <t>ifrs-full:DisclosureOfAdjustmentsMadeWhenEntityChangedBasisOfDisaggregationOfInsuranceFinanceIncomeExpensesBetweenProfitOrLossAndOtherComprehensiveIncomeForContractsWithDirectParticipationFeaturesExplanatory</t>
  </si>
  <si>
    <t>Prezzo medio ponderato delle azioni</t>
  </si>
  <si>
    <t>Il prezzo medio ponderato delle azioni. [Rif: Media ponderata [member]]</t>
  </si>
  <si>
    <t>ifrs-full:WeightedAverageSharePrice2019</t>
  </si>
  <si>
    <t>Cambiamento nella valuta funzionale dell'entità che redige il bilancio o di un'importante gestione estera</t>
  </si>
  <si>
    <t>Indica (true/false) se si verifica un cambiamento nella valuta funzionale dell'entità che redige il bilancio o di una importante gestione estera.</t>
  </si>
  <si>
    <t>ifrs-full:ChangeInFunctionalCurrencyOfEitherReportingEntityOrSignificantForeignOperation</t>
  </si>
  <si>
    <t>Oneri finanziari sostenuti</t>
  </si>
  <si>
    <t>L'ammontare degli interessi e degli altri oneri che un'entità sostiene in relazione all'ottenimento di finanziamenti.</t>
  </si>
  <si>
    <t>ifrs-full:BorrowingCostsIncurred</t>
  </si>
  <si>
    <t>Ammortamento, attività immateriali diverse dall'avviamento</t>
  </si>
  <si>
    <t>L'ammontare dell'ammortamento delle attività immateriali diverse dall'avviamento. [Rif: Svalutazioni e ammortamenti; Attività immateriali diverse dall'avviamento]</t>
  </si>
  <si>
    <t>ifrs-full:AmortisationIntangibleAssetsOtherThanGoodwill</t>
  </si>
  <si>
    <t>Rettifiche per l'aumento (diminuzione) degli accordi di riacquisto e delle garanzie in disponibilità liquide sui titoli dati in prestito</t>
  </si>
  <si>
    <t>Le rettifiche per l'aumento (diminuzione) dei contratti di riacquisto e delle garanzie in disponibilità liquide sui titoli dati in prestito per riconciliare l'utile o la perdita ai flussi finanziari netti derivanti dalle (utilizzati nelle) attività operative. [Rif: Accordi di riacquisto e garanzie in disponibilità liquide sui titoli dati in prestito; Utile (perdita)]</t>
  </si>
  <si>
    <t>ifrs-full:AdjustmentsForIncreaseDecreaseInRepurchaseAgreementsAndCashCollateralOnSecuritiesLent</t>
  </si>
  <si>
    <t>Descrizione del fatto e del criterio di determinazione dei valori contabili in base ai precedenti Principi contabili se l'entità adotta l'esenzione di cui al paragrafo D8B dell'IFRS 1.</t>
  </si>
  <si>
    <t>La descrizione del fatto e del criterio di determinazione dei valori contabili determinati in base ai precedenti Principi contabili se l'entità adotta l'esenzione di cui al paragrafo D8B dell'IFRS 1 per le attività soggette a regolamentazione delle tariffe.</t>
  </si>
  <si>
    <t>ifrs-full:DescriptionOfFactAndBasisOnWhichCarryingAmountsWereDeterminedIfEntityUsesExemptionInIFRS1D8B</t>
  </si>
  <si>
    <t>Utile (perdita) derivante da attività operative in esercizio attribuibile alle partecipazioni di minoranza</t>
  </si>
  <si>
    <t>L'utile (perdita) derivante da attività operative in esercizio attribuibile alle partecipazioni di minoranza. [Rif: Utile (perdita) derivante da attività operative in esercizio; Partecipazioni di minoranza]</t>
  </si>
  <si>
    <t>ifrs-full:ProfitLossFromContinuingOperationsAttributableToNoncontrollingInterests</t>
  </si>
  <si>
    <t>Numero di giorni intercorrenti tra la data della fattura e la data di scadenza del pagamento delle passività finanziarie che fanno parte di accordi di finanziamento per le forniture</t>
  </si>
  <si>
    <t>Il numero di giorni che intercorrono tra la data della fattura e la data di scadenza del pagamento delle passività finanziarie che fanno parte di un accordo di finanziamento per le forniture.</t>
  </si>
  <si>
    <t>ifrs-full:NumberOfDaysBetweenInvoiceDateAndPaymentDueDateForFinancialLiabilitiesThatArePartOfSupplierFinanceArrangements</t>
  </si>
  <si>
    <t>Margine sui servizi contrattuali</t>
  </si>
  <si>
    <t>L'ammontare del margine sui servizi contrattuali. [Rif: Margine sui servizi contrattuali [member]]</t>
  </si>
  <si>
    <t>ifrs-full:ContractualServiceMargin</t>
  </si>
  <si>
    <t>Percentuale di aumento ragionevolmente possibile di un input non osservabile, attività</t>
  </si>
  <si>
    <t>La percentuale di aumento ragionevolmente possibile di un input non osservabile utilizzato nella valutazione del fair value (valore equo) delle attività.</t>
  </si>
  <si>
    <t>ifrs-full:PercentageOfReasonablyPossibleIncreaseInUnobservableInputAssets</t>
  </si>
  <si>
    <t>Avviamento non allocato</t>
  </si>
  <si>
    <t>L'ammontare dell'avviamento acquisito in un'aggregazione aziendale che non è stato allocato a un'unità (gruppo di unità) generatrice di flussi finanziari. [Rif: Avviamento; Totale per tutte le unità generatrici di flussi finanziari [member]; Totale per tutte le aggregazioni aziendali [member]]</t>
  </si>
  <si>
    <t>ifrs-full:UnallocatedGoodwill</t>
  </si>
  <si>
    <t>Utili derivanti dalla variazione del fair value (valore equo) dei derivati</t>
  </si>
  <si>
    <t>Gli utili derivanti dalla variazione del fair value (valore equo) dei derivati rilevati nell'utile (perdita) d'esercizio. [Rif: Derivati [member]]</t>
  </si>
  <si>
    <t>ifrs-full:GainsOnChangeInFairValueOfDerivatives</t>
  </si>
  <si>
    <t>Importi spettanti, operazioni con parti correlate</t>
  </si>
  <si>
    <t>Gli importi spettanti risultanti da operazioni con parti correlate. [Rif: Totale per tutte le parti correlate [member]]</t>
  </si>
  <si>
    <t>ifrs-full:AmountsReceivableRelatedPartyTransactions</t>
  </si>
  <si>
    <t>Attività finanziarie interessate dalle modifiche apportate all'IFRS 9 dall'IFRS 17, valore contabile immediatamente prima dell'applicazione delle modifiche</t>
  </si>
  <si>
    <t>Il valore contabile delle attività finanziarie interessate dalle modifiche apportate all'IFRS 9 dall'IFRS 17, immediatamente prima dell'applicazione delle modifiche.</t>
  </si>
  <si>
    <t>ifrs-full:FinancialAssetsAffectedByAmendmentsToIFRS9MadeByIFRS17CarryingAmountImmediatelyBeforeApplyingAmendments</t>
  </si>
  <si>
    <t>Paese di registrazione dell'entità che ha provveduto alla redazione del bilancio consolidato ad uso pubblico</t>
  </si>
  <si>
    <t>Il paese in cui è stata costituita la capogruppo o una controllante intermedia dell'entità che ha provveduto alla redazione del bilancio consolidato ad uso pubblico in conformità agli IFRS. [Rif: Consolidato [member]; IFRS [member]]</t>
  </si>
  <si>
    <t>ifrs-full:CountryOfIncorporationOfEntityWhoseConsolidatedFinancialStatementsHaveBeenProducedForPublicUse</t>
  </si>
  <si>
    <t>Diminuzione della valutazione del fair value (valore equo) dovuta al cambiamento di vari input non osservabili apportato per riflettere assunzioni alternative ragionevolmente possibili, rilevata nelle altre componenti di conto economico complessivo, al netto delle imposte, attività</t>
  </si>
  <si>
    <t>L'ammontare della diminuzione della valutazione del fair value (valore equo) delle attività, rilevata nelle altre componenti di conto economico complessivo,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</si>
  <si>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ifrs-full:DecreaseInFairValueMeasurementDueToChangeInMultipleUnobservableInputsToReflectReasonablyPossibleAlternativeAssumptionsRecognisedInOtherComprehensiveIncomeAfterTaxAssets</t>
  </si>
  <si>
    <t>Attività biologiche con restrizioni al titolo di proprietà</t>
  </si>
  <si>
    <t>L'ammontare delle attività biologiche con restrizioni al titolo di proprietà. [Rif: Attività biologiche]</t>
  </si>
  <si>
    <t>ifrs-full:BiologicalAssetsWhoseTitleIsRestricted</t>
  </si>
  <si>
    <t>Descrizione della procedura adottata per stabilire le circostanze in cui si sono verificati i trasferimenti tra livelli, attività</t>
  </si>
  <si>
    <t>La descrizione della procedura adottata per stabilire le circostanze in cui si sono verificati i trasferimenti di attività tra livelli della gerarchia del fair value (valore equo). I principi relativi ai tempi di rilevazione dei trasferimenti devono essere gli stessi per i trasferimenti tra i vari livelli.</t>
  </si>
  <si>
    <t>ifrs-full:DescriptionOfPolicyForDeterminingWhenTransfersBetweenLevelsAreDeemedToHaveOccurredAssets</t>
  </si>
  <si>
    <t>Corrispettivo versato (ricevuto)</t>
  </si>
  <si>
    <t>L'ammontare del corrispettivo versato o ricevuto con riferimento all'ottenimento e alla perdita del controllo di controllate o di altre aziende. [Rif: Totale per tutte le società controllate [member]]</t>
  </si>
  <si>
    <t>ifrs-full:ConsiderationPaidReceived</t>
  </si>
  <si>
    <t>Massima esposizione al rischio di credito</t>
  </si>
  <si>
    <t>L'ammontare che meglio rappresenta la massima esposizione al rischio di credito, senza considerare eventuali garanzie reali detenute o altri strumenti di attenuazione del rischio di credito (per esempio, accordi di compensazione che non soddisfano le condizioni per la compensazione secondo quanto previsto dallo IAS 32). [Rif: Rischio di credito [member]]</t>
  </si>
  <si>
    <t>ifrs-full:MaximumExposureToCreditRisk</t>
  </si>
  <si>
    <t>Informazioni aggiuntive sui contratti assicurativi [text block]</t>
  </si>
  <si>
    <t>Informazioni aggiuntive sui contratti assicurativi necessarie per raggiungere l'obiettivo delle disposizioni in materia di informativa dell'IFRS 17. [Rif: Contratti assicurativi [domain]]</t>
  </si>
  <si>
    <t>ifrs-full:AdditionalInformationAboutInsuranceContractsExplanatory</t>
  </si>
  <si>
    <t>Aumento (diminuzione) a seguito di adeguamenti dei ricavi su base cumulativa, attività derivanti da contratto</t>
  </si>
  <si>
    <t>L'aumento (la riduzione) delle attività derivanti da contratto a seguito di adeguamenti dei ricavi su base cumulativa. [Rif: Attività derivanti da contratti; Ricavi da contratti con i clienti]</t>
  </si>
  <si>
    <t>ifrs-full:IncreaseDecreaseThroughCumulativeCatchupAdjustmentsToRevenueContractAssets</t>
  </si>
  <si>
    <t>Utili (perdite) rilevati(e) nelle altre componenti di conto economico complessivo escluse le differenze di cambio, valutazione del fair value (valore equo), attività</t>
  </si>
  <si>
    <t>Gli utili (le perdite), escluse le differenze di cambio, rilevati(e) nelle altre componenti di conto economico complessivo derivanti dalla valutazione del fair value (valore equo) delle attività. [Rif: Al fair value (valore equo) [member]; Altre componenti di conto economico complessivo]</t>
  </si>
  <si>
    <t>ifrs-full:GainsLossesRecognisedInOtherComprehensiveIncomeExcludingExchangeDifferencesFairValueMeasurementAssets</t>
  </si>
  <si>
    <t>Altri costi, per destinazione</t>
  </si>
  <si>
    <t>L'ammontare dei costi che l'entità non presenta separatamente nello stesso prospetto o nota quando per l'analisi dei costi l'entità utilizza il metodo dei "costi per destinazione".</t>
  </si>
  <si>
    <t>ifrs-full:OtherExpenseByFunction</t>
  </si>
  <si>
    <t>Quota delle passività potenziali di società collegate condivise con altri investitori</t>
  </si>
  <si>
    <t>La quota di pertinenza dell'entità delle passività potenziali condivise con altri investitori aventi un'influenza significativa sulle società collegate. [Rif: Totale per tutte le società collegate [member]; Classi di passività potenziali [domain]]</t>
  </si>
  <si>
    <t>ifrs-full:ShareOfContingentLiabilitiesOfAssociatesIncurredJointlyWithOtherInvestors</t>
  </si>
  <si>
    <t>Spiegazione delle pratiche di gestione del rischio di credito e del modo in cui dette pratiche sono in relazione con la rilevazione e la valutazione delle perdite attese su crediti [text block]</t>
  </si>
  <si>
    <t>La spiegazione delle pratiche di gestione del rischio di credito e del modo in cui dette pratiche sono in relazione con la rilevazione e la valutazione delle perdite attese su crediti.</t>
  </si>
  <si>
    <t>ifrs-full:ExplanationOfCreditRiskManagementPracticesAndHowTheyRelateToRecognitionAndMeasurementOfExpectedCreditLossesExplanatory</t>
  </si>
  <si>
    <t>Attività diverse dalle disponibilità liquide o mezzi equivalenti in controllate o altre aziende acquisite o dismesse</t>
  </si>
  <si>
    <t>L'ammontare delle attività, diverse dalle disponibilità liquide o mezzi equivalenti, in controllate o altre aziende di cui viene ottenuto o perduto il controllo. [Rif: Totale per tutte le società controllate [member]]</t>
  </si>
  <si>
    <t>ifrs-full:AssetsOtherThanCashOrCashEquivalentsInSubsidiaryOrBusinessesAcquiredOrDisposed2013</t>
  </si>
  <si>
    <t>Attività fiscali differite nette</t>
  </si>
  <si>
    <t>L'ammontare delle attività fiscali differite al netto delle passività fiscali differite, quando l'ammontare in valore assoluto delle attività fiscali differite è maggiore dell'ammontare in valore assoluto delle passività fiscali differite. [Rif: Attività fiscali differite; Passività fiscali differite]</t>
  </si>
  <si>
    <t>ifrs-full:NetDeferredTaxAssets</t>
  </si>
  <si>
    <t>Oneri (proventi) fiscali relativi a cambiamenti di principi contabili ed errori inclusi nell'utile (perdita) d'esercizio</t>
  </si>
  <si>
    <t>L'ammontare di oneri (proventi) fiscali relativi a quei cambiamenti di principi contabili ed errori inclusi nell'utile (perdita) d'esercizio secondo quanto previsto dallo IAS 8, nel caso in cui non possono essere contabilizzati retroattivamente.</t>
  </si>
  <si>
    <t>ifrs-full:TaxExpenseIncomeRelatingToChangesInAccountingPoliciesAndErrorsIncludedInProfitOrLoss</t>
  </si>
  <si>
    <t>Spiegazione delle operazioni di investimento e di finanziamento che non richiedono l'impiego di disponibilità liquide o mezzi equivalenti</t>
  </si>
  <si>
    <t>L'indicazione delle informazioni pertinenti relative alle operazioni di investimento e di finanziamento che non richiedono l'impiego di disponibilità liquide o mezzi equivalenti.</t>
  </si>
  <si>
    <t>ifrs-full:ExplanationOfInvestingAndFinancingTransactionsNotRequireUseOfCashOrCashEquivalents</t>
  </si>
  <si>
    <t>Dividendi pagati, altre azioni</t>
  </si>
  <si>
    <t>L'ammontare dei dividendi pagati dall'entità su azioni diverse dalle azioni ordinarie. [Rif: Azioni ordinarie [member]]</t>
  </si>
  <si>
    <t>ifrs-full:DividendsPaidOtherShares</t>
  </si>
  <si>
    <t>Utili (perdite) di copertura per la copertura di un gruppo di elementi con posizioni di rischio che si compensano</t>
  </si>
  <si>
    <t>Gli utili (le perdite) di copertura per la copertura di un gruppo di elementi con posizioni di rischio che si compensano.</t>
  </si>
  <si>
    <t>ifrs-full:HedgingGainsLossesForHedgeOfGroupOfItemsWithOffsettingRiskPositions</t>
  </si>
  <si>
    <t>Beneficio derivante da una perdita fiscale, da un credito d'imposta o da una differenza temporanea di un esercizio precedente, non rilevati in precedenza, e utilizzati per ridurre l'onere fiscale corrente</t>
  </si>
  <si>
    <t>L'ammontare del beneficio derivante da una perdita fiscale, da un credito d'imposta o da una differenza temporanea di un esercizio precedente, non rilevati in precedenza, e utilizzati per ridurre l'onere fiscale corrente. [Rif: Differenze temporanee [member]; Perdite fiscali non utilizzate [member]; Crediti d'imposta non utilizzati [member]]</t>
  </si>
  <si>
    <t>ifrs-full:TaxBenefitArisingFromPreviouslyUnrecognisedTaxLossTaxCreditOrTemporaryDifferenceOfPriorPeriodUsedToReduceCurrentTaxExpense</t>
  </si>
  <si>
    <t>Aumento (diminuzione) a seguito di altre variazioni, saldi a credito dei regulatory deferral account</t>
  </si>
  <si>
    <t>L'aumento (la diminuzione) dei saldi a credito dei regulatory deferral account dovuto(a) a variazioni che l'entità non presenta separatamente nello stesso prospetto o nota. [Rif: Saldi a credito dei regulatory deferral account]</t>
  </si>
  <si>
    <t>ifrs-full:IncreaseDecreaseThroughOtherChangesRegulatoryDeferralAccountCreditBalances</t>
  </si>
  <si>
    <t>Utili (perdite) derivanti dalle dismissioni di attività non correnti</t>
  </si>
  <si>
    <t>Gli utili (le perdite) derivanti dalle dismissioni di attività non correnti. [Rif: Attività non correnti]</t>
  </si>
  <si>
    <t>ifrs-full:GainsLossesOnDisposalsOfNoncurrentAssets</t>
  </si>
  <si>
    <t>Utile base (perdita) per azione da attività operative cessate, comprese le variazioni nette dei saldi dei regulatory deferral account e le variazioni nette delle imposte differite correlate</t>
  </si>
  <si>
    <t>L'utile base (perdita) per azione da attività operative cessate che comprendono le variazioni nette dei saldi dei regulatory deferral account e le variazioni nette delle imposte differite correlate. [Rif: Utile base (perdita) per azione; Variazioni nette dei saldi dei regulatory deferral account relative a utili o perdite e variazioni nette delle imposte differite correlate; Attività operative cessate [member]]</t>
  </si>
  <si>
    <t>ifrs-full:BasicEarningsLossPerShareFromDiscontinuedOperationsIncludingNetMovementInRegulatoryDeferralAccountBalancesAndNetMovementInRelatedDeferredTax</t>
  </si>
  <si>
    <t>Contributi pubblici correnti</t>
  </si>
  <si>
    <t>L'ammontare dei contributi pubblici correnti rilevati nel prospetto della situazione patrimoniale-finanziaria come ricavi differiti. [Rif: Pubblico [member]; Contributi pubblici]</t>
  </si>
  <si>
    <t>ifrs-full:CurrentGovernmentGrants</t>
  </si>
  <si>
    <t>Passività netta per benefici definiti</t>
  </si>
  <si>
    <t>L'ammontare del disavanzo in un piano a benefici definiti. [Rif: Piani a benefici definiti [domain]]</t>
  </si>
  <si>
    <t>ifrs-full:RecognisedLiabilitiesDefinedBenefitPlan</t>
  </si>
  <si>
    <t>Descrizione del modo in cui l'entità tiene conto della sua strategia di gestione del rischio nell'utilizzo della contabilizzazione delle operazioni di copertura e nella designazione delle relazioni di copertura rideterminate spesso</t>
  </si>
  <si>
    <t>La descrizione del modo in cui l'entità tiene conto della sua strategia di gestione del rischio nell'utilizzo della contabilizzazione delle operazioni di copertura e nella designazione delle relazioni di copertura rideterminate spesso.</t>
  </si>
  <si>
    <t>ifrs-full:DescriptionOfHowEntityReflectsItsRiskManagementStrategyByUsingHedgeAccountingAndDesignatingHedgingRelationshipsThatItFrequentlyResets</t>
  </si>
  <si>
    <t>Altre componenti di conto economico complessivo, al lordo delle imposte, variazione del fair value (valore equo) della passività finanziaria attribuibile alla variazione del rischio di credito della passività</t>
  </si>
  <si>
    <t>L'ammontare delle altre componenti di conto economico complessivo, al lordo delle imposte, in relazione alla variazione del fair value (valore equo) della passività finanziaria attribuibile alla variazione del rischio di credito della passività. [Rif: Altre componenti di conto economico complessivo, al lordo delle imposte; Rischio di credito [member]]</t>
  </si>
  <si>
    <t>ifrs-full:OtherComprehensiveIncomeBeforeTaxChangeInFairValueOfFinancialLiabilityAttributableToChangeInCreditRiskOfLiability</t>
  </si>
  <si>
    <t>Aumento (diminuzione) della valutazione del fair value (valore equo) a causa di un aumento ragionevolmente possibile di input non osservabili, rilevato nelle altre componenti di conto economico complessivo, al netto delle imposte, attività</t>
  </si>
  <si>
    <t>L'ammontare dell'aumento (della diminuzione) della valutazione del fair value (valore equo) delle attività, rilevato nelle altre componenti di conto economico complessivo, al netto delle imposte, a causa di un aumento ragionevolmente possibile di un input non osservabile. [Rif: Proventi (oneri) fiscali]</t>
  </si>
  <si>
    <t>ifrs-full:IncreaseDecreaseInFairValueMeasurementDueToReasonablyPossibleIncreaseInUnobservableInputRecognisedInOtherComprehensiveIncomeAfterTaxAssets</t>
  </si>
  <si>
    <t>Utili (perdite) rilevati(e) nelle altre componenti di conto economico complessivo derivanti dalle differenze di cambio, valutazione del fair value (valore equo), passività</t>
  </si>
  <si>
    <t>Gli utili (le perdite) derivanti dalle differenze di cambio, rilevati(e) nelle altre componenti di conto economico complessivo, derivanti dalla valutazione del fair value (valore equo) delle passività. [Rif: Al fair value (valore equo) [member]; Altre componenti di conto economico complessivo]</t>
  </si>
  <si>
    <t>ifrs-full:GainsLossesRecognisedInOtherComprehensiveIncomeOnExchangeDifferencesFairValueMeasurementLiabilities</t>
  </si>
  <si>
    <t>Diminuzione per obbligazione di fare adempiuta, passività derivanti da contratto</t>
  </si>
  <si>
    <t>La diminuzione delle passività derivanti da contratto dovuta all'adempimento dell'obbligazione di fare. [Rif: Passività derivanti da contratto; Obbligazioni di fare [domain]]</t>
  </si>
  <si>
    <t>ifrs-full:DecreaseThroughPerformanceObligationBeingSatisfiedContractLiabilities</t>
  </si>
  <si>
    <t>Oneri (proventi) fiscali differiti</t>
  </si>
  <si>
    <t>L'ammontare di oneri (proventi) fiscali relativi a variazioni delle passività fiscali differite e delle attività fiscali differite. [Rif: Attività fiscali differite; Passività fiscali differite]</t>
  </si>
  <si>
    <t>ifrs-full:DeferredTaxExpenseIncome</t>
  </si>
  <si>
    <t>Accantonamenti per crediti dubbi relativi ai saldi in essere delle operazioni con le parti correlate</t>
  </si>
  <si>
    <t>L'ammontare degli accantonamenti per crediti dubbi relativi all'ammontare dei saldi in essere delle operazioni con le parti correlate. [Rif: Accantonamenti]</t>
  </si>
  <si>
    <t>ifrs-full:ProvisionsForDoubtfulDebtsRelatedToOutstandingBalancesOfRelatedPartyTransaction</t>
  </si>
  <si>
    <t>Retribuzioni dei dirigenti con responsabilità strategiche, altri benefici a lungo termine per i dipendenti</t>
  </si>
  <si>
    <t>L'ammontare delle retribuzioni dei dirigenti con responsabilità strategiche sotto forma di altri benefici a lungo termine per i dipendenti. [Rif: Altri benefici a lungo termine per i dipendenti; Dirigenti con responsabilità strategiche dell'entità o della controllante [member]]</t>
  </si>
  <si>
    <t>ifrs-full:KeyManagementPersonnelCompensationOtherLongtermBenefits</t>
  </si>
  <si>
    <t>Tasso di interesse effettivo delle attività finanziarie riclassificate spostandole dalle attività finanziarie disponibili per la vendita</t>
  </si>
  <si>
    <t>Il tasso di interesse effettivo delle attività finanziarie riclassificate spostandole dalla categoria di valutazione "disponibile per la vendita". [Rif: Attività finanziarie]</t>
  </si>
  <si>
    <t>ifrs-full:EffectiveInterestRateOfFinancialAssetsReclassifiedOutOfAvailableforsaleFinancialAssets</t>
  </si>
  <si>
    <t>Effetto delle variazioni del tasso di cambio su disponibilità liquide e mezzi equivalenti</t>
  </si>
  <si>
    <t>L'effetto delle variazioni del tasso di cambio sulle disponibilità liquide e mezzi equivalenti posseduti o dovuti in valuta estera. [Rif: Disponibilità liquide e mezzi equivalenti]</t>
  </si>
  <si>
    <t>ifrs-full:EffectOfExchangeRateChangesOnCashAndCashEquivalents</t>
  </si>
  <si>
    <t>Rettifiche da riclassificazione sulle attività finanziarie disponibili per la vendita, al lordo delle imposte</t>
  </si>
  <si>
    <t>L'ammontare delle rettifiche da riclassificazione relative alle attività finanziarie disponibili per la vendita, al lordo delle imposte. Le rettifiche da riclassificazione sono gli importi riclassificati nell'utile (perdita) dell'esercizio corrente che sono stati rilevati nel prospetto delle altre componenti di conto economico complessivo dell'esercizio corrente o di esercizi precedenti. [Rif: Attività finanziarie disponibili per la vendita; Altre componenti di conto economico complessivo]</t>
  </si>
  <si>
    <t>ifrs-full:ReclassificationAdjustmentsOnAvailableforsaleFinancialAssetsBeforeTax</t>
  </si>
  <si>
    <t>Descrizione delle voci del prospetto di conto economico complessivo per l'ammontare dei costi correlati all'acquisizione rilevati come spese per operazioni rilevate separatamente dall'acquisizione di attività e dall'assunzione di passività nell'aggregazione aziendale</t>
  </si>
  <si>
    <t>La descrizione delle voci del prospetto di conto economico complessivo per l'ammontare dei costi correlati all'acquisizione rilevati come spese per operazioni rilevate separatamente dall'acquisizione di attività e dall'assunzione di passività nelle aggregazioni aziendali. [Rif: Totale per tutte le aggregazioni aziendali [member]; Costi correlati all'acquisizione rilevati come spese per operazioni rilevate separatamente dall'acquisizione di attività e dall'assunzione di passività nell'aggregazione aziendale]</t>
  </si>
  <si>
    <t>ifrs-full:DescriptionOfLineItemsForAcquisitionRelatedCostsRecognisedAsExpenseForTransactionRecognisedSeparatelyFromAcquisitionOfAssetsAndAssumptionOfLiabilitiesInBusinessCombination</t>
  </si>
  <si>
    <t>Aumento (diminuzione) nell'importo rilevato per l'attività fiscale differita precedente all'acquisizione</t>
  </si>
  <si>
    <t>L'aumento (diminuzione) nell'attività fiscale differita precedente all'acquisizione dell'acquirente a seguito di un'aggregazione aziendale che modifica la probabilità di realizzare l'attività da parte dell'acquirente. [Rif: Attività fiscali differite; Totale per tutte le aggregazioni aziendali [member]]</t>
  </si>
  <si>
    <t>ifrs-full:ChangeInAmountRecognisedForPreacquisitionDeferredTaxAsset</t>
  </si>
  <si>
    <t>Spiegazione degli eventi successivi al bilancio intermedio che non sono stati riportati</t>
  </si>
  <si>
    <t>La spiegazione degli eventi successivi al bilancio intermedio che non sono stati riportati nel bilancio relativo al periodo intermedio di riferimento.</t>
  </si>
  <si>
    <t>ifrs-full:ExplanationOfMaterialEventsSubsequentToEndOfInterimPeriodThatHaveNotBeenReflected</t>
  </si>
  <si>
    <t>Aumento (diminuzione) della valutazione del fair value (valore equo) a causa di una riduzione ragionevolmente possibile di input non osservabili, rilevato nell'utile (perdita) d'esercizio, al netto delle imposte, attività</t>
  </si>
  <si>
    <t>L'ammontare dell'aumento (della diminuzione) della valutazione del fair value (valore equo) delle attività, rilevato nell'utile (perdita) d'esercizio, al netto delle imposte, a causa di una riduzione ragionevolmente possibile di un input non osservabile. [Rif: Proventi (oneri) fiscali]</t>
  </si>
  <si>
    <t>ifrs-full:IncreaseDecreaseInFairValueMeasurementDueToReasonablyPossibleDecreaseInUnobservableInputRecognisedInProfitOrLossAfterTaxAssets</t>
  </si>
  <si>
    <t>Ragione sociale dell'accordo a controllo congiunto</t>
  </si>
  <si>
    <t>La ragione sociale dell'accordo a controllo congiunto. [Rif: Totale per tutte le attività a controllo congiunto [member]]</t>
  </si>
  <si>
    <t>ifrs-full:NameOfJointOperation</t>
  </si>
  <si>
    <t>Incassi da vendite di partecipazioni in società collegate</t>
  </si>
  <si>
    <t>I flussi finanziari in entrata derivanti dalle vendite di partecipazioni in società collegate. [Rif: Totale per tutte le società collegate [member]]</t>
  </si>
  <si>
    <t>ifrs-full:ProceedsFromSalesOfInterestsInAssociates</t>
  </si>
  <si>
    <t>Interessi attivi su depositi</t>
  </si>
  <si>
    <t>L'ammontare degli interessi attivi sui depositi. [Rif: Interessi attivi]</t>
  </si>
  <si>
    <t>ifrs-full:InterestIncomeOnDeposits</t>
  </si>
  <si>
    <t>Utili (perdite) derivanti dalla rivalutazione delle attività finanziarie disponibili per la vendita, al netto delle imposte</t>
  </si>
  <si>
    <t>Gli utili (le perdite), rilevati(e) nelle altre componenti di conto economico complessivo, derivanti dalla rivalutazione delle attività finanziarie disponibili per la vendita, al netto delle imposte, prima delle rettifiche per riclassificazione. [Rif: Attività finanziarie disponibili per la vendita]</t>
  </si>
  <si>
    <t>ifrs-full:GainsLossesOnRemeasuringAvailableforsaleFinancialAssetsNetOfTax</t>
  </si>
  <si>
    <t>Relazione della direzione aziendale sui saldi significativi di disponibilità liquide e mezzi equivalenti posseduti dall'entità ma non utilizzabili liberamente dal gruppo</t>
  </si>
  <si>
    <t>La relazione della direzione aziendale sui saldi significativi di disponibilità liquide e mezzi equivalenti posseduti dall'entità ma non utilizzabili liberamente dal gruppo. [Rif: Disponibilità liquide e mezzi equivalenti]</t>
  </si>
  <si>
    <t>ifrs-full:CommentaryByManagementOnSignificantCashAndCashEquivalentBalancesHeldByEntityThatAreNotAvailableForUseByGroup</t>
  </si>
  <si>
    <t>Acquisizioni tramite aggregazioni aziendali, attività immateriali e avviamento</t>
  </si>
  <si>
    <t>L'aumento delle attività immateriali e dell'avviamento risultante dalle acquisizioni avvenute tramite aggregazioni aziendali. [Rif: Totale per tutte le aggregazioni aziendali [member]; Attività immateriali e avviamento]</t>
  </si>
  <si>
    <t>ifrs-full:AcquisitionsThroughBusinessCombinationsIntangibleAssetsAndGoodwill</t>
  </si>
  <si>
    <t>Indicazione della frequenza alla quale le relazioni di copertura cessano o riprendono</t>
  </si>
  <si>
    <t>L'indicazione della frequenza alla quale le relazioni di copertura cessano o riprendono.</t>
  </si>
  <si>
    <t>ifrs-full:IndicationOfHowFrequentlyHedgingRelationshipsAreDiscontinuedAndRestarted</t>
  </si>
  <si>
    <t>Importi rilevati per operazioni rilevate separatamente dall'acquisizione di attività e dall'assunzione di passività nell'aggregazione aziendale</t>
  </si>
  <si>
    <t>Gli importi rilevati per operazioni rilevate separatamente dall'acquisizione di attività e dall'assunzione di passività nelle aggregazioni aziendali. [Rif: Totale per tutte le aggregazioni aziendali [member]]</t>
  </si>
  <si>
    <t>ifrs-full:AmountsRecognisedForTransactionRecognisedSeparatelyFromAcquisitionOfAssetsAndAssumptionOfLiabilitiesInBusinessCombination</t>
  </si>
  <si>
    <t>Informazioni su come è stato misurato il fair value (valore equo), opzioni su azioni assegnate</t>
  </si>
  <si>
    <t>Le informazioni su come è stato misurato il fair value (valore equo) delle opzioni su azioni assegnate.</t>
  </si>
  <si>
    <t>ifrs-full:InformationAboutHowFairValueWasMeasuredShareOptionsGranted</t>
  </si>
  <si>
    <t>Descrizione degli espedienti pratici utilizzati nell'applicazione retrospettiva dell'IFRS 15</t>
  </si>
  <si>
    <t>La descrizione degli espedienti pratici utilizzati nell'applicazione retrospettiva dell'IFRS 15.</t>
  </si>
  <si>
    <t>ifrs-full:DescriptionOfPracticalExpedientsUsedWhenApplyingIFRS15Retrospectively</t>
  </si>
  <si>
    <t>Flussi finanziari derivanti da (usati in) esplorazione e valutazione di risorse minerarie, classificati come attività di investimento</t>
  </si>
  <si>
    <t>I flussi finanziari derivanti dalla (usati nella) esplorazione e valutazione di risorse minerarie, inclusi minerali, petrolio, gas naturale e risorse naturali simili non rinnovabili, effettuate dopo che l'entità ha ottenuto diritti legali per l'esplorazione in un'area specifica, così come dalla determinazione della fattibilità tecnica e della realizzabilità commerciale dell'estrazione della risorsa mineraria, classificati come attività di investimento.</t>
  </si>
  <si>
    <t>ifrs-full:CashFlowsFromUsedInExplorationForAndEvaluationOfMineralResourcesClassifiedAsInvestingActivities</t>
  </si>
  <si>
    <t>Comunicazione di informazioni dettagliate sugli investimenti immobiliari [text block]</t>
  </si>
  <si>
    <t>La comunicazione di informazioni dettagliate sugli investimenti immobiliari. [Rif: Investimenti immobiliari]</t>
  </si>
  <si>
    <t>ifrs-full:DisclosureOfDetailedInformationAboutInvestmentPropertyExplanatory</t>
  </si>
  <si>
    <t>Periodo di recupero rimanente dei saldi a debito dei regulatory deferral account</t>
  </si>
  <si>
    <t>Il periodo di recupero rimanente dei saldi a debito dei regulatory deferral account. [Rif: Saldi a debito dei regulatory deferral account]</t>
  </si>
  <si>
    <t>ifrs-full:RemainingRecoveryPeriodOfRegulatoryDeferralAccountDebitBalances2019</t>
  </si>
  <si>
    <t>Criteri di base di valutazione impiegati per immobili, impianti e macchinari</t>
  </si>
  <si>
    <t>Indica quali criteri di valutazione sono impiegati nella determinazione del valore contabile lordo di una classe di immobili, impianti e macchinari.</t>
  </si>
  <si>
    <t>ifrs-full:MeasurementBasesUsedForPropertyPlantAndEquipment</t>
  </si>
  <si>
    <t>Interessi da versare</t>
  </si>
  <si>
    <t>L'ammontare degli interessi rilevati come una passività.</t>
  </si>
  <si>
    <t>ifrs-full:InterestPayable</t>
  </si>
  <si>
    <t>Investimenti immobiliari rilevati al costo o in conformità all'IFRS 16, nell'ambito del modello del fair value (valore equo), alla data della vendita</t>
  </si>
  <si>
    <t>L'ammontare, alla data della vendita, degli investimenti immobiliari rilevati al costo o in conformità all'IFRS 16 nell'ambito del modello del fair value (valore equo). [Rif: Al costo o in conformità all'IFRS 16 nell'ambito del modello del fair value (valore equo) [member]; Investimenti immobiliari]</t>
  </si>
  <si>
    <t>ifrs-full:InvestmentPropertyCarriedAtCostOrInAccordanceWithIFRS16WithinFairValueModelAtTimeOfSale</t>
  </si>
  <si>
    <t>Aumento (diminuzione) a seguito di operazioni con pagamento basato su azioni, patrimonio netto</t>
  </si>
  <si>
    <t>L'aumento (la diminuzione) del patrimonio netto dovuto(a) a operazioni con pagamento basato su azioni. [Rif: Patrimonio netto]</t>
  </si>
  <si>
    <t>ifrs-full:IncreaseDecreaseThroughSharebasedPaymentTransactions</t>
  </si>
  <si>
    <t>Descrizione del principio contabile per i diritti minerari [text block]</t>
  </si>
  <si>
    <t>la descrizione delle informazioni rilevanti sui principi contabili dell'entità per i diritti minerari. [Rif: Diritti minerari [member]]</t>
  </si>
  <si>
    <t>ifrs-full:DescriptionOfAccountingPolicyForMiningRightsExplanatory</t>
  </si>
  <si>
    <t>Informazioni integrative sulle partecipazioni in accordi a controllo congiunto [text block]</t>
  </si>
  <si>
    <t>Le informazioni integrative sulle partecipazioni in accordi a controllo congiunto. Un accordo a controllo congiunto è un accordo del quale due o più parti detengono il controllo congiunto.</t>
  </si>
  <si>
    <t>ifrs-full:DisclosureOfInterestsInJointArrangementsExplanatory</t>
  </si>
  <si>
    <t>Utili (perdite) in termini di fair value (valore equo) sulle attività finanziarie riclassificate spostandole dalle attività finanziarie disponibili per la vendita rilevate nelle altre componenti di conto economico complessivo</t>
  </si>
  <si>
    <t>Gli utili (le perdite) in termini di fair value (valore equo) rilevati(e) nelle altre componenti di conto economico complessivo sulle attività finanziarie riclassificate spostandole dalla categoria "Disponibile per la vendita". [Rif: Attività finanziarie disponibili per la vendita; Altre componenti di conto economico complessivo]</t>
  </si>
  <si>
    <t>ifrs-full:FairValueGainsLossesOnFinancialAssetsReclassifiedOutOfAvailableforsaleFinancialAssetsRecognisedInOtherComprehensiveIncome</t>
  </si>
  <si>
    <t>Trasferimento da (a) rimanenze e immobili a uso del proprietario a (da) investimenti immobiliari</t>
  </si>
  <si>
    <t>L'ammontare trasferito da (a) rimanenze e immobili a uso del proprietario a (da) investimenti immobiliari. [Rif: Rimanenze; Investimenti immobiliari]</t>
  </si>
  <si>
    <t>ifrs-full:TransferFromToInventoriesAndOwnerOccupiedPropertyInvestmentProperty</t>
  </si>
  <si>
    <t>Ricavi</t>
  </si>
  <si>
    <t>I proventi risultanti dalle attività ordinarie dell'entità. I proventi sono incrementi di attività o diminuzioni di passività che determinano incrementi di patrimonio netto, diversi dai contributi dei titolari di diritti patrimoniali.</t>
  </si>
  <si>
    <t>ifrs-full:Revenue</t>
  </si>
  <si>
    <t>Ratei attivi non correnti diversi dalle attività non correnti derivanti da contratti</t>
  </si>
  <si>
    <t>L'importo dei ratei attivi non correnti diversi dalle attività non correnti derivanti da contratti. [Rif: Ratei attivi diversi dalle attività derivanti da contratti]</t>
  </si>
  <si>
    <t>ifrs-full:NoncurrentAccruedIncomeOtherThanNoncurrentContractAssets</t>
  </si>
  <si>
    <t>Diminuzione della valutazione del fair value (valore equo) dovuta al cambiamento di vari input non osservabili apportato per riflettere assunzioni alternative ragionevolmente possibili, rilevata nell'utile (perdita) d'esercizio, al netto delle imposte, strumenti rappresentativi di capitale dell'entità</t>
  </si>
  <si>
    <t>L'ammontare della diminuzione della valutazione del fair value (valore equo) degli strumenti rappresentativi di capitale dell'entità, rilevata nell'utile (perdita) d'esercizio,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</si>
  <si>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ifrs-full:DecreaseInFairValueMeasurementDueToChangeInMultipleUnobservableInputsToReflectReasonablyPossibleAlternativeAssumptionsRecognisedInProfitOrLossAfterTaxEntitysOwnEquityInstruments</t>
  </si>
  <si>
    <t>Dichiarazione dell'assenza di trasferimenti tra il Livello 1 e il Livello 2 della gerarchia del fair value (valore equo), attività</t>
  </si>
  <si>
    <t>La dichiarazione dell'assenza di trasferimenti tra il Livello 1 e il Livello 2 della gerarchia del fair value (valore equo) delle attività nel corso dell'anno.</t>
  </si>
  <si>
    <t>ifrs-full:StatementThatThereWereNoTransfersBetweenLevel1AndLevel2OfFairValueHierarchyAssets</t>
  </si>
  <si>
    <t>Aumento della valutazione del fair value (valore equo) dovuto al cambiamento di vari input non osservabili apportato per riflettere assunzioni alternative ragionevolmente possibili, rilevato nell'utile (perdita) d'esercizio, al netto delle imposte, attività</t>
  </si>
  <si>
    <t>L'ammontare dell'aumento della valutazione del fair value (valore equo) delle attività, rilevato nell'utile (perdita) d'esercizio, al netto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</si>
  <si>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ifrs-full:IncreaseInFairValueMeasurementDueToChangeInMultipleUnobservableInputsToReflectReasonablyPossibleAlternativeAssumptionsRecognisedInProfitOrLossAfterTaxAssets</t>
  </si>
  <si>
    <t>Riserva warrant</t>
  </si>
  <si>
    <t>Una componente del patrimonio netto derivante dall'emissione di warrant staccabili per l'acquisto di azioni, diversi da quelli derivanti da accordi di pagamento basato su azioni. [Rif: Riserva dei pagamenti basati su azioni]</t>
  </si>
  <si>
    <t>ifrs-full:WarrantReserve</t>
  </si>
  <si>
    <t>Indirizzo presso il quale è possibile ottenere il bilancio consolidato</t>
  </si>
  <si>
    <t>L'indirizzo presso il quale è possibile ottenere il bilancio consolidato conforme agli IFRS della capogruppo dell'entità o di una controllante intermedia. [Rif: Consolidato [member]; IFRS [member]]</t>
  </si>
  <si>
    <t>ifrs-full:AddressWhereConsolidatedFinancialStatementsAreObtainable</t>
  </si>
  <si>
    <t>Informazioni integrative sulla compensazione delle attività finanziarie e delle passività finanziarie [text block]</t>
  </si>
  <si>
    <t>Le informazioni integrative sulla compensazione delle attività finanziarie e delle passività finanziarie. [Rif: Attività finanziarie; Passività finanziarie]</t>
  </si>
  <si>
    <t>ifrs-full:DisclosureOfOffsettingOfFinancialAssetsAndFinancialLiabilitiesExplanatory</t>
  </si>
  <si>
    <t>Criterio adottato per contabilizzare le partecipazioni in joint venture</t>
  </si>
  <si>
    <t>La descrizione del criterio adottato per contabilizzare le partecipazioni in joint venture. [Rif: Totale per tutte le joint venture [member]]</t>
  </si>
  <si>
    <t>ifrs-full:MethodUsedToAccountForInvestmentsInJointVentures</t>
  </si>
  <si>
    <t>Titoli garantiti da attività, importo che contribuisce al fair value delle attività a servizio del piano</t>
  </si>
  <si>
    <t>L'ammontare del fair value (valore equo) delle attività a servizio del piano a benefici definiti derivante da titoli garantiti da attività sottostanti. [Rif: Attività a servizio del piano, al fair value (valore equo); Piani a benefici definiti [domain]]</t>
  </si>
  <si>
    <t>ifrs-full:AssetbackedSecuritiesAmountContributedToFairValueOfPlanAssets</t>
  </si>
  <si>
    <t>Paese di registrazione dell'attività a controllo congiunto</t>
  </si>
  <si>
    <t>Il paese di registrazione di un'attività a controllo congiunto dell'entità. [Rif: Totale per tutte le attività a controllo congiunto [member]]</t>
  </si>
  <si>
    <t>ifrs-full:CountryOfIncorporationOfJointOperation</t>
  </si>
  <si>
    <t>Informazioni integrative in cui si specifica che le operazioni con le parti correlate sono state effettuate a condizioni equivalenti a quelle prevalenti in libere transazioni.</t>
  </si>
  <si>
    <t>Le informazioni integrative in cui si specifica che le operazioni con le parti correlate sono state effettuate a condizioni equivalenti a quelle prevalenti in libere transazioni, fornite soltanto se tali condizioni possono essere comprovate.</t>
  </si>
  <si>
    <t>ifrs-full:DisclosureThatRelatedPartyTransactionsWereMadeOnTermsEquivalentToThoseThatPrevailInArmsLengthTransactions</t>
  </si>
  <si>
    <t>Vita utile valutata in periodo di tempo, attività biologiche, al costo</t>
  </si>
  <si>
    <t>La vita utile, valutata in periodo di tempo, utilizzata per le attività biologiche. [Rif: Attività biologiche]</t>
  </si>
  <si>
    <t>ifrs-full:UsefulLifeMeasuredAsPeriodOfTimeBiologicalAssetsAtCost</t>
  </si>
  <si>
    <t>Descrizione delle attività finanziarie ridesignate</t>
  </si>
  <si>
    <t>La descrizione delle attività finanziarie ridesignate nel passaggio agli IFRS. [Rif: IFRS [member]; Attività finanziarie]</t>
  </si>
  <si>
    <t>ifrs-full:DescriptionOfRedesignatedFinancialAssets</t>
  </si>
  <si>
    <t>Descrizione della frequenza e dei metodi per le procedure di test dei modelli di determinazione del prezzo, strumenti rappresentativi di capitale dell'entità</t>
  </si>
  <si>
    <t>La descrizione della frequenza e dei metodi per la calibrazione, i test retrospettivi e altre procedure di test dei modelli di determinazione del prezzo per la valutazione del fair value (valore equo) per gli strumenti rappresentativi di capitale dell'entità. [Rif: Classi degli strumenti rappresentativi di capitale dell'entità [domain]]</t>
  </si>
  <si>
    <t>ifrs-full:DescriptionOfFrequencyAndMethodsForTestingProceduresOfPricingModelsEntitysOwnEquityInstruments</t>
  </si>
  <si>
    <t>Effetto di diluizione di altri strumenti sulla media ponderata delle azioni ordinarie</t>
  </si>
  <si>
    <t>L'effetto di diluizione potenziale sulla media ponderata delle azioni ordinarie relativa alla conversione ipotizzata degli altri strumenti dell'entità.</t>
  </si>
  <si>
    <t>ifrs-full:DilutiveEffectOfOtherInstrumentsOnWeightedAverageNumberOfOrdinaryShares</t>
  </si>
  <si>
    <t>Leasing come locatario, operazioni con parti correlate</t>
  </si>
  <si>
    <t>L'ammontare dei leasing in cui l'entità era il locatario nelle operazioni con le parti correlate. [Rif: Totale per tutte le parti correlate [member]]</t>
  </si>
  <si>
    <t>ifrs-full:LeasesAsLesseeRelatedPartyTransactions</t>
  </si>
  <si>
    <t>Spiegazione dei fatti e delle circostanze della vendita o della riclassificazione e della prevista dismissione, modalità e tempi</t>
  </si>
  <si>
    <t>La spiegazione dei fatti e delle circostanze della vendita, o che facciano riferimento alla prevista dismissione, e ai relativi tempi e modalità quando un'attività non corrente o un gruppo in dismissione è stato classificato come posseduto per la vendita oppure venduto.</t>
  </si>
  <si>
    <t>ifrs-full:ExplanationOfFactsAndCircumstancesOfSaleOrReclassificationAndExpectedDisposalMannerAndTiming</t>
  </si>
  <si>
    <t>Strumenti finanziari soggetti a un accordo quadro di compensazione esecutivo o accordo similare non compensati con attività finanziarie</t>
  </si>
  <si>
    <t>L'ammontare degli strumenti finanziari soggetti a un accordo quadro di compensazione esecutivo o accordo similare che non sono compensati con attività finanziarie. [Rif: Attività finanziarie]</t>
  </si>
  <si>
    <t>ifrs-full:FinancialInstrumentsSubjectToEnforceableMasterNettingArrangementOrSimilarAgreementNotSetOffAgainstFinancialAssets</t>
  </si>
  <si>
    <t>Numero delle azioni in circolazione</t>
  </si>
  <si>
    <t>Il numero delle azioni che sono state autorizzate ed emesse, ridotto delle azioni proprie possedute. [Rif: Azioni proprie]</t>
  </si>
  <si>
    <t>ifrs-full:NumberOfSharesOutstanding</t>
  </si>
  <si>
    <t>Imposte sul reddito relative agli investimenti in strumenti rappresentativi di capitale inclusi nelle altre componenti di conto economico complessivo</t>
  </si>
  <si>
    <t>L'ammontare delle imposte sul reddito relative agli importi rilevati nelle altre componenti di conto economico complessivo in relazione agli investimenti in strumenti rappresentativi di capitale che l'entità ha designato al fair value (valore equo) rilevato nelle altre componenti di conto economico complessivo, in applicazione del paragrafo 5.7.5 dell'IFRS 9. [Rif: Altre componenti di conto economico complessivo; Riserva di utili e perdite da investimenti in strumenti rappresentativi di capitale]</t>
  </si>
  <si>
    <t>ifrs-full:IncomeTaxRelatingToInvestmentsInEquityInstrumentsOfOtherComprehensiveIncome</t>
  </si>
  <si>
    <t>Passività finanziarie lorde compensate con attività finanziarie soggette a compensazione, ad accordi quadro di compensazione esecutivi o ad accordi similari</t>
  </si>
  <si>
    <t>L'ammontare delle passività finanziarie compensate con attività finanziarie quando l'entità: a) ha correntemente un diritto legale a compensare gli importi rilevati contabilmente; e b) intende estinguere per il residuo netto, o realizzare l'attività e contemporaneamente estinguere la passività. [Rif: Attività finanziarie; Passività finanziarie]</t>
  </si>
  <si>
    <t>ifrs-full:GrossFinancialLiabilitiesSetOffAgainstFinancialAssetsSubjectToOffsettingEnforceableMasterNettingArrangementsOrSimilarAgreements</t>
  </si>
  <si>
    <t>Ricavi assicurativi, altri importi</t>
  </si>
  <si>
    <t>L'importo dei ricavi assicurativi rilevati nel periodo in relazione ad eventuali altri importi, ad esempio le rettifiche basate sull'esperienza passata per gli incassi di premi diversi da quelli relativi ai servizi futuri, come indicato al paragrafo B124, lettera d), dell'IFRS 17. [Rif: Ricavi assicurativi]</t>
  </si>
  <si>
    <t>ifrs-full:InsuranceRevenueOtherAmounts</t>
  </si>
  <si>
    <t>saldi a credito dei regulatory deferral account e passività fiscale differita correlata</t>
  </si>
  <si>
    <t>L'ammontare dei saldi a credito dei regulatory deferral account e della passività fiscale differita correlata. [Rif: Saldi a credito dei regulatory deferral account; Passività fiscale differita associata a saldi dei regulatory deferral account]</t>
  </si>
  <si>
    <t>ifrs-full:RegulatoryDeferralAccountCreditBalancesAndRelatedDeferredTaxLiability</t>
  </si>
  <si>
    <t>Utile (perdita) da attività operative in esercizio attribuibile agli strumenti partecipativi rappresentativi di capitale diversi dalle azioni ordinarie, utilizzato(a) nel calcolare l'utile (perdita) diluito(a) per strumento</t>
  </si>
  <si>
    <t>L'utile (perdita) da attività operative in esercizio utilizzato(a) nel calcolo dell'utile (perdita) diluito(a) per strumento attribuibile agli strumenti rappresentativi di capitale che partecipano agli utili con le azioni ordinarie in base ad una formula predefinita. [Rif: Utile (perdita) derivante da attività operative in esercizio]</t>
  </si>
  <si>
    <t>ifrs-full:ProfitLossFromContinuingOperationsAttributableToParticipatingEquityInstrumentsOtherThanOrdinarySharesUsedInCalculatingDilutedEarningsLossPerInstrument</t>
  </si>
  <si>
    <t>Saldi degli altri depositi dei clienti</t>
  </si>
  <si>
    <t>L'ammontare dei saldi dei conti di deposito dei clienti detenuti dall'entità che l'entità non presenta separatamente nello stesso prospetto o nota.</t>
  </si>
  <si>
    <t>ifrs-full:BalancesOnOtherDepositsFromCustomers</t>
  </si>
  <si>
    <t>Comunicazione di informazioni sulla perdita per riduzione di valore rilevata o eliminata per una singola attività o un'unità generatrice di flussi finanziari [text block]</t>
  </si>
  <si>
    <t>Comunicazione di informazioni per una singola attività (incluso l'avviamento) o un'unità generatrice di flussi finanziari, per la quale una perdita per riduzione di valore sia stata rilevata o eliminata. [Rif: Avviamento; Perdita per riduzione di valore; Ripristino di valore; Totale per tutte le unità generatrici di flussi finanziari [member]]</t>
  </si>
  <si>
    <t>ifrs-full:DisclosureOfInformationForEachMaterialImpairmentLossRecognisedOrReversedForIndividualAssetOrCashgeneratingUnitExplanatory</t>
  </si>
  <si>
    <t>Riserva di ricavi (costi) finanziari di assicurazione derivanti da contratti assicurativi emessi esclusi dall'utile (perdita) d'esercizio che saranno riclassificati nell'utile (perdita) d'esercizio</t>
  </si>
  <si>
    <t>Una componente del patrimonio netto che rappresenta i ricavi (costi) finanziari di assicurazione accumulati derivanti da contratti assicurativi emessi esclusi dall'utile (perdita) d'esercizio che saranno riclassificati successivamente nell'utile (perdita) d'esercizio. [Rif: Ricavi (costi) finanziari di assicurazione; Contratti assicurativi emessi [member]]</t>
  </si>
  <si>
    <t>ifrs-full:ReserveOfInsuranceFinanceIncomeExpensesFromInsuranceContractsIssuedExcludedFromProfitOrLossThatWillBeReclassifiedToProfitOrLoss</t>
  </si>
  <si>
    <t>Attività immateriali acquisite tramite contributo pubblico</t>
  </si>
  <si>
    <t>L'ammontare delle attività immateriali acquisite tramite contributi pubblici. [Rif: Contributi pubblici; Attività immateriali diverse dall'avviamento]</t>
  </si>
  <si>
    <t>ifrs-full:IntangibleAssetsAcquiredByWayOfGovernmentGrant</t>
  </si>
  <si>
    <t>Rettifiche da riclassificazione sulle coperture dei flussi finanziari, al lordo delle imposte</t>
  </si>
  <si>
    <t>L'ammontare delle rettifiche da riclassificazione relative alle coperture dei flussi finanziari, al lordo delle imposte. Le rettifiche da riclassificazione sono gli importi riclassificati nell'utile (perdita) dell'esercizio corrente che sono stati rilevati nel prospetto delle altre componenti di conto economico complessivo dell'esercizio corrente o di esercizi precedenti. [Rif: Coperture dei flussi finanziari [member]; Altre componenti di conto economico complessivo]</t>
  </si>
  <si>
    <t>ifrs-full:ReclassificationAdjustmentsOnCashFlowHedgesBeforeTax</t>
  </si>
  <si>
    <t>Indicazione dei motivi per cui la presunzione che l'investitore non eserciti un'influenza notevole è confutata quando la sua partecipazione nella partecipata è inferiore al 20 per cento</t>
  </si>
  <si>
    <t>La descrizione delle valutazioni e delle assunzioni significative adottate nel determinare che l'entità esercita un'influenza notevole su un'altra entità sebbene detenga meno del 20 per cento dei diritti di voto dell'altra entità.</t>
  </si>
  <si>
    <t>ifrs-full:DescriptionOfReasonsWhyPresumptionThatInterestOfLessThanTwentyPerCentInAssociateIsOvercome</t>
  </si>
  <si>
    <t>Aumento (diminuzione) a seguito di differenze nette di cambio, attività biologiche</t>
  </si>
  <si>
    <t>L'aumento (la diminuzione) delle attività biologiche dovuto(a) alle differenze nette di cambio derivanti dalla conversione del bilancio dalla valuta funzionale in una diversa moneta di presentazione, inclusa la conversione di una gestione estera nella moneta di presentazione dell'entità che redige il bilancio. [Rif: Attività biologiche]</t>
  </si>
  <si>
    <t>ifrs-full:IncreaseDecreaseThroughNetExchangeDifferencesBiologicalAssets</t>
  </si>
  <si>
    <t>Indicazione della vita utile, attività immateriali diverse dall'avviamento</t>
  </si>
  <si>
    <t>L'indicazione della vita utile utilizzata per le attività immateriali diverse dall'avviamento. [Rif: Attività immateriali diverse dall'avviamento]</t>
  </si>
  <si>
    <t>ifrs-full:DescriptionOfUsefulLifeIntangibleAssetsOtherThanGoodwill</t>
  </si>
  <si>
    <t>Descrizione della procedura adottata per stabilire le circostanze in cui si sono verificati i trasferimenti tra livelli, passività</t>
  </si>
  <si>
    <t>La descrizione della procedura adottata per stabilire le circostanze in cui si sono verificati i trasferimenti di passività tra livelli della gerarchia del fair value (valore equo). I principi relativi ai tempi di rilevazione dei trasferimenti devono essere gli stessi per i trasferimenti tra i vari livelli.</t>
  </si>
  <si>
    <t>ifrs-full:DescriptionOfPolicyForDeterminingWhenTransfersBetweenLevelsAreDeemedToHaveOccurredLiabilities</t>
  </si>
  <si>
    <t>Effetti a livello di aliquote fiscali dei proventi esenti da tassazione</t>
  </si>
  <si>
    <t>Gli effetti a livello di aliquote fiscali sulla riconciliazione tra l'aliquota fiscale effettiva media e l'aliquota fiscale applicabile derivante dai proventi esenti da tassazione. [Rif: Aliquota fiscale media effettiva; Aliquota fiscale applicabile]</t>
  </si>
  <si>
    <t>ifrs-full:TaxRateEffectOfRevenuesExemptFromTaxation</t>
  </si>
  <si>
    <t>Informazioni integrative sulla prima adozione [text block]</t>
  </si>
  <si>
    <t>Tutte le informazioni integrative sulla prima adozione degli International Financial Reporting Standard da parte dell'entità</t>
  </si>
  <si>
    <t>ifrs-full:DisclosureOfFirstTimeAdoptionExplanatory</t>
  </si>
  <si>
    <t>Altri accantonamenti</t>
  </si>
  <si>
    <t>L'ammontare degli accantonamenti diversi dagli accantonamenti per i benefici per i dipendenti. [Rif: Accantonamenti]</t>
  </si>
  <si>
    <t>ifrs-full:OtherProvisions</t>
  </si>
  <si>
    <t>Altre componenti di conto economico complessivo, al lordo delle imposte, ricavi (costi) finanziari derivanti da contratti di riassicurazione detenuti che sono esclusi dall'utile (perdita) d'esercizio</t>
  </si>
  <si>
    <t>L'ammontare delle altre componenti di conto economico complessivo, al lordo delle imposte, dopo le rettifiche per riclassificazione, in relazione ai ricavi (costi) finanziari derivanti da contratti di riassicurazione detenuti. [Rif: Ricavi (costi) finanziari di assicurazione; Contratti di riassicurazione detenuti [member]]</t>
  </si>
  <si>
    <t>ifrs-full:OtherComprehensiveIncomeBeforeTaxFinanceIncomeExpensesFromReinsuranceContractsHeldExcludedFromProfitOrLoss</t>
  </si>
  <si>
    <t>Informazioni aggiuntive sugli accordi di pagamento basato su azioni [text block]</t>
  </si>
  <si>
    <t>Le informazioni aggiuntive sugli accordi di pagamento basato su azioni necessarie per soddisfare le disposizioni in materia di informazioni integrative dell'IFRS 2. [Rif: Tipi di accordi di pagamento basato su azioni [domain]</t>
  </si>
  <si>
    <t>ifrs-full:AdditionalInformationAboutSharebasedPaymentArrangements</t>
  </si>
  <si>
    <t>Rettifiche per i proventi (oneri) finanziari</t>
  </si>
  <si>
    <t>Le rettifiche per i proventi o gli oneri finanziari netti per riconciliare l'utile o la perdita ai flussi finanziari netti derivanti dalle (utilizzati nelle) attività operative. [Rif: Proventi (oneri) finanziari; Utile (perdita)]</t>
  </si>
  <si>
    <t>ifrs-full:AdjustmentsForFinanceIncomeCost</t>
  </si>
  <si>
    <t>Quota complessiva non rilevata delle perdite delle joint venture, passaggio dal consolidamento proporzionale al metodo del patrimonio netto</t>
  </si>
  <si>
    <t>La quota complessiva non rilevata delle perdite delle joint venture dell'entità per la quale è stato effettuato il passaggio dal consolidamento proporzionale al metodo del patrimonio netto. [Rif: Totale per tutte le joint venture [member]; Quota complessiva non rilevata delle perdite delle joint venture]</t>
  </si>
  <si>
    <t>ifrs-full:CumulativeUnrecognisedShareOfLossesOfJointVenturesTransitionFromProportionateConsolidationToEquityMethod</t>
  </si>
  <si>
    <t>Utili derivanti dalla definizione dei contenziosi</t>
  </si>
  <si>
    <t>Gli utili derivanti dalla definizione dei contenziosi.</t>
  </si>
  <si>
    <t>ifrs-full:GainsOnLitigationSettlements</t>
  </si>
  <si>
    <t>Comunicazione di informazioni sul prodotto agricolo [text block]</t>
  </si>
  <si>
    <t>La comunicazione di informazioni sul prodotto agricolo. Per prodotto agricolo si intende il prodotto raccolto delle attività biologiche dell'entità. [Rif: Attività biologiche]</t>
  </si>
  <si>
    <t>ifrs-full:DisclosureOfInformationAboutAgriculturalProduceExplanatory</t>
  </si>
  <si>
    <t>Comunicazione di informazioni sufficienti per consentire la riconciliazione delle classi determinate per la valutazione del fair value (valore equo) con le voci esposte nel prospetto della situazione patrimoniale-finanziaria (strumenti rappresentativi di capitale dell'entità) [text block]</t>
  </si>
  <si>
    <t>La comunicazione di informazioni sufficienti per consentire la riconciliazione delle classi di strumenti rappresentativi di capitale dell'entità determinate per la valutazione del fair value (valore equo) con le voci esposte nel prospetto della situazione patrimoniale-finanziaria.</t>
  </si>
  <si>
    <t>ifrs-full:DisclosureOfInformationSufficientToPermitReconciliationOfClassesDeterminedForFairValueMeasurementToLineItemsInStatementOfFinancialPositionEntitysOwnEquityInstrumentsExplanatory</t>
  </si>
  <si>
    <t>Descrizione delle tecniche di valutazione utilizzate nella valutazione del fair value (valore equo), passività</t>
  </si>
  <si>
    <t>La descrizione delle tecniche di valutazione (per esempio, il metodo basato sulla valutazione di mercato, il metodo del costo e il metodo reddituale) utilizzate per la valutazione del fair value (valore equo) delle passività. [Rif: Tecniche utilizzate nella valutazione del fair value (valore equo) [domain]; Metodo del costo [member]; Metodo reddituale [member]; Metodo basato sulla valutazione di mercato [member]]</t>
  </si>
  <si>
    <t>ifrs-full:DescriptionOfValuationTechniquesUsedInFairValueMeasurementLiabilities</t>
  </si>
  <si>
    <t>Indicazione dei motivi delle modifiche dei metodi utilizzati per valutare i contratti rientranti nell'ambito di applicazione dell'IFRS 17 e dei processi per la stima degli input di tali metodi</t>
  </si>
  <si>
    <t>L'indicazione dei motivi delle modifiche dei metodi utilizzati per valutare i contratti rientranti nell'ambito di applicazione dell'IFRS 17 e dei processi seguiti per la stima degli input di tali metodi.</t>
  </si>
  <si>
    <t>ifrs-full:DescriptionOfReasonsForChangesInMethodsUsedToMeasureContractsWithinScopeOfIFRS17AndProcessesForEstimatingInputsToThoseMethods</t>
  </si>
  <si>
    <t>Ricavi derivanti da importi recuperati dal riassicuratore</t>
  </si>
  <si>
    <t>L'importo dei ricavi derivanti dagli importi recuperati dal riassicuratore. [Rif: Contratti di riassicurazione detenuti [member]]</t>
  </si>
  <si>
    <t>ifrs-full:IncomeFromAmountsRecoveredFromReinsurer</t>
  </si>
  <si>
    <t>Attività immateriali di esplorazione e di valutazione</t>
  </si>
  <si>
    <t>L'ammontare delle attività di esplorazione e di valutazione rilevate come attività immateriali secondo il principio contabile dell'entità. [Rif: Attività di esplorazione e di valutazione [member]]</t>
  </si>
  <si>
    <t>ifrs-full:IntangibleExplorationAndEvaluationAssets</t>
  </si>
  <si>
    <t>Importo rimosso dalla riserva della variazione del valore degli elementi forward dei contratti forward e incluso nel costo iniziale o altro valore contabile dell'attività (passività) non finanziaria o impegno irrevocabile al quale si applica la contabilizzazione delle operazioni di copertura di fair value (valore equo).</t>
  </si>
  <si>
    <t>L'importo rimosso dalla riserva della variazione del valore degli elementi forward dei contratti forward e incluso nel costo iniziale o altro valore contabile dell'attività (passività) non finanziaria o impegno irrevocabile al quale si applica la contabilizzazione delle operazioni di copertura di fair value (valore equo). [Rif: Riserva della variazione del valore degli elementi forward dei contratti forward]</t>
  </si>
  <si>
    <t>ifrs-full:AmountRemovedFromReserveOfChangeInValueOfForwardElementsOfForwardContractsAndIncludedInInitialCostOrOtherCarryingAmountOfNonfinancialAssetLiabilityOrFirmCommitmentForWhichFairValueHedgeAccountingIsApplied</t>
  </si>
  <si>
    <t>Interessi attivi su prestiti e anticipazioni ai clienti</t>
  </si>
  <si>
    <t>L'ammontare degli interessi attivi sui prestiti e sulle anticipazioni ai clienti. [Rif: Interessi attivi; Prestiti e anticipazioni ai clienti]</t>
  </si>
  <si>
    <t>ifrs-full:InterestIncomeOnLoansAndAdvancesToCustomers</t>
  </si>
  <si>
    <t>Aumento (diminuzione) dell'utile (perdita) a seguito di una riduzione ragionevolmente possibile della variabile di rischio derivante da contratti che rientrano nell'ambito di applicazione dell'IFRS 17</t>
  </si>
  <si>
    <t>L'aumento (la diminuzione) dell'utile (perdita) che sarebbe stato causato da una riduzione ragionevolmente possibile della variabile di rischio derivante da contratti rientranti nell'ambito di applicazione dell'IFRS 17.</t>
  </si>
  <si>
    <t>ifrs-full:IncreaseDecreaseInProfitLossDueToReasonablyPossibleDecreaseInRiskExposureThatArisesFromContractsWithinScopeOfIFRS17</t>
  </si>
  <si>
    <t>L'entità applica il modello del fair value (valore equo) o il modello del costo per valutare gli investimenti immobiliari</t>
  </si>
  <si>
    <t>Indica se l'entità applica il modello del fair value (valore equo) o il modello del costo per valutare gli investimenti immobiliari.</t>
  </si>
  <si>
    <t>ifrs-full:EntityAppliedFairValueModelOrCostModelToMeasureInvestmentProperty</t>
  </si>
  <si>
    <t>Dividendi proposti o dichiarati prima dell'autorizzazione alla pubblicazione del bilancio, ma non rilevati nell'esercizio come distribuzione ai soci</t>
  </si>
  <si>
    <t>L'ammontare dei dividendi proposti o dichiarati dopo la chiusura dell'esercizio, ma prima che sia autorizzata la pubblicazione del bilancio. Tali dividendi non sono rilevati come passività alla chiusura dell'esercizio in quanto a quel momento non esiste alcuna obbligazione.</t>
  </si>
  <si>
    <t>ifrs-full:DividendsProposedOrDeclaredBeforeFinancialStatementsAuthorisedForIssueButNotRecognisedAsDistributionToOwners</t>
  </si>
  <si>
    <t>Aumento (diminuzione) dei diritti a ricevere un indennizzo in relazione a obbligazioni per benefici definiti, al fair value (valore equo)</t>
  </si>
  <si>
    <t>L'aumento (diminuzione) del fair value (valore equo) dei diritti a ricevere un indennizzo in relazione a obbligazioni per benefici definiti. [Rif: Al fair value (valore equo) [member]; Diritti a ricevere un indennizzo in relazione a obbligazioni per benefici definiti, al fair value (valore equo)]</t>
  </si>
  <si>
    <t>ifrs-full:ChangesInReimbursementRightsAtFairValue</t>
  </si>
  <si>
    <t>Descrizione dei rinvii alle informazioni integrative sulle attività soggette a regolamentazione delle tariffe</t>
  </si>
  <si>
    <t>La descrizione dei rinvii alle informazioni integrative sulle attività soggette a regolamentazione delle tariffe.</t>
  </si>
  <si>
    <t>ifrs-full:DescriptionOfCrossreferenceToDisclosuresAboutActivitiesSubjectToRateRegulation</t>
  </si>
  <si>
    <t>Immobili, impianti e macchinari rilevati alla data di acquisizione</t>
  </si>
  <si>
    <t>L'ammontare rilevato alla data di acquisizione per gli immobili, impianti e macchinari acquisiti in un'aggregazione aziendale. [Rif: Immobili, impianti e macchinari; Totale per tutte le aggregazioni aziendali [member]]</t>
  </si>
  <si>
    <t>ifrs-full:PropertyPlantAndEquipmentRecognisedAsOfAcquisitionDate</t>
  </si>
  <si>
    <t>Aumento (diminuzione) a seguito di differenze nette di cambio, investimenti immobiliari</t>
  </si>
  <si>
    <t>L'aumento (la diminuzione) degli investimenti immobiliari dovuto(a) alle differenze nette di cambio derivanti dalla conversione del bilancio dalla valuta funzionale in una diversa moneta di presentazione, inclusa la conversione di una gestione estera nella moneta di presentazione dell'entità che redige il bilancio. [Rif: Investimenti immobiliari]</t>
  </si>
  <si>
    <t>ifrs-full:IncreaseDecreaseThroughNetExchangeDifferencesInvestmentProperty</t>
  </si>
  <si>
    <t>Perdita per riduzione di valore rilevata nel prospetto delle altre componenti di conto economico complessivo, immobili, impianti e macchinari</t>
  </si>
  <si>
    <t>L'ammontare della perdita per riduzione di valore rilevata nel prospetto delle altre componenti di conto economico complessivo per immobili, impianti e macchinari. [Rif: Perdita per riduzione di valore rilevata nel prospetto delle altre componenti di conto economico complessivo; Immobili, impianti e macchinari]</t>
  </si>
  <si>
    <t>ifrs-full:ImpairmentLossRecognisedInOtherComprehensiveIncomePropertyPlantAndEquipment</t>
  </si>
  <si>
    <t>Descrizione della composizione degli elementi sottostanti dei contratti con elementi di partecipazione diretta</t>
  </si>
  <si>
    <t>La descrizione della composizione degli elementi sottostanti dei contratti con elementi di partecipazione diretta. Il contratto assicurativo con elementi di partecipazione diretta è un contratto assicurativo per il quale, alla stipula: a) i termini contrattuali specificano che l'assicurato partecipa a una quota di un pool chiaramente definito di elementi sottostanti; b) l'entità si attende di pagare all'assicurato un importo pari a una quota considerevole dei rendimenti derivanti dal fair value (valore equo) degli elementi sottostanti; e c) l'entità si attende che una percentuale considerevole di ogni variazione degli importi da pagare all'assicurato dipenderà dal variare del fair value (valore equo) degli elementi sottostanti. Gli elementi sottostanti sono elementi che determinano una parte degli importi da pagare all'assicurato.</t>
  </si>
  <si>
    <t>ifrs-full:DescriptionOfCompositionOfUnderlyingItemsForContractsWithDirectParticipationFeatures</t>
  </si>
  <si>
    <t>Attività finanziarie correnti</t>
  </si>
  <si>
    <t>L'ammontare delle attività finanziarie correnti. [Rif: Attività finanziarie]</t>
  </si>
  <si>
    <t>ifrs-full:CurrentFinancialAssets</t>
  </si>
  <si>
    <t>Informazioni integrative sulle attività e passività interessate dal fatto che la valuta non è scambiabile [text block]</t>
  </si>
  <si>
    <t>La comunicazione di informazioni sulle attività e passività che sono interessate dal fatto che una valuta non è scambiabile con un'altra valuta.</t>
  </si>
  <si>
    <t>ifrs-full:DisclosureOfAssetsAndLiabilitiesAffectedByCurrencyNotBeingExchangeableExplanatory</t>
  </si>
  <si>
    <t>Attività derivanti da contratto correnti</t>
  </si>
  <si>
    <t>L'ammontare delle attività derivanti da contratto correnti. [Rif: Attività derivanti da contratti]</t>
  </si>
  <si>
    <t>ifrs-full:CurrentContractAssets</t>
  </si>
  <si>
    <t>Altre componenti di conto economico complessivo, al netto delle imposte, variazione del valore dei differenziali dovuti alla valuta estera</t>
  </si>
  <si>
    <t>L'ammontare delle altre componenti di conto economico complessivo, al netto delle imposte, dopo le rettifiche per riclassificazione, in relazione alla variazione del valore dei differenziali dovuti alla valuta estera. [Rif: Altre componenti di conto economico complessivo]</t>
  </si>
  <si>
    <t>ifrs-full:OtherComprehensiveIncomeNetOfTaxChangeInValueOfForeignCurrencyBasisSpreads</t>
  </si>
  <si>
    <t>Altri costi da commissioni e compensi</t>
  </si>
  <si>
    <t>L'ammontare dei costi da commissioni e compensi che l'entità non presenta separatamente nello stesso prospetto o nota. [Rif: Costi da commissioni e compensi]</t>
  </si>
  <si>
    <t>ifrs-full:OtherFeeAndCommissionExpense</t>
  </si>
  <si>
    <t>Aumento (diminuzione) a seguito dell'effetto delle variazioni dei tassi di cambio, passività derivanti da attività di finanziamento</t>
  </si>
  <si>
    <t>L'aumento (la diminuzione) delle passività derivanti da attività di finanziamento dovuto(a) all'effetto delle variazioni dei tassi di cambio. [Rif: Passività derivanti da attività di finanziamento]</t>
  </si>
  <si>
    <t>ifrs-full:IncreaseDecreaseThroughEffectOfChangesInForeignExchangeRatesLiabilitiesArisingFromFinancingActivities</t>
  </si>
  <si>
    <t>Comunicazione di informazioni sul rischio di credito derivante dai contratti rientranti nell'ambito di applicazione dell'IFRS 17 [text block]</t>
  </si>
  <si>
    <t>La comunicazione di informazioni sul rischio di credito derivante dai contratti rientranti nell'ambito di applicazione dell'IFRS 17.</t>
  </si>
  <si>
    <t>ifrs-full:DisclosureOfInformationAboutCreditRiskThatArisesFromContractsWithinScopeOfIFRS17Explanatory</t>
  </si>
  <si>
    <t>Flussi finanziari in uscita da attività di investimento</t>
  </si>
  <si>
    <t>I flussi finanziari in uscita per attività di investimento.</t>
  </si>
  <si>
    <t>ifrs-full:OutflowsOfCashFromInvestingActivities</t>
  </si>
  <si>
    <t>Passività lorde dei leasing</t>
  </si>
  <si>
    <t>L'ammontare dei flussi finanziari non attualizzati contrattuali in relazione alle passività dei leasing al lordo degli oneri finanziari. [Rif: Passività del leasing]</t>
  </si>
  <si>
    <t>ifrs-full:GrossLeaseLiabilities</t>
  </si>
  <si>
    <t>Flussi finanziari derivanti da (usati in) attività operative, attività operative in esercizio</t>
  </si>
  <si>
    <t>I flussi finanziari derivanti dalle (usati nelle) attività operative dell'entità, relativi ad attività operative in esercizio. [Rif: Attività operative, salvo se diversamente indicato nella voce [member]; Flussi finanziari derivanti da (usati in) attività operative]</t>
  </si>
  <si>
    <t>ifrs-full:CashFlowsFromUsedInOperatingActivitiesContinuingOperations</t>
  </si>
  <si>
    <t>Accantonamenti di costi correnti e altre passività correnti</t>
  </si>
  <si>
    <t>L'ammontare degli accantonamenti di costi correnti e di altre passività correnti. [Rif: Ratei; Altre passività correnti]</t>
  </si>
  <si>
    <t>ifrs-full:CurrentAccruedExpensesAndOtherCurrentLiabilities</t>
  </si>
  <si>
    <t>Informazioni integrative sulle garanzie reali [text block]</t>
  </si>
  <si>
    <t>Le informazioni integrative sulle attività e le passività utilizzate come garanzia reale.</t>
  </si>
  <si>
    <t>ifrs-full:DisclosureOfCollateralExplanatory</t>
  </si>
  <si>
    <t>Descrizione del settore oggetto di informativa al quale la singola attività appartiene</t>
  </si>
  <si>
    <t>La descrizione del settore oggetto di informativa al quale la singola attività appartiene. [Rif: Perdita per riduzione di valore]</t>
  </si>
  <si>
    <t>ifrs-full:DescriptionOfReportableSegmentToWhichIndividualAssetBelongs</t>
  </si>
  <si>
    <t>Accantonamenti non correnti per contratti onerosi</t>
  </si>
  <si>
    <t>L'ammontare degli accantonamenti non correnti per contratti onerosi. [Rif: Accantonamenti per contratti onerosi]</t>
  </si>
  <si>
    <t>ifrs-full:LongtermOnerousContractsProvision</t>
  </si>
  <si>
    <t>Altre componenti di conto economico complessivo, al lordo delle imposte, attività finanziarie disponibili per la vendita</t>
  </si>
  <si>
    <t>L'ammontare delle altre componenti di conto economico complessivo, al lordo delle imposte, dopo le rettifiche per riclassificazione, in relazione alle attività finanziarie disponibili per la vendita. [Rif: Attività finanziarie disponibili per la vendita; Altre componenti di conto economico complessivo, al lordo delle imposte]</t>
  </si>
  <si>
    <t>ifrs-full:OtherComprehensiveIncomeBeforeTaxAvailableforsaleFinancialAssets</t>
  </si>
  <si>
    <t>Attività non correnti o gruppi in dismissione classificati come posseduti per la vendita o come posseduti per la distribuzione ai soci</t>
  </si>
  <si>
    <t>L'ammontare delle attività non correnti o dei gruppi in dismissione classificati come posseduti per la vendita o come posseduti per la distribuzione ai soci. [Rif: Attività non correnti o gruppi in dismissione classificati come posseduti per la distribuzione ai soci; Attività non correnti o gruppi in dismissione classificati come posseduti per la vendita]</t>
  </si>
  <si>
    <t>ifrs-full:NoncurrentAssetsOrDisposalGroupsClassifiedAsHeldForSaleOrAsHeldForDistributionToOwners</t>
  </si>
  <si>
    <t>Importo complessivo non contabilizzato dei dividendi spettanti alle azioni privilegiate</t>
  </si>
  <si>
    <t>L'importo complessivo non contabilizzato dei dividendi spettanti alle azioni privilegiate.</t>
  </si>
  <si>
    <t>ifrs-full:CumulativePreferenceDividendsNotRecognised</t>
  </si>
  <si>
    <t>Ricavi dell'entità risultante dall'aggregazione assumendo che l'aggregazione si sia verificata all'inizio dell'esercizio</t>
  </si>
  <si>
    <t>I ricavi dell'entità risultante dall'aggregazione assumendo che la data di acquisizione di tutte le aggregazioni aziendali verificatesi durante l'anno coincida con l'inizio di quell'esercizio. [Rif: Totale per tutte le aggregazioni aziendali [member]; Ricavi]</t>
  </si>
  <si>
    <t>ifrs-full:RevenueOfCombinedEntity</t>
  </si>
  <si>
    <t>Partecipazioni diverse dalle partecipazioni contabilizzate con il metodo del patrimonio netto</t>
  </si>
  <si>
    <t>L'ammontare delle partecipazioni diverse dalle partecipazioni contabilizzate con il metodo del patrimonio netto. [Rif: Partecipazioni contabilizzate con il metodo del patrimonio netto]</t>
  </si>
  <si>
    <t>ifrs-full:InvestmentsOtherThanInvestmentsAccountedForUsingEquityMethod</t>
  </si>
  <si>
    <t>Dismissioni, attività immateriali e avviamento</t>
  </si>
  <si>
    <t>Il decremento delle attività immateriali e dell'avviamento dovuto a dismissioni. [Rif: Attività immateriali e avviamento]</t>
  </si>
  <si>
    <t>ifrs-full:DisposalsIntangibleAssetsAndGoodwill</t>
  </si>
  <si>
    <t>Rimborsi di anticipazioni e prestiti da parti correlate</t>
  </si>
  <si>
    <t>I flussi finanziari in uscita per il rimborso di anticipazioni e prestiti da parti correlate. [Rif: Totale per tutte le parti correlate [member]]</t>
  </si>
  <si>
    <t>ifrs-full:CashRepaymentsOfAdvancesAndLoansFromRelatedParties</t>
  </si>
  <si>
    <t>Descrizione dei criteri di valutazione dell'attivo disponibile per i benefici da erogare</t>
  </si>
  <si>
    <t>La descrizione dei criteri di valutazione dell'attivo disponibile per i benefici da erogare nei fondi pensione.</t>
  </si>
  <si>
    <t>ifrs-full:DescriptionOfBasisOfValuationOfAssetsAvailableForBenefits</t>
  </si>
  <si>
    <t>Analisi dell'anzianità delle attività finanziarie che sono scadute ma che non hanno subito una riduzione di valore [text block]</t>
  </si>
  <si>
    <t>L'analisi dell'anzianità delle attività finanziarie che sono scadute ma che non hanno subito una riduzione di valore. [Rif: Attività finanziarie]</t>
  </si>
  <si>
    <t>ifrs-full:AnalysisOfAgeOfFinancialAssetsThatArePastDueButNotImpaired</t>
  </si>
  <si>
    <t>Accantonamenti correnti per i benefici per i dipendenti</t>
  </si>
  <si>
    <t>L'ammontare degli accantonamenti correnti per i benefici per i dipendenti. [Rif: Accantonamenti per benefici per i dipendenti]</t>
  </si>
  <si>
    <t>ifrs-full:CurrentProvisionsForEmployeeBenefits</t>
  </si>
  <si>
    <t>Aumento (diminuzione) della valutazione del fair value (valore equo) a causa di un aumento ragionevolmente possibile di input non osservabili, rilevato nelle altre componenti di conto economico complessivo, al netto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</si>
  <si>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netto delle imposte, a causa di un aumento ragionevolmente possibile di un input non osservabile. [Rif: Proventi (oneri) fiscali]</t>
  </si>
  <si>
    <t>ifrs-full:IncreaseDecreaseInFairValueMeasurementDueToReasonablyPossibleIncreaseInUnobservableInputRecognisedInOtherComprehensiveIncomeAfterTaxEntitysOwnEquityInstruments</t>
  </si>
  <si>
    <t>Descrizione del fatto che il cambiamento di uno o più input non osservabili apportato per riflettere assunzioni alternative ragionevolmente possibili modificherebbe significativamente il fair value (valore equo), attività</t>
  </si>
  <si>
    <t>La descrizione del fatto che il cambiamento di uno o più input non osservabili nella valutazione del fair value (valore equo) delle attività apportato per riflettere assunzioni alternative ragionevolmente possibili modificherebbe significativamente il fair value (valore equo).</t>
  </si>
  <si>
    <t>ifrs-full:DescriptionOfFactThatChangingOneOrMoreUnobservableInputsToReflectReasonablyPossibleAlternativeAssumptionsWouldChangeFairValueSignificantlyAssets</t>
  </si>
  <si>
    <t>Descrizione del criterio utilizzato per preparare informazioni comparative non conformi all'IFRS 7 e all'IFRS 9</t>
  </si>
  <si>
    <t>La descrizione del criterio utilizzato per preparare informazioni comparative non conformi all'IFRS 7 e all'IFRS 9.</t>
  </si>
  <si>
    <t>ifrs-full:DescriptionOfBasisUsedToPrepareComparativeInformationThatDoesNotComplyWithIFRS7AndIFRS9</t>
  </si>
  <si>
    <t>Rimborsi di finanziamenti non correnti</t>
  </si>
  <si>
    <t>I flussi finanziari in uscita per i rimborsi di finanziamenti non correnti. [Rif: Finanziamenti]</t>
  </si>
  <si>
    <t>ifrs-full:RepaymentsOfNoncurrentBorrowings</t>
  </si>
  <si>
    <t>Debiti per l'acquisto di attività non correnti</t>
  </si>
  <si>
    <t>L'ammontare dei debiti per l'acquisto di attività non correnti. [Rif: Attività non correnti]</t>
  </si>
  <si>
    <t>ifrs-full:PayablesForPurchaseOfNoncurrentAssets</t>
  </si>
  <si>
    <t>Prodotto agricolo attuale</t>
  </si>
  <si>
    <t>Una classe di rimanenze correnti che rappresenta la quantità di prodotto raccolto delle attività biologiche dell'entità. [Rif: Attività biologiche; Rimanenze]</t>
  </si>
  <si>
    <t>ifrs-full:CurrentAgriculturalProduce</t>
  </si>
  <si>
    <t>Numero delle azioni autorizzate</t>
  </si>
  <si>
    <t>Il numero delle azioni autorizzate.</t>
  </si>
  <si>
    <t>ifrs-full:NumberOfSharesAuthorised</t>
  </si>
  <si>
    <t>Dichiarazione che è stato applicato l'espediente pratico relativo ai costi incrementali per l'ottenimento del contratto</t>
  </si>
  <si>
    <t>La dichiarazione che è stato applicato l'espediente pratico relativo ai costi incrementali per l'ottenimento del contratto con un cliente.</t>
  </si>
  <si>
    <t>ifrs-full:StatementThatPracticalExpedientAboutIncrementalCostsOfObtainingContractHasBeenUsed</t>
  </si>
  <si>
    <t>Crediti da vendita di immobili</t>
  </si>
  <si>
    <t>L'ammontare dei crediti derivanti dalla vendita di immobili. La proprietà è costituita da terreni o fabbricati - o parte di un fabbricato - o da entrambi.</t>
  </si>
  <si>
    <t>ifrs-full:ReceivablesFromSaleOfProperties</t>
  </si>
  <si>
    <t>Aumento (diminuzione) dovuto all'effetto delle variazioni del rischio di inadempimento dell'emittente dei contratti di riassicurazione detenuti, passività (attività) per contratti assicurativi</t>
  </si>
  <si>
    <t>L'aumento (la diminuzione) della passività (attività) per contratti assicurativi derivante dall'effetto delle variazioni del rischio di inadempimento da parte dell'emittente dei contratti di riassicurazione detenuti. [Rif: Passività (attività) per contratti assicurativi; Contratti di riassicurazione detenuti [member]]</t>
  </si>
  <si>
    <t>ifrs-full:IncreaseDecreaseThroughEffectOfChangesInRiskOfNonperformanceByIssuerOfReinsuranceContractsHeldInsuranceContractsLiabilityAsset</t>
  </si>
  <si>
    <t>Informazioni in merito ai principali clienti</t>
  </si>
  <si>
    <t>Le informazioni in merito ai principali clienti dell'entità e al suo grado di dipendenza da questi.</t>
  </si>
  <si>
    <t>ifrs-full:InformationAboutMajorCustomers</t>
  </si>
  <si>
    <t>Descrizione della natura e degli effetti economico-finanziari delle aggregazioni aziendali che si verificano dopo la chiusura dell'esercizio ma prima che sia autorizzata la pubblicazione del bilancio</t>
  </si>
  <si>
    <t>La descrizione della natura e degli effetti economico-finanziari delle aggregazioni aziendali che si verificano dopo la chiusura dell'esercizio ma prima che sia autorizzata la pubblicazione del bilancio. [Rif: Totale per tutte le aggregazioni aziendali [member]]</t>
  </si>
  <si>
    <t>ifrs-full:DescriptionOfNatureAndFinancialEffectOfBusinessCombinationsAfterReportingPeriodBeforeStatementsAuthorisedForIssue</t>
  </si>
  <si>
    <t>Ricavi da prestazione di servizi connessi all'occupazione delle camere</t>
  </si>
  <si>
    <t>L'ammontare dei ricavi derivanti dai servizi connessi all'occupazione delle camere. [Rif: Ricavi]</t>
  </si>
  <si>
    <t>ifrs-full:RevenueFromRoomOccupancyServices</t>
  </si>
  <si>
    <t>Diminuzione per perdita di controllo di una controllata, immobili, impianti e macchinari, comprese le attività consistenti nel diritto di utilizzo</t>
  </si>
  <si>
    <t>La diminuzione di immobili, impianti e macchinari, comprese le attività consistenti nel diritto di utilizzo, dovuta alla perdita di controllo di una controllata. [Rif: Immobili, impianti e macchinari, comprese le attività consistenti nel diritto di utilizzo]</t>
  </si>
  <si>
    <t>ifrs-full:DecreaseThroughLossOfControlOfSubsidiaryPropertyPlantAndEquipmentIncludingRightofuseAssets</t>
  </si>
  <si>
    <t>Flussi finanziari derivanti da (usati in) aumento (diminuzione) dei finanziamenti correnti</t>
  </si>
  <si>
    <t>Il flusso finanziario in entrata (in uscita) dovuto a un aumento (diminuzione) dei finanziamenti correnti. [Rif: Finanziamenti correnti]</t>
  </si>
  <si>
    <t>ifrs-full:CashFlowsFromUsedInIncreaseDecreaseInCurrentBorrowings</t>
  </si>
  <si>
    <t>Trasferimenti nel quadro di accordi di finanziamento dall'entità, operazioni con le parti correlate</t>
  </si>
  <si>
    <t>L'ammontare dei trasferimenti nel quadro di accordi di finanziamento dall'entità in operazioni con le parti correlate, inclusi i prestiti e gli apporti di capitale in denaro o in natura. [Rif: Totale per tutte le parti correlate [member]]</t>
  </si>
  <si>
    <t>ifrs-full:TransfersUnderFinanceAgreementsFromEntityRelatedPartyTransactions</t>
  </si>
  <si>
    <t>Tasso di perdite attese su crediti</t>
  </si>
  <si>
    <t>Il tasso di perdite attese su crediti, calcolato in percentuale del valore contabile lordo. Le perdite attese su crediti sono pari alla media delle perdite su crediti ponderata per i rispettivi rischi di inadempimento.</t>
  </si>
  <si>
    <t>ifrs-full:ExpectedCreditLossRate</t>
  </si>
  <si>
    <t>Utile (perdita) diluito(a) per azione, comprese le variazioni nette dei saldi dei regulatory deferral account e le variazioni nette delle imposte differite correlate</t>
  </si>
  <si>
    <t>L'utile (perdita) diluito(a) per azione che comprende le variazioni nette dei saldi dei regulatory deferral account e le variazioni nette delle imposte differite correlate. [Rif: Utile (perdita) diluito(a) per azione; Variazioni nette dei saldi dei regulatory deferral account relative a utili o perdite e variazioni nette delle imposte differite correlate]</t>
  </si>
  <si>
    <t>ifrs-full:DilutedEarningsLossPerShareIncludingNetMovementInRegulatoryDeferralAccountBalancesAndNetMovementInRelatedDeferredTax</t>
  </si>
  <si>
    <t>Informazioni su come è stato valutato il fair value (valore equo) se non è stato misurato in base a un prezzo di mercato disponibile, altri strumenti rappresentativi di capitale assegnati</t>
  </si>
  <si>
    <t>Le informazioni su come è stato valutato il fair value (valore equo) di altri strumenti rappresentativi di capitale assegnati (ossia diversi da opzioni su azioni) se non è stato misurato in base a un prezzo di mercato disponibile.</t>
  </si>
  <si>
    <t>ifrs-full:InformationAboutHowFairWasDeterminedIfNotOnBasisOfObservableMarketOtherEquityInstrumentsGranted</t>
  </si>
  <si>
    <t>Informazioni integrative sui depositi di clienti [text block]</t>
  </si>
  <si>
    <t>Le informazioni integrative sui depositi di clienti. [Rif: Depositi di clienti]</t>
  </si>
  <si>
    <t>ifrs-full:DisclosureOfDepositsFromCustomersExplanatory</t>
  </si>
  <si>
    <t>Trasferimenti nel quadro di accordi di finanziamento all'entità, operazioni con le parti correlate</t>
  </si>
  <si>
    <t>L'ammontare dei trasferimenti nel quadro di accordi di finanziamento all'entità in operazioni con le parti correlate, inclusi i prestiti e gli apporti di capitale in denaro o in natura. [Rif: Totale per tutte le parti correlate [member]]</t>
  </si>
  <si>
    <t>ifrs-full:TransfersUnderFinanceAgreementsToEntityRelatedPartyTransactions</t>
  </si>
  <si>
    <t>Utile base (perdita) per azione da attività operative cessate</t>
  </si>
  <si>
    <t>L'utile base (perdita) per azione da attività operative cessate. [Rif: Utile base (perdita) per azione; Attività operative cessate [member]]</t>
  </si>
  <si>
    <t>ifrs-full:BasicEarningsLossPerShareFromDiscontinuedOperations</t>
  </si>
  <si>
    <t>Prezzo medio ponderato d'esercizio di altri strumenti rappresentativi di capitale assegnati in accordi di pagamento basato su azioni</t>
  </si>
  <si>
    <t>Il prezzo medio ponderato d'esercizio di altri strumenti rappresentativi di capitale (ossia diversi dalle opzioni su azioni) assegnati in accordi di pagamento basato su azioni. [Rif: Media ponderata [member]]</t>
  </si>
  <si>
    <t>ifrs-full:WeightedAverageExercisePriceOfOtherEquityInstrumentsGrantedInSharebasedPaymentArrangement2019</t>
  </si>
  <si>
    <t>Acquisto di partecipazioni contabilizzate con il metodo del patrimonio netto</t>
  </si>
  <si>
    <t>I flussi finanziari in uscita per l'acquisto di partecipazioni contabilizzate con il metodo del patrimonio netto. [Rif: Partecipazioni contabilizzate con il metodo del patrimonio netto]</t>
  </si>
  <si>
    <t>ifrs-full:PurchaseOfInterestsInInvestmentsAccountedForUsingEquityMethod</t>
  </si>
  <si>
    <t>Informazioni sulle esposizioni del locatario derivanti da pagamenti variabili dovuti per il leasing</t>
  </si>
  <si>
    <t>Le informazioni sulle esposizioni del locatario derivanti da pagamenti variabili dovuti per il leasing.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t>
  </si>
  <si>
    <t>ifrs-full:InformationAboutLesseesExposureArisingFromVariableLeasePayments</t>
  </si>
  <si>
    <t>Riclassificazione di attività finanziarie spostandole dalla categoria "Al fair value (valore equo) rilevato nell'utile (perdita) d'esercizio" a quella "Al fair value (valore equo) rilevato nelle altre componenti di conto economico complessivo"</t>
  </si>
  <si>
    <t>L'ammontare delle attività finanziarie riclassificate spostandole dalla categoria "Al fair value (valore equo) rilevato nell'utile (perdita) d'esercizio" a quella "Al fair value (valore equo) rilevato nelle altre componenti di conto economico complessivo". [Rif: Attività finanziarie]</t>
  </si>
  <si>
    <t>ifrs-full:ReclassificationOfFinancialAssetsOutOfMeasuredAtFairValueThroughProfitOrLossIntoMeasuredAtFairValueThroughOtherComprehensiveIncome</t>
  </si>
  <si>
    <t>Tasso di ammortamento, attività immateriali diverse dall'avviamento</t>
  </si>
  <si>
    <t>Il tasso di ammortamento utilizzato per le attività immateriali diverse dall'avviamento. [Rif: Attività immateriali diverse dall'avviamento]</t>
  </si>
  <si>
    <t>ifrs-full:AmortisationRateIntangibleAssetsOtherThanGoodwill</t>
  </si>
  <si>
    <t>Spiegazione degli effetti economico-patrimoniali della deroga a una disposizione dell'IFRS</t>
  </si>
  <si>
    <t>La spiegazione degli effetti economico-patrimoniali della deroga all'IFRS sulle voci del bilancio qualora esso fosse stato redatto conformemente alle disposizioni.</t>
  </si>
  <si>
    <t>ifrs-full:ExplanationOfFinancialEffectOfDepartureFromIFRS</t>
  </si>
  <si>
    <t>Aumento (diminuzione) delle attività immateriali e dell'avviamento</t>
  </si>
  <si>
    <t>L'aumento (la diminuzione) delle attività immateriali e dell'avviamento. [Rif: Attività immateriali e avviamento]</t>
  </si>
  <si>
    <t>ifrs-full:IncreaseDecreaseInIntangibleAssetsAndGoodwill</t>
  </si>
  <si>
    <t>Indicazione della vita utile, immobili, impianti e macchinari</t>
  </si>
  <si>
    <t>L'indicazione della vita utile utilizzata per immobili, impianti e macchinari. [Rif: Immobili, impianti e macchinari]</t>
  </si>
  <si>
    <t>ifrs-full:DescriptionOfUsefulLifePropertyPlantAndEquipment</t>
  </si>
  <si>
    <t>Interessi attivi, piani a benefici definiti</t>
  </si>
  <si>
    <t>L'ammontare degli interessi attivi derivanti da piani a benefici definiti. [Rif: Interessi attivi; Costi per benefici successivi alla fine del rapporto di lavoro nell'utile (perdita), piani a benefici definiti] [Cfr.: Aumento (diminuzione) della passività (attività) netta per benefici definiti derivante dagli interessi passivi (attivi)]</t>
  </si>
  <si>
    <t>ifrs-full:InterestIncomeDefinedBenefitPlans</t>
  </si>
  <si>
    <t>Informazioni integrative sulle valutazioni e le assunzioni significative adottate in relazione alle partecipazioni in altre entità [text block]</t>
  </si>
  <si>
    <t>Le informazioni integrative sulle valutazioni e le assunzioni significative adottate in relazione alle partecipazioni in altre entità.</t>
  </si>
  <si>
    <t>ifrs-full:DisclosureOfSignificantJudgementsAndAssumptionsMadeInRelationToInterestsInOtherEntitiesExplanatory</t>
  </si>
  <si>
    <t>Descrizione della sensibilità della valutazione del fair value (valore equo) ai cambiamenti che intervengono negli input non osservabili, passività</t>
  </si>
  <si>
    <t>La descrizione della sensibilità della valutazione del fair value (valore equo) delle passività ai cambiamenti che intervengono negli input non osservabili, qualora un cambiamento di tali input, che determini un importo diverso, potrebbe comportare una valutazione del fair value superiore o inferiore.</t>
  </si>
  <si>
    <t>ifrs-full:DescriptionOfSensitivityOfFairValueMeasurementToChangesInUnobservableInputsLiabilities</t>
  </si>
  <si>
    <t>Riduzione del capitale emesso</t>
  </si>
  <si>
    <t>La diminuzione del patrimonio netto derivante da una riduzione del capitale emesso. [Rif: Capitale emesso]</t>
  </si>
  <si>
    <t>ifrs-full:ReductionOfIssuedCapital</t>
  </si>
  <si>
    <t>Costi per benefici successivi alla fine del rapporto di lavoro rilevati nell'utile o perdita</t>
  </si>
  <si>
    <t>L'ammontare dei costi per benefici successivi alla fine del rapporto di lavoro rilevati nell'utile o perdita.</t>
  </si>
  <si>
    <t>ifrs-full:PostemploymentBenefitExpenseInProfitOrLoss</t>
  </si>
  <si>
    <t>Aumento (diminuzione) a seguito di rettifiche dovute al trascorrere del tempo, accantonamento per perdite di realizzo delle attività finanziarie</t>
  </si>
  <si>
    <t>L'aumento (la diminuzione) dell'accantonamento per perdite di realizzo delle attività finanziarie a seguito di rettifiche dovute al trascorrere del tempo. [Rif: Accantonamento per perdite di realizzo delle attività finanziarie]</t>
  </si>
  <si>
    <t>ifrs-full:IncreaseDecreaseThroughAdjustmentsArisingFromPassageOfTimeAllowanceAccountForCreditLossesOfFinancialAssets</t>
  </si>
  <si>
    <t>Rimborsi di capitale regolamentare, passività finanziarie</t>
  </si>
  <si>
    <t>I flussi finanziari in uscita per i rimborsi di capitale regolamentare, classificati come passività finanziarie.</t>
  </si>
  <si>
    <t>ifrs-full:RepaymentsOfRegulatoryCapitalFinancialLiabilities</t>
  </si>
  <si>
    <t>Strumenti di debito emessi correnti</t>
  </si>
  <si>
    <t>L'ammontare degli strumenti di debito emessi correnti. [Rif: Strumenti di debito emessi]</t>
  </si>
  <si>
    <t>ifrs-full:CurrentDebtInstrumentsIssued</t>
  </si>
  <si>
    <t>Prezzo d'esercizio, opzioni su azioni assegnate</t>
  </si>
  <si>
    <t>Il prezzo d'esercizio delle opzioni su azioni assegnate.</t>
  </si>
  <si>
    <t>ifrs-full:ExercisePriceShareOptionsGranted2019</t>
  </si>
  <si>
    <t>Debiti commerciali e altri debiti rilevati alla data di acquisizione</t>
  </si>
  <si>
    <t>L'ammontare rilevato alla data di acquisizione per i debiti commerciali e altri debiti assunti in una aggregazione aziendale. [Rif: Debiti commerciali e altri debiti; Totale per tutte le aggregazioni aziendali [member]]</t>
  </si>
  <si>
    <t>ifrs-full:TradeAndOtherPayablesRecognisedAsOfAcquisitionDate</t>
  </si>
  <si>
    <t>Descrizione delle valutazioni effettuate dalla direzione aziendale nell'applicare i criteri di aggregazione per i settori operativi</t>
  </si>
  <si>
    <t>La descrizione delle valutazioni effettuate dalla direzione aziendale nell'applicare i criteri di aggregazione per i settori operativi. [Rif: Settori operativi [member]]</t>
  </si>
  <si>
    <t>ifrs-full:DescriptionOfJudgementsMadeByManagementInApplyingAggregationCriteriaForOperatingSegments</t>
  </si>
  <si>
    <t>Immobili occupati dall'entità inclusi nel fair value (valore equo) delle attività a servizio del piano</t>
  </si>
  <si>
    <t>Il fair value (valore equo) degli immobili occupati dall'entità inclusi nel fair value (valore equo) delle attività a servizio del piano a benefici definiti. [Rif: Attività a servizio del piano, al fair value (valore equo); Piani a benefici definiti [domain]]</t>
  </si>
  <si>
    <t>ifrs-full:DescriptionOfAmountsOfPropertyOccupiedByEntityIncludedInFairValueOfPlanAssets</t>
  </si>
  <si>
    <t>Descrizione delle voci in altre componenti di conto economico complessivo in cui sono rilevati gli utili (le perdite), valutazione del fair value (valore equo), passività</t>
  </si>
  <si>
    <t>La descrizione della voce (o delle voci) in altre componenti di conto economico complessivo in cui sono rilevati gli utili (le perdite) durante l'esercizio per le passività valutate al fair value (valore equo). [Rif: Al fair value (valore equo) [member]; Altre componenti di conto economico complessivo]</t>
  </si>
  <si>
    <t>ifrs-full:DescriptionOfLineItemsInOtherComprehensiveIncomeWhereGainsLossesAreRecognisedFairValueMeasurementLiabilities</t>
  </si>
  <si>
    <t>Pagamenti anticipati correnti e ratei attivi correnti comprese le attività correnti derivanti da contratti</t>
  </si>
  <si>
    <t>L'importo dei pagamenti anticipati correnti e dei ratei attivi correnti comprese le attività correnti derivanti da contratti [Rif: Pagamenti anticipati; Ratei attivi comprese le attività derivanti da contratti]</t>
  </si>
  <si>
    <t>ifrs-full:CurrentPrepaymentsAndCurrentAccruedIncomeIncludingCurrentContractAssets</t>
  </si>
  <si>
    <t>Spiegazione della valutazione del fair value (valore equo) dei beni o servizi ricevuti o del fair value (valore equo) degli strumenti rappresentativi di capitale assegnati con il pagamento basato su azioni</t>
  </si>
  <si>
    <t>Una spiegazione che consenta agli utilizzatori del bilancio di comprendere le modalità di valutazione del fair value (valore equo) dei beni o dei servizi ricevuti o degli strumenti rappresentativi di capitale in accordi di pagamento basato su azioni. [Rif: Tipi di accordi di pagamento basato su azioni [domain]</t>
  </si>
  <si>
    <t>ifrs-full:DeterminationOfFairValueOfGoodsOrServicesReceivedOrFairValueOfEquityInstrumentsGrantedOnSharebasedPayments</t>
  </si>
  <si>
    <t>Altri aumenti, differenza complessiva tra il fair value (valore equo) al momento della rilevazione iniziale e il prezzo dell'operazione ancora da rilevare nell'utile (perdita) d'esercizio</t>
  </si>
  <si>
    <t>L'aumento della differenza complessiva tra il fair value (valore equo) al momento della rilevazione iniziale e il prezzo dell'operazione per gli strumenti finanziari ancora da rilevare nell'utile (perdita) d'esercizio che l'entità non presenta separatamente nello stesso prospetto o nota. [Rif: Differenza complessiva tra il fair value (valore equo) al momento della rilevazione iniziale e il prezzo dell'operazione ancora da rilevare nell'utile (perdita) d'esercizio; Classi di strumenti finanziari [domain]]</t>
  </si>
  <si>
    <t>ifrs-full:OtherIncreasesAggregateDifferenceBetweenFairValueAtInitialRecognitionAndAmountDeterminedUsingValuationTechniqueYetToBeRecognised</t>
  </si>
  <si>
    <t>Descrizione degli input utilizzati nella valutazione del fair value (valore equo), passività</t>
  </si>
  <si>
    <t>La descrizione degli input utilizzati nella valutazione del fair value (valore equo) delle passività. Gli input sono le assunzioni che gli operatori di mercato utilizzerebbero per determinare il prezzo della passività, comprese le assunzioni circa i rischi inerenti a una particolare tecnica di valutazione utilizzata per valutare il fair value (come un modello di determinazione del prezzo) e il rischio inerente gli input della tecnica di valutazione.</t>
  </si>
  <si>
    <t>ifrs-full:DescriptionOfInputsUsedInFairValueMeasurementLiabilities</t>
  </si>
  <si>
    <t>Cessazioni, attività consistenti nel diritto di utilizzo</t>
  </si>
  <si>
    <t>La diminuzione di attività consistenti nel diritto di utilizzo dovuta alle cessazioni. [Rif: Attività consistenti nel diritto di utilizzo]</t>
  </si>
  <si>
    <t>ifrs-full:RetirementsRightofuseAssets</t>
  </si>
  <si>
    <t>Attività che l'entità continua a rilevare nella misura del proprio coinvolgimento residuo</t>
  </si>
  <si>
    <t>L'ammontare delle attività finanziarie trasferite che l'entità continua a rilevare nella misura del proprio coinvolgimento residuo. [Rif: Attività finanziarie]</t>
  </si>
  <si>
    <t>ifrs-full:AssetsThatEntityContinuesToRecogniseToExtentOfContinuingInvolvement</t>
  </si>
  <si>
    <t>Informazioni integrative sulla perdita per riduzione di valore e sul ripristino di valore [text block]</t>
  </si>
  <si>
    <t>Le informazioni integrative sulla perdita per riduzione di valore e sul ripristino di valore. [Rif: Perdita per riduzione di valore; Ripristino di valore]</t>
  </si>
  <si>
    <t>ifrs-full:DisclosureOfImpairmentLossAndReversalOfImpairmentLossExplanatory</t>
  </si>
  <si>
    <t>Altre componenti di conto economico complessivo, al lordo delle imposte, utili (perdite) sugli strumenti di copertura che coprono investimenti in strumenti rappresentativi di capitale</t>
  </si>
  <si>
    <t>L'ammontare delle altre componenti di conto economico complessivo, al lordo delle imposte, in relazione agli utili (perdite) sugli strumenti di copertura che coprono investimenti in strumenti rappresentativi di capitale che l'entità ha designato al fair value (valore equo) rilevato nelle altre componenti di conto economico complessivo. [Rif: Altre componenti di conto economico complessivo, al lordo delle imposte]</t>
  </si>
  <si>
    <t>ifrs-full:OtherComprehensiveIncomeBeforeTaxGainsLossesOnHedgingInstrumentsThatHedgeInvestmentsInEquityInstruments</t>
  </si>
  <si>
    <t>Partecipazioni di minoranza nell'acquisita rilevate alla data di acquisizione</t>
  </si>
  <si>
    <t>L'ammontare delle partecipazioni di minoranza nell'acquisita rilevato alla data di acquisizione per le aggregazioni aziendali in cui, alla data di acquisizione, l'acquirente detiene meno del 100 per cento delle interessenze nell'acquisita. [Rif: Totale per tutte le aggregazioni aziendali [member]]</t>
  </si>
  <si>
    <t>ifrs-full:NoncontrollingInterestInAcquireeRecognisedAtAcquisitionDate</t>
  </si>
  <si>
    <t>Altre passività non correnti</t>
  </si>
  <si>
    <t>L'ammontare delle passività non correnti che l'entità non presenta separatamente nello stesso prospetto o nota. [Rif: Passività non correnti]</t>
  </si>
  <si>
    <t>ifrs-full:OtherNoncurrentLiabilities</t>
  </si>
  <si>
    <t>Strumenti di debito, percentuale che contribuisce al fair value (valore equo) delle attività a servizio del piano</t>
  </si>
  <si>
    <t>La percentuale del fair value (valore equo) delle attività a servizio del piano a benefici definiti costituita da strumenti di debito (anziché rappresentativi di capitale). [Rif: Attività a servizio del piano, al fair value (valore equo); Piani a benefici definiti [domain]] [Cfr.: Strumenti di debito, importo che contribuisce al fair value (valore equo) delle attività a servizio del piano]</t>
  </si>
  <si>
    <t>ifrs-full:DebtInstrumentsPercentageContributedToFairValueOfPlanAssets</t>
  </si>
  <si>
    <t>Ricavi da gestione alberghiera</t>
  </si>
  <si>
    <t>L'ammontare dei ricavi derivanti dalla gestione alberghiera. [Rif: Ricavi]</t>
  </si>
  <si>
    <t>ifrs-full:RevenueFromHotelOperations</t>
  </si>
  <si>
    <t>Incassi derivanti dall'emissione di capitale regolamentare, patrimonio netto</t>
  </si>
  <si>
    <t>I flussi finanziari in entrata derivanti dall'emissione di capitale regolamentare, classificati come strumenti rappresentativi di capitale.</t>
  </si>
  <si>
    <t>ifrs-full:ProceedsFromIssueOfRegulatoryCapitalEquity</t>
  </si>
  <si>
    <t>Patrimonio netto riclassificato in entrata tra le passività finanziarie</t>
  </si>
  <si>
    <t>L'ammontare del patrimonio netto riclassificato in entrata tra le passività finanziarie. [Rif: Patrimonio netto; Passività finanziarie]</t>
  </si>
  <si>
    <t>ifrs-full:EquityReclassifiedIntoFinancialLiabilities</t>
  </si>
  <si>
    <t>Input non osservabili significativi, strumenti rappresentativi di capitale dell'entità</t>
  </si>
  <si>
    <t>Il valore degli input non osservabili significativi utilizzati nella valutazione del fair value (valore equo) degli strumenti rappresentativi di capitale dell'entità.</t>
  </si>
  <si>
    <t>ifrs-full:SignificantUnobservableInputEntitysOwnEquityInstruments</t>
  </si>
  <si>
    <t>Comunicazione di informazioni sul bilancio intermedio [text block]</t>
  </si>
  <si>
    <t>La comunicazione di informazioni sul bilancio intermedio.</t>
  </si>
  <si>
    <t>ifrs-full:DisclosureOfInterimFinancialReportingExplanatory</t>
  </si>
  <si>
    <t>Ricavi dalla vendita di libri</t>
  </si>
  <si>
    <t>L'ammontare dei ricavi derivanti dalla vendita di libri. [Rif: Ricavi]</t>
  </si>
  <si>
    <t>ifrs-full:RevenueFromSaleOfBooks</t>
  </si>
  <si>
    <t>Crediti commerciali correnti</t>
  </si>
  <si>
    <t>L'ammontare dei crediti commerciali correnti. [Rif: Crediti commerciali]</t>
  </si>
  <si>
    <t>ifrs-full:CurrentTradeReceivables</t>
  </si>
  <si>
    <t>Pagamenti di altri strumenti rappresentativi di capitale</t>
  </si>
  <si>
    <t>I flussi finanziari in uscita per i pagamenti di strumenti rappresentativi di capitale che l'entità non presenta separatamente nello stesso prospetto o nella stessa nota.</t>
  </si>
  <si>
    <t>ifrs-full:PaymentsOfOtherEquityInstruments</t>
  </si>
  <si>
    <t>Dismissioni e cessazioni, attività immateriali diverse dall'avviamento</t>
  </si>
  <si>
    <t>Il decremento delle attività immateriali diverse dall'avviamento dovuto a dismissioni e cessazioni. [Rif: Attività immateriali diverse dall'avviamento]</t>
  </si>
  <si>
    <t>ifrs-full:DisposalsAndRetirementsIntangibleAssetsOtherThanGoodwill</t>
  </si>
  <si>
    <t>Aumento (diminuzione) di disponibilità liquide e mezzi equivalenti al netto dell'effetto delle variazioni del tasso di cambio</t>
  </si>
  <si>
    <t>L'aumento (la diminuzione) delle disponibilità liquide e dei mezzi equivalenti al netto dell'effetto delle variazioni del tasso di cambio sulle disponibilità liquide e i mezzi equivalenti posseduti in valute estere. [Rif: Disponibilità liquide e mezzi equivalenti; Effetto delle variazioni del tasso di cambio su disponibilità liquide e mezzi equivalenti]</t>
  </si>
  <si>
    <t>ifrs-full:IncreaseDecreaseInCashAndCashEquivalents</t>
  </si>
  <si>
    <t>Valore contabile delle attività esposte a rischio</t>
  </si>
  <si>
    <t>Il valore contabile delle attività esposte a rischio perché una valuta non è scambiabile con un'altra valuta.</t>
  </si>
  <si>
    <t>ifrs-full:CarryingAmountOfAssetsExposedToRisk</t>
  </si>
  <si>
    <t>Passività potenziali sostenute in relazione alle partecipazioni in joint venture</t>
  </si>
  <si>
    <t>L'ammontare delle passività potenziali sostenute in relazione alle partecipazioni in joint venture. [Rif: Classi di passività potenziali [domain]; Totale per tutte le joint venture [member]]</t>
  </si>
  <si>
    <t>ifrs-full:ContingentLiabilitiesIncurredByVenturerInRelationToInterestsInJointVentures</t>
  </si>
  <si>
    <t>Aumento (diminuzione) a seguito di variazioni dell'interessenza partecipativa in controllate che non comportano una perdita del controllo, patrimonio netto attribuibile ai soci della controllante</t>
  </si>
  <si>
    <t>L'aumento (la diminuzione) del patrimonio netto attribuibile ai soci della controllante a seguito delle variazioni dell'interessenza partecipativa in controllate che non comportano una perdita del controllo. [Rif: Totale per tutte le società controllate [member]; Patrimonio netto attribuibile ai soci della controllante]</t>
  </si>
  <si>
    <t>ifrs-full:IncreaseDecreaseThroughChangesInOwnershipInterestsInSubsidiariesThatDoNotResultInLossOfControlEquityAttributableToOwnersOfParent</t>
  </si>
  <si>
    <t>Ricavi assicurativi, importi delle variazioni della passività per copertura restante</t>
  </si>
  <si>
    <t>L'importo dei ricavi assicurativi rilevati nell'esercizio per le variazioni della passività per copertura restante. [Rif: Ricavi assicurativi; Passività o attività nette per copertura restante ad esclusione della componente di perdita [member]]</t>
  </si>
  <si>
    <t>ifrs-full:InsuranceRevenueAmountsRelatingToChangesInLiabilityForRemainingCoverage</t>
  </si>
  <si>
    <t>Spiegazione della natura e indicazione dell'importo delle variazioni nelle stime effettuate in precedenti periodi intermedi o in esercizi precedenti</t>
  </si>
  <si>
    <t>La spiegazione della natura e l'indicazione dell'importo delle variazioni nelle stime effettuate in precedenti periodi intermedi del corrente esercizio o nelle stime effettuate in esercizi precedenti, indicate nel bilancio intermedio dell'entità.</t>
  </si>
  <si>
    <t>ifrs-full:ExplanationOfNatureAndAmountOfChangesInEstimatesOfAmountsReportedInPriorInterimPeriodsOrPriorFinancialYears</t>
  </si>
  <si>
    <t>Debiti correnti per l'acquisto di attività non correnti</t>
  </si>
  <si>
    <t>L'ammontare dei debiti correnti per l'acquisto di attività non correnti. [Rif: Debiti per l'acquisto di attività non correnti]</t>
  </si>
  <si>
    <t>ifrs-full:CurrentPayablesForPurchaseOfNoncurrentAssets</t>
  </si>
  <si>
    <t>Descrizione dei giudizi significativi formulati per valutare il momento in cui il cliente acquisisce il controllo dei beni o servizi promessi</t>
  </si>
  <si>
    <t>La descrizione dei giudizi significativi formulati per valutare il momento in cui il cliente acquisisce il controllo dei beni o servizi promessi.</t>
  </si>
  <si>
    <t>ifrs-full:DescriptionOfSignificantJudgementsMadeInEvaluatingWhenCustomerObtainsControlOfPromisedGoodsOrServices</t>
  </si>
  <si>
    <t>Attività finanziarie riclassificate spostandole dalle attività finanziarie al fair value (valore equo) rilevato nell'utile (perdita) d'esercizio, valore contabile</t>
  </si>
  <si>
    <t>Il valore contabile delle attività finanziarie che sono state riclassificate spostandole dalla categoria del fair value (valore equo) rilevato nell'utile (perdita) d'esercizio. [Rif: Attività finanziarie al fair value (valore equo) rilevato nell'utile (perdita) d'esercizio]</t>
  </si>
  <si>
    <t>ifrs-full:FinancialAssetsReclassifiedOutOfFinancialAssetsAtFairValueThroughProfitOrLossCarryingAmount</t>
  </si>
  <si>
    <t>Pagamenti dovuti per il leasing finanziario non attualizzati da ricevere</t>
  </si>
  <si>
    <t>L'ammontare dei pagamenti dovuti per il leasing finanziario non attualizzati da ricevere. Il leasing finanziario è un leasing che trasferisce sostanzialmente tutti i rischi e i benefici derivanti dalla proprietà dell'attività sottostante.</t>
  </si>
  <si>
    <t>ifrs-full:UndiscountedFinanceLeasePaymentsToBeReceived</t>
  </si>
  <si>
    <t>Trasferimenti nel quadro di accordi di licenza dall'entità, operazioni con le parti correlate</t>
  </si>
  <si>
    <t>L'ammontare dei trasferimenti nel quadro di accordi di licenza dall'entità in operazioni con le parti correlate. [Rif: Totale per tutte le parti correlate [member]]</t>
  </si>
  <si>
    <t>ifrs-full:TransfersUnderLicenseAgreementsFromEntityRelatedPartyTransactions</t>
  </si>
  <si>
    <t>Passività finanziarie interessate dalle modifiche apportate all'IFRS 9 dall'IFRS 17, classificazione immediatamente prima dell'applicazione delle modifiche</t>
  </si>
  <si>
    <t>La classificazione delle passività finanziarie interessate dalle modifiche apportate all'IFRS 9 dall'IFRS 17, immediatamente prima dell'applicazione delle modifiche.</t>
  </si>
  <si>
    <t>ifrs-full:FinancialLiabilitiesAffectedByAmendmentsToIFRS9MadeByIFRS17ClassificationImmediatelyBeforeApplyingAmendments</t>
  </si>
  <si>
    <t>Date effettive della rideterminazione del valore, immobili, impianti e macchinari</t>
  </si>
  <si>
    <t>Le date effettive della rideterminazione del valore per gli elementi relativi a immobili, impianti e macchinari iscritti a valori rideterminati. [Rif: Immobili, impianti e macchinari]</t>
  </si>
  <si>
    <t>ifrs-full:EffectiveDatesOfRevaluationPropertyPlantAndEquipment</t>
  </si>
  <si>
    <t>Descrizione della natura del processo regolamentare di fissazione dei tassi</t>
  </si>
  <si>
    <t>La descrizione della natura del processo regolamentare di fissazione dei tassi.</t>
  </si>
  <si>
    <t>ifrs-full:DescriptionOfNatureOfRegulatoryRatesettingProcess</t>
  </si>
  <si>
    <t>Descrizione della voce del prospetto della situazione patrimoniale-finanziaria che include l'elemento coperto.</t>
  </si>
  <si>
    <t>La descrizione della voce del prospetto della situazione patrimoniale-finanziaria che include l'elemento coperto. [Rif: Elementi coperti [domain]]</t>
  </si>
  <si>
    <t>ifrs-full:DescriptionOfLineItemInStatementOfFinancialPositionThatIncludesHedgedItem</t>
  </si>
  <si>
    <t>Informazioni integrative sulle passività finanziarie interessate dalle modifiche dell'IFRS 9 per gli elementi di pagamento anticipato con compensazione negativa [text block]</t>
  </si>
  <si>
    <t>Le informazioni integrative sulla designazione di passività finanziarie in conseguenza dell'applicazione delle modifiche dell'IFRS 9 agli elementi di pagamento anticipato con compensazione negativa.</t>
  </si>
  <si>
    <t>ifrs-full:DisclosureOfFinancialLiabilitiesAffectedByAmendmentsToIFRS9ForPrepaymentFeaturesWithNegativeCompensationExplanatory</t>
  </si>
  <si>
    <t>Dichiarazione che l'entità applica il paragrafo 20 dell'IFRS 17 per determinare i gruppi di contratti assicurativi</t>
  </si>
  <si>
    <t>La dichiarazione che l'entità applica il paragrafo 20 dell'IFRS 17 per determinare i gruppi di contratti assicurativi ai quali applicare le disposizioni in materia di rilevazione e valutazione dell'IFRS 17. [Rif: Contratti assicurativi [domain]]</t>
  </si>
  <si>
    <t>ifrs-full:StatementThatEntityAppliesParagraph20OfIFRS17InDeterminingGroupsOfInsuranceContracts</t>
  </si>
  <si>
    <t>Onere fiscale differito derivante dalla svalutazione o dall'annullamento della svalutazione di un'attività fiscale differita</t>
  </si>
  <si>
    <t>L'ammontare dell'onere fiscale differito derivante dalla svalutazione, o dall'annullamento di una precedente svalutazione, di un'attività fiscale differita. [Rif: Attività fiscali differite]</t>
  </si>
  <si>
    <t>ifrs-full:DeferredTaxExpenseArisingFromWritedownOrReversalOfWritedownOfDeferredTaxAsset</t>
  </si>
  <si>
    <t>Aumento (diminuzione) della valutazione del fair value (valore equo) a causa di un aumento ragionevolmente possibile di input non osservabili, rilevato nelle altre componenti di conto economico complessivo, al lordo delle imposte, strumenti rappresentativi di capitale dell'entità</t>
  </si>
  <si>
    <t>L'ammontare dell'aumento (della diminuzione) della valutazione del fair value (valore equo) degli strumenti rappresentativi di capitale dell'entità, rilevato nelle altre componenti di conto economico complessivo, al lordo delle imposte, a causa di un aumento ragionevolmente possibile di un input non osservabile. [Rif: Proventi (oneri) fiscali]</t>
  </si>
  <si>
    <t>ifrs-full:IncreaseDecreaseInFairValueMeasurementDueToReasonablyPossibleIncreaseInUnobservableInputRecognisedInOtherComprehensiveIncomeBeforeTaxEntitysOwnEquityInstruments</t>
  </si>
  <si>
    <t>Anticipazioni non correnti ricevute che rappresentano passività non correnti derivanti da contratti per obbligazioni di fare adempiute in un determinato momento</t>
  </si>
  <si>
    <t>L'importo delle anticipazioni non correnti ricevute che rappresentano passività non correnti derivanti da contratti per obbligazioni di fare adempiute in un determinato momento. [Rif: Anticipazioni ricevute che rappresentano passività derivanti da contratti per obbligazioni di fare adempiute in un determinato momento]</t>
  </si>
  <si>
    <t>ifrs-full:NoncurrentAdvances</t>
  </si>
  <si>
    <t>Passività subordinate al costo ammortizzato</t>
  </si>
  <si>
    <t>L'ammontare delle passività che sono subordinate ad altre passività con riferimento ai diritti al costo ammortizzato. [Rif: Passività finanziarie al costo ammortizzato]</t>
  </si>
  <si>
    <t>ifrs-full:SubordinatedLiabilitiesAtAmortisedCost</t>
  </si>
  <si>
    <t>Imposte sul reddito relative alla quota delle altre componenti di conto economico complessivo di società collegate e joint venture contabilizzate con il metodo del patrimonio netto</t>
  </si>
  <si>
    <t>L'ammontare delle imposte sul reddito relative alla quota dell'entità delle altre componenti di conto economico complessivo di società collegate e joint venture contabilizzate con il metodo del patrimonio netto. [Rif: Quota delle altre componenti di conto economico complessivo di società collegate e joint venture contabilizzate con il metodo del patrimonio netto, al lordo delle imposte]</t>
  </si>
  <si>
    <t>ifrs-full:IncomeTaxRelatingToShareOfOtherComprehensiveIncomeOfAssociatesAndJointVenturesAccountedForUsingEquityMethod</t>
  </si>
  <si>
    <t>Descrizione dei motivi principali dell'aggregazione aziendale</t>
  </si>
  <si>
    <t>La descrizione dei motivi principali di un'aggregazione aziendale. [Rif: Totale per tutte le aggregazioni aziendali [member]]</t>
  </si>
  <si>
    <t>ifrs-full:DescriptionOfPrimaryReasonsForBusinessCombination</t>
  </si>
  <si>
    <t>Stima dei contributi che si prevede dovranno essere pagati al piano nell'esercizio successivo</t>
  </si>
  <si>
    <t>La stima dei contributi che si prevede dovranno essere versati in un piano a benefici definiti nell'esercizio successivo. [Rif: Piani a benefici definiti [domain]]</t>
  </si>
  <si>
    <t>ifrs-full:EstimateOfContributionsExpectedToBePaidToPlan</t>
  </si>
  <si>
    <t>Spiegazione della natura e della portata delle obbligazioni contratte per la fornitura o dei diritti di richiesta di fornitura di servizi</t>
  </si>
  <si>
    <t>La spiegazione della natura e della portata (per esempio, la quantità, il periodo temporale o l'importo quando appropriato) delle obbligazioni contratte per la fornitura o dei diritti di richiesta di fornitura di servizi negli accordi per servizi in concessione. [Rif: Accordi per servizi in concessione [domain]]</t>
  </si>
  <si>
    <t>ifrs-full:ExplanationOfNatureAndExtentOfObligationsToProvideOrRightsToExpectProvisionOfServices</t>
  </si>
  <si>
    <t>Spiegazione della natura e indicazione dell'importo di elementi inusuali data la loro natura, grandezza o effetto che incidono su attività, passività, patrimonio netto, utile netto o flussi finanziari</t>
  </si>
  <si>
    <t>La spiegazione della natura e l'indicazione dell'importo di elementi inusuali data la loro natura, grandezza o effetto che incidono su attività, passività, patrimonio netto, utile netto o flussi finanziari.</t>
  </si>
  <si>
    <t>ifrs-full:ExplanationOfNatureAndAmountOfItemsAffectingAssetsLiabilitiesEquityNetIncomeOrCashFlowsThatAreUnusualBecauseOfTheirNatureSizeOrIncidence</t>
  </si>
  <si>
    <t>Quota parte dei diritti di voto detenuta in un'attività a controllo congiunto</t>
  </si>
  <si>
    <t>La quota parte dei diritti di voto detenuta dall'entità in un'attività a controllo congiunto. [Rif: Totale per tutte le attività a controllo congiunto [member]]</t>
  </si>
  <si>
    <t>ifrs-full:ProportionOfVotingRightsHeldInJointOperation</t>
  </si>
  <si>
    <t>Utile (perdita) da attività operative cessate, attribuibile ai possessori di strumenti ordinari di capitale della controllante, utilizzato(a) nel calcolo dell'utile base per azione</t>
  </si>
  <si>
    <t>L'utile (perdita) da attività operative cessate attribuibile ai possessori di strumenti ordinari di capitale della controllante. [Rif: Plusvalenza (minusvalenza) delle attività operative cessate]</t>
  </si>
  <si>
    <t>ifrs-full:ProfitLossFromDiscontinuedOperationsAttributableToOrdinaryEquityHoldersOfParentEntity</t>
  </si>
  <si>
    <t>Passività finanziarie rilevate alla data di acquisizione</t>
  </si>
  <si>
    <t>L'importo rilevato alla data di acquisizione delle passività finanziarie assunte in un'aggregazione aziendale. [Rif: Passività finanziarie; Totale per tutte le aggregazioni aziendali [member]]</t>
  </si>
  <si>
    <t>ifrs-full:FinancialLiabilitiesRecognisedAsOfAcquisitionDate</t>
  </si>
  <si>
    <t>Accantonamenti non correnti per rimborsi</t>
  </si>
  <si>
    <t>L'ammontare degli accantonamenti non correnti per rimborsi. [Rif: Accantonamenti per rimborsi]</t>
  </si>
  <si>
    <t>ifrs-full:NoncurrentRefundsProvision</t>
  </si>
  <si>
    <t>Beni per la produzione correnti</t>
  </si>
  <si>
    <t>Una classe di rimanenze correnti che rappresenta l'ammontare dei beni da utilizzare nel processo produttivo. [Rif: Rimanenze]</t>
  </si>
  <si>
    <t>ifrs-full:ProductionSupplies</t>
  </si>
  <si>
    <t>Diminuzione (aumento) di una passività (attività) netta per benefici definiti risultante da utili (perdite) in caso di rivalutazione in altre componenti di conto economico complessivo</t>
  </si>
  <si>
    <t>La diminuzione (aumento) di una passività (attività) netta per benefici definiti risultante dalla rivalutazione di tale passività (attività) netta per benefici definiti. [Rif: Passività (attività) netta per benefici definiti]</t>
  </si>
  <si>
    <t>ifrs-full:GainLossOnRemeasurementOfNetDefinedBenefitLiabilityAsset</t>
  </si>
  <si>
    <t>Spiegazione delle modifiche significative dell'investimento netto in un leasing finanziario [text block]</t>
  </si>
  <si>
    <t>La spiegazione delle modifiche significative del valore contabile dell'investimento netto nei leasing finanziari. [Rif: Investimento netto in un leasing finanziario]</t>
  </si>
  <si>
    <t>ifrs-full:ExplanationOfSignificantChangesInNetInvestmentInFinanceLeaseExplanatory</t>
  </si>
  <si>
    <t>Altre attività finanziarie</t>
  </si>
  <si>
    <t>L'ammontare delle attività finanziarie che l'entità non presenta separatamente nello stesso prospetto o nota. [Rif: Attività finanziarie]</t>
  </si>
  <si>
    <t>ifrs-full:OtherFinancialAssets</t>
  </si>
  <si>
    <t>Saldi a debito dei regulatory deferral account direttamente correlati a un gruppo in dismissione</t>
  </si>
  <si>
    <t>L'ammontare dei saldi a debito dei regulatory deferral account che sono direttamente correlati a un gruppo in dismissione. [Rif: Saldi a debito dei regulatory deferral account; Gruppi in dismissione classificati come posseduti per la vendita [member]]</t>
  </si>
  <si>
    <t>ifrs-full:RegulatoryDeferralAccountDebitBalancesDirectlyRelatedToDisposalGroup</t>
  </si>
  <si>
    <t>Spiegazione dei fatti e delle circostanze principali che hanno portato alla rilevazione delle perdite per riduzione di valore e dei ripristini di valore</t>
  </si>
  <si>
    <t>La spiegazione dei fatti e delle circostanze principali che hanno portato alla rilevazione delle perdite per riduzione di valore e dei ripristini di valore. [Rif: Perdita per riduzione di valore]</t>
  </si>
  <si>
    <t>ifrs-full:ExplanationOfMainEventsAndCircumstancesThatLedToRecognitionOfImpairmentLossesAndReversalsOfImpairmentLosses</t>
  </si>
  <si>
    <t>Trasferimenti dal Livello 2 al Livello 1 della gerarchia del fair value (valore equo), strumenti rappresentativi di capitale dell'entità posseduti alla data di chiusura dell'esercizio</t>
  </si>
  <si>
    <t>L'ammontare dei trasferimenti dal Livello 2 al Livello 1 della gerarchia del fair value (valore equo) degli strumenti rappresentativi di capitale dell'entità posseduti alla data di chiusura dell'esercizio. [Rif: Classi degli strumenti rappresentativi di capitale dell'entità [domain]; Livello 1 della gerarchia del fair value (valore equo) [member]; Livello 2 della gerarchia del fair value (valore equo) [member]]</t>
  </si>
  <si>
    <t>ifrs-full:TransfersOutOfLevel2IntoLevel1OfFairValueHierarchyEntitysOwnEquityInstruments</t>
  </si>
  <si>
    <t>Informazioni integrative sulla ridesignazione di attività finanziarie alla data di prima applicazione dell'IFRS 17 [text block]</t>
  </si>
  <si>
    <t>Le informazioni integrative sulla ridesignazione di attività finanziarie alla data di prima applicazione dell'IFRS 17.</t>
  </si>
  <si>
    <t>ifrs-full:DisclosureOfRedesignationOfFinancialAssetsAtDateOfInitialApplicationOfIFRS17Explanatory</t>
  </si>
  <si>
    <t>Descrizione del modo in cui l'entità gestisce il rischio di liquidità derivante dai contratti rientranti nell'ambito di applicazione dell'IFRS 17</t>
  </si>
  <si>
    <t>La descrizione del modo in cui l'entità gestisce il rischio di liquidità derivante dai contratti rientranti nell'ambito di applicazione dell'IFRS 17. [Rif: Rischio di liquidità [member]]</t>
  </si>
  <si>
    <t>ifrs-full:DescriptionOfHowEntityManagesLiquidityRiskThatArisesFromContractsWithinScopeOfIFRS17</t>
  </si>
  <si>
    <t>Ricavi assicurativi, variazione della rettifica per il rischio non finanziario</t>
  </si>
  <si>
    <t>L'importo dei ricavi assicurativi rilevati nell'esercizio per la variazione della rettifica per il rischio non finanziario, come specificato al paragrafo B124, lettera b), dell'IFRS 17. [Rif: Ricavi assicurativi; Rettifica per il rischio non finanziario [member]]</t>
  </si>
  <si>
    <t>ifrs-full:InsuranceRevenueChangeInRiskAdjustmentForNonfinancialRisk</t>
  </si>
  <si>
    <t>Attività immateriali relative ai clienti rilevate alla data di acquisizione</t>
  </si>
  <si>
    <t>L'importo rilevato alla data di acquisizione per le attività immateriali relative ai clienti acquisite in un'aggregazione aziendale. [Rif: Attività immateriali relative ai clienti [member]; Totale per tutte le aggregazioni aziendali [member]]</t>
  </si>
  <si>
    <t>ifrs-full:CustomerrelatedIntangibleAssetsRecognisedAsOfAcquisitionDate</t>
  </si>
  <si>
    <t>Crediti su imposta sul valore aggiunto non correnti</t>
  </si>
  <si>
    <t>L'ammontare dei crediti sull'imposta sul valore aggiunto non correnti. [Rif: Crediti su imposta sul valore aggiunto]</t>
  </si>
  <si>
    <t>ifrs-full:NoncurrentValueAddedTaxReceivables</t>
  </si>
  <si>
    <t>Altri finanziamenti</t>
  </si>
  <si>
    <t>L'ammontare dei finanziamenti che l'entità non presenta separatamente nello stesso prospetto o nota. [Rif: Finanziamenti]</t>
  </si>
  <si>
    <t>ifrs-full:OtherBorrowings</t>
  </si>
  <si>
    <t>Ricavi e altri ricavi operativi</t>
  </si>
  <si>
    <t>L'ammontare complessivo dei ricavi e degli altri ricavi operativi dell'entità. [Rif: Ricavi]</t>
  </si>
  <si>
    <t>ifrs-full:RevenueAndOperatingIncome</t>
  </si>
  <si>
    <t>Descrizione della gestione del rischio finanziario connesso all'attività agricola</t>
  </si>
  <si>
    <t>La descrizione della gestione del rischio finanziario connesso all'attività agricola.</t>
  </si>
  <si>
    <t>ifrs-full:DescriptionOfFinancialRiskManagementRelatedToAgriculturalActivity</t>
  </si>
  <si>
    <t>Ricavi derivanti da commissioni sul portafoglio e altre commissioni di gestione</t>
  </si>
  <si>
    <t>L'ammontare dei ricavi rilevati da commissioni sul portafoglio e altre commissioni di gestione.</t>
  </si>
  <si>
    <t>ifrs-full:PortfolioAndOtherManagementFeeIncome</t>
  </si>
  <si>
    <t>Riserva di utili e perdite su attività finanziarie valutate al fair value (valore equo) rilevato nelle altre componenti di conto economico complessivo</t>
  </si>
  <si>
    <t>Una componente del patrimonio netto che rappresenta la riserva di utili e perdite su attività finanziarie valutate al fair value (valore equo) rilevato nelle altre componenti di conto economico complessivo. [Rif: Attività finanziarie valutate al fair value (valore equo) rilevato nelle altre componenti di conto economico complessivo; Altre componenti di conto economico complessivo]</t>
  </si>
  <si>
    <t>ifrs-full:ReserveOfGainsAndLossesOnFinancialAssetsMeasuredAtFairValueThroughOtherComprehensiveIncome</t>
  </si>
  <si>
    <t>Passività che presentano un rischio rilevante di dar luogo a rettifiche significative entro l'esercizio successivo</t>
  </si>
  <si>
    <t>L'ammontare delle passività soggette ad ipotesi che presentano un rischio rilevante di dar luogo a rettifiche significative degli importi di tali passività entro l'esercizio successivo.</t>
  </si>
  <si>
    <t>ifrs-full:LiabilitiesWithSignificantRiskOfMaterialAdjustmentsWithinNextFinancialYear</t>
  </si>
  <si>
    <t>Descrizione della metodologia corrente e precedente di aggregazione delle attività</t>
  </si>
  <si>
    <t>La descrizione della metodologia corrente e precedente di aggregazione delle attività per le unità generatrici di flussi finanziari se l'aggregazione di attività utilizzate per identificare l'unità generatrice di flussi finanziari è cambiata dall'ultima stima del valore recuperabile dell'unità generatrice di flussi finanziari (qualora esista). [Rif: Totale per tutte le unità generatrici di flussi finanziari [member]]</t>
  </si>
  <si>
    <t>ifrs-full:DescriptionOfCurrentAndFormerWayOfAggregatingAssets</t>
  </si>
  <si>
    <t>Descrizione del principio contabile per le imposte diverse dalle imposte sul reddito [text block]</t>
  </si>
  <si>
    <t>la descrizione delle informazioni rilevanti sui principi contabili dell'entità per le imposte diverse dalle imposte sul reddito. [Rif: Oneri fiscali diversi da imposte sul reddito]</t>
  </si>
  <si>
    <t>ifrs-full:DescriptionOfAccountingPolicyForTaxesOtherThanIncomeTaxExplanatory</t>
  </si>
  <si>
    <t>Altre componenti di conto economico complessivo, al netto delle imposte, attività finanziarie valutate al fair value (valore equo) rilevato nelle altre componenti di conto economico complessivo</t>
  </si>
  <si>
    <t>L'ammontare delle altre componenti di conto economico complessivo, al netto delle imposte, dopo le rettifiche per riclassificazione, in relazione alle attività finanziarie valutate al fair value (valore equo) rilevato nelle altre componenti di conto economico complessivo in applicazione del paragrafo 4.1.2A dell'IFRS 9. [Rif: Attività finanziarie valutate al fair value (valore equo) rilevato nelle altre componenti di conto economico complessivo; Altre componenti di conto economico complessivo]</t>
  </si>
  <si>
    <t>ifrs-full:OtherComprehensiveIncomeNetOfTaxFinancialAssetsMeasuredAtFairValueThroughOtherComprehensiveIncome</t>
  </si>
  <si>
    <t>Comunicazione di informazioni sul profilo di scadenza dell'obbligazione per benefici definiti [text block]</t>
  </si>
  <si>
    <t>La comunicazione di informazioni sul profilo di scadenza di un'obbligazione per benefici definiti. Esse comprenderanno la durata media ponderata dell'obbligazione per benefici definiti e possono includere altre informazioni sulla distribuzione dei tempi di pagamento dei benefici, come un'analisi delle scadenze di pagamento dei benefici. [Rif: Obbligazione per benefici definiti, al valore attuale]</t>
  </si>
  <si>
    <t>ifrs-full:DisclosureOfInformationAboutMaturityProfileOfDefinedBenefitObligationExplanatory</t>
  </si>
  <si>
    <t>Incassi da royalties, compensi, commissioni e altri ricavi</t>
  </si>
  <si>
    <t>I flussi finanziari in entrata derivanti da royalties, compensi, commissioni e altri ricavi. [Rif: Altri ricavi]</t>
  </si>
  <si>
    <t>ifrs-full:ReceiptsFromRoyaltiesFeesCommissionsAndOtherRevenue</t>
  </si>
  <si>
    <t>Eccedenza del valore recuperabile dell'unità rispetto al valore contabile</t>
  </si>
  <si>
    <t>L'eccedenza del valore recuperabile dell'unità (gruppo di unità) generatrice di flussi finanziari rispetto al valore contabile. [Rif: Valore contabile [member]; Totale per tutte le unità generatrici di flussi finanziari [member]]</t>
  </si>
  <si>
    <t>ifrs-full:AmountByWhichUnitsRecoverableAmountExceedsItsCarryingAmount</t>
  </si>
  <si>
    <t>Descrizione delle informazioni storiche sui tassi di default della controparte</t>
  </si>
  <si>
    <t>La descrizione delle informazioni storiche sui tassi di default della parte nell'operazione diversa dall'entità.</t>
  </si>
  <si>
    <t>ifrs-full:DescriptionOfHistoricalInformationAboutCounterpartyDefaultRates</t>
  </si>
  <si>
    <t>Accise da pagare correnti</t>
  </si>
  <si>
    <t>L'ammontare delle accise da pagare correnti. [Rif: Accise da pagare]</t>
  </si>
  <si>
    <t>ifrs-full:CurrentExciseTaxPayables</t>
  </si>
  <si>
    <t>Altri debiti non correnti</t>
  </si>
  <si>
    <t>L'ammontare dei debiti non correnti che l'entità non presenta separatamente nello stesso prospetto o nota.</t>
  </si>
  <si>
    <t>ifrs-full:OtherNoncurrentPayables</t>
  </si>
  <si>
    <t>Informazioni integrative sui risarcimenti e i benefici pagati [text block]</t>
  </si>
  <si>
    <t>Le informazioni integrative sui risarcimenti e i benefici pagati agli assicurati.</t>
  </si>
  <si>
    <t>ifrs-full:DisclosureOfClaimsAndBenefitsPaidExplanatory</t>
  </si>
  <si>
    <t>Passività da operazioni con pagamento basato su azioni</t>
  </si>
  <si>
    <t>L'ammontare delle passività derivanti da operazioni con pagamento basato su azioni. Le operazioni con pagamento basato su azioni sono operazioni in cui l'entità: a) riceve beni o servizi dal fornitore di tali beni o servizi (incluso un dipendente) nell'ambito di un accordo di pagamento basato su azioni o b) contrae un'obbligazione di regolare l'operazione con il fornitore nell'ambito di un accordo di pagamento basato su azioni quando un'altra entità del gruppo riceve tali beni o servizi. [Rif: Tipi di accordi di pagamento basato su azioni [domain]</t>
  </si>
  <si>
    <t>ifrs-full:LiabilitiesFromSharebasedPaymentTransactions2011</t>
  </si>
  <si>
    <t>Incassi da dismissione o scadenza di attività finanziarie disponibili per la vendita</t>
  </si>
  <si>
    <t>I flussi finanziari in entrata derivanti dalla dismissione o dalla scadenza di attività finanziarie disponibili per la vendita. [Rif: Attività finanziarie disponibili per la vendita]</t>
  </si>
  <si>
    <t>ifrs-full:ProceedsFromDisposalOrMaturityOfAvailableforsaleFinancialAssets</t>
  </si>
  <si>
    <t>Crediti per interessi</t>
  </si>
  <si>
    <t>L'ammontare degli interessi rilevati come crediti.</t>
  </si>
  <si>
    <t>ifrs-full:InterestReceivable</t>
  </si>
  <si>
    <t>Oneri (proventi) fiscali relativi a plusvalenze (minusvalenze) derivanti da cessazione di attività operative</t>
  </si>
  <si>
    <t>Gli oneri (proventi) fiscali relativi a plusvalenze (minusvalenze) derivanti dalla cessazione di attività operative. [Rif: Attività operative cessate [member]]</t>
  </si>
  <si>
    <t>ifrs-full:TaxExpenseRelatingToGainLossOnDiscontinuance</t>
  </si>
  <si>
    <t>Pagamenti anticipati non correnti per i leasing</t>
  </si>
  <si>
    <t>L'ammontare dei pagamenti anticipati non correnti per i leasing. [Rif: Pagamenti anticipati non correnti]</t>
  </si>
  <si>
    <t>ifrs-full:NoncurrentLeasePrepayments</t>
  </si>
  <si>
    <t>Informazioni integrative sulle attività di esplorazione e di valutazione [text block]</t>
  </si>
  <si>
    <t>Tutte le informazioni integrative sulle attività di esplorazione e di valutazione.</t>
  </si>
  <si>
    <t>ifrs-full:DisclosureOfExplorationAndEvaluationAssetsExplanatory</t>
  </si>
  <si>
    <t>Ricavi dalla vendita di oro</t>
  </si>
  <si>
    <t>L'ammontare dei ricavi derivanti dalla vendita di oro. [Rif: Ricavi]</t>
  </si>
  <si>
    <t>ifrs-full:RevenueFromSaleOfGold</t>
  </si>
  <si>
    <t>Effetto di diluizione dei warrant sulla media ponderata delle azioni ordinarie</t>
  </si>
  <si>
    <t>L'effetto di diluizione potenziale sulla media ponderata delle azioni ordinarie relativa alla conversione ipotizzata dei warrant dell'entità.</t>
  </si>
  <si>
    <t>ifrs-full:DilutiveEffectOfWarrantsOnWeightedAverageNumberOfOrdinaryShares</t>
  </si>
  <si>
    <t>Partecipazioni in joint venture contabilizzate con il metodo del patrimonio netto</t>
  </si>
  <si>
    <t>L'ammontare delle partecipazioni in joint venture contabilizzate con il metodo del patrimonio netto. [Rif: Totale per tutte le joint venture [member]; Partecipazioni contabilizzate con il metodo del patrimonio netto]</t>
  </si>
  <si>
    <t>ifrs-full:InvestmentsInJointVenturesAccountedForUsingEquityMethod</t>
  </si>
  <si>
    <t>Informazioni integrative sulle passività finanziarie possedute per negoziazione [text block]</t>
  </si>
  <si>
    <t>Le informazioni integrative sulle passività finanziarie classificate come possedute per negoziazione. [Rif: Passività finanziarie]</t>
  </si>
  <si>
    <t>ifrs-full:DisclosureOfFinancialLiabilitiesHeldForTradingExplanatory</t>
  </si>
  <si>
    <t>Interessi passivi (attivi), piani a benefici definiti</t>
  </si>
  <si>
    <t>L'ammontare degli interessi passivi (attivi) derivanti da piani a benefici definiti. [Rif: Interessi attivi (passivi); Costi per benefici successivi alla fine del rapporto di lavoro nell'utile (perdita), piani a benefici definiti] [Cfr.: Aumento (diminuzione) della passività (attività) netta per benefici definiti derivante dagli interessi passivi (attivi)]</t>
  </si>
  <si>
    <t>ifrs-full:InterestExpenseIncomeDefinedBenefitPlans</t>
  </si>
  <si>
    <t>Aumento (diminuzione) della valutazione del fair value (valore equo), attività</t>
  </si>
  <si>
    <t>L'aumento (la diminuzione) della valutazione del fair value (valore equo) delle attività. [Rif: Al fair value (valore equo) [member]]</t>
  </si>
  <si>
    <t>ifrs-full:IncreaseDecreaseInFairValueMeasurementAssets</t>
  </si>
  <si>
    <t>Utile base (perdita) per azione da attività operative in esercizio.</t>
  </si>
  <si>
    <t>L'utile base (perdita) per azione da attività operative in esercizio. [Rif: Utile base (perdita) per azione; Attività operative, salvo se diversamente indicato nella voce [member]]</t>
  </si>
  <si>
    <t>ifrs-full:BasicEarningsLossPerShareFromContinuingOperations</t>
  </si>
  <si>
    <t>Informazioni integrative sulle forme di finanziamento delle entità strutturate e sulla loro vita media ponderata [text block]</t>
  </si>
  <si>
    <t>Le informazioni integrative sulle forme di finanziamento (per esempio, carta commerciale o titoli a medio termine) delle entità strutturate e sulla loro vita media ponderata.</t>
  </si>
  <si>
    <t>ifrs-full:DisclosureOfFormsOfFundingOfStructuredEntityAndTheirWeightedaverageLifeExplanatory</t>
  </si>
  <si>
    <t>Migliore stima alla data di acquisizione dei flussi finanziari contrattuali che si prevede non essere recuperabili per i crediti acquisiti</t>
  </si>
  <si>
    <t>La migliore stima alla data di acquisizione dei flussi finanziari contrattuali che si prevede non essere recuperabili per i crediti acquisiti nelle aggregazioni aziendali. [Rif: Totale per tutte le aggregazioni aziendali [member]]</t>
  </si>
  <si>
    <t>ifrs-full:BestEstimateAtAcquisitionDateOfContractualCashFlowsNotExpectedToBeCollectedForAcquiredReceivables</t>
  </si>
  <si>
    <t>Comunicazione di informazioni sulle interessenze in entità strutturate [text block]</t>
  </si>
  <si>
    <t>Le informazioni integrative di carattere qualitativo e quantitativo sulle interessenze dell'entità in entità strutturate tra cui, a titolo esemplificativo, la natura, lo scopo, le dimensioni e le attività dell'entità strutturata, nonché le sue modalità di finanziamento.</t>
  </si>
  <si>
    <t>ifrs-full:DisclosureOfInformationAboutInterestsInStructuredEntityExplanatory</t>
  </si>
  <si>
    <t>Altre passività non finanziarie non correnti</t>
  </si>
  <si>
    <t>L'ammontare delle passività non finanziarie non correnti che l'entità non presenta separatamente nello stesso prospetto o nota. [Rif: Altre passività finanziarie]</t>
  </si>
  <si>
    <t>ifrs-full:OtherNoncurrentNonfinancialLiabilities</t>
  </si>
  <si>
    <t>Ammortamento, immobili, impianti e macchinari, comprese le attività consistenti nel diritto di utilizzo</t>
  </si>
  <si>
    <t>L'ammontare dell'ammortamento di immobili, impianti e macchinari, comprese le attività consistenti nel diritto di utilizzo [Rif: Svalutazioni e ammortamenti; Immobili, impianti e macchinari, comprese le attività consistenti nel diritto di utilizzo]</t>
  </si>
  <si>
    <t>ifrs-full:DepreciationPropertyPlantAndEquipmentIncludingRightofuseAssets</t>
  </si>
  <si>
    <t>Descrizione del metodo seguito per determinare la ponderazione relativa dei benefici forniti dalla copertura assicurativa e dai servizi collegati alle attività di investimento, contratti assicurativi con elementi di partecipazione diretta</t>
  </si>
  <si>
    <t>La descrizione del metodo seguito per determinare la ponderazione relativa dei benefici forniti dalla copertura assicurativa e dai servizi collegati alle attività di investimento per i contratti assicurativi con elementi di partecipazione diretta. [Rif: Descrizione della composizione degli elementi sottostanti dei contratti con elementi di partecipazione diretta]</t>
  </si>
  <si>
    <t>ifrs-full:DescriptionOfApproachUsedToDetermineRelativeWeightingOfBenefitsProvidedByInsuranceCoverageAndInvestmentrelatedServiceInsuranceContractsWithDirectParticipationFeatures</t>
  </si>
  <si>
    <t>Spiegazione della natura e della portata delle opzioni di rinnovo e di chiusura anticipata dell'accordo</t>
  </si>
  <si>
    <t>La spiegazione della natura e della portata (per esempio, la quantità, il periodo temporale o l'importo quando appropriato) delle opzioni di rinnovo e di chiusura anticipata dell'accordo negli accordi per servizi in concessione. [Rif: Accordi per servizi in concessione [domain]]</t>
  </si>
  <si>
    <t>ifrs-full:ExplanationOfNatureAndExtentOfRenewalAndTerminationOptions</t>
  </si>
  <si>
    <t>Indicazione delle altre forme di assistenza pubblica delle quali l'entità ha beneficiato direttamente</t>
  </si>
  <si>
    <t>L'indicazione delle forme di assistenza pubblica delle quali l'entità ha beneficiato direttamente, diverse dai contributi pubblici rilevati nel bilancio. [Rif: Contributi pubblici]</t>
  </si>
  <si>
    <t>ifrs-full:IndicationOfOtherFormsOfGovernmentAssistanceWithDirectBenefitsForEntity</t>
  </si>
  <si>
    <t>Ricavi da contratti con i clienti</t>
  </si>
  <si>
    <t>L'ammontare dei ricavi provenienti da contratti con i clienti. Il cliente è la parte che ha stipulato il contratto con l'entità per ottenere in cambio di un corrispettivo beni o servizi che sono il risultato delle attività ordinarie dell'entità.</t>
  </si>
  <si>
    <t>ifrs-full:RevenueFromContractsWithCustomers</t>
  </si>
  <si>
    <t>Plusvalenza (minusvalenza) delle attività operative cessate attribuibile alle partecipazioni di minoranza</t>
  </si>
  <si>
    <t>La plusvalenza(minusvalenza) delle attività operative cessate attribuibile alle partecipazioni di minoranza. [Rif: Plusvalenza (minusvalenza) delle attività operative cessate; Partecipazioni di minoranza]</t>
  </si>
  <si>
    <t>ifrs-full:ProfitLossFromDiscontinuedOperationsAttributableToNoncontrollingInterests</t>
  </si>
  <si>
    <t>Utili (perdite) sulle attività finanziarie al fair value (valore equo) rilevato nell'utile (perdita) d'esercizio</t>
  </si>
  <si>
    <t>Gli utili (le perdite) sulle attività finanziarie al fair value (valore equo) rilevato nell'utile (perdita) d'esercizio. [Rif: Attività finanziarie al fair value (valore equo) rilevato nell'utile (perdita) d'esercizio]</t>
  </si>
  <si>
    <t>ifrs-full:GainsLossesOnFinancialAssetsAtFairValueThroughProfitOrLoss</t>
  </si>
  <si>
    <t>Utili (perdite) sulle passività finanziarie al costo ammortizzato</t>
  </si>
  <si>
    <t>Gli utili (le perdite) sulle passività finanziarie valutate al costo ammortizzato. [Rif: Passività finanziarie al costo ammortizzato]</t>
  </si>
  <si>
    <t>ifrs-full:GainsLossesOnFinancialLiabilitiesAtAmortisedCost</t>
  </si>
  <si>
    <t>Descrizione del modo in cui l'entità determina le concentrazioni del rischio derivante dai contratti rientranti nell'ambito di applicazione dell'IFRS 17</t>
  </si>
  <si>
    <t>La descrizione del modo in cui l'entità determina le concentrazioni del rischio derivante dai contratti rientranti nell'ambito di applicazione dell'IFRS 17.</t>
  </si>
  <si>
    <t>ifrs-full:DescriptionOfHowEntityDeterminesConcentrationsOfRiskThatArisesFromContractsWithinScopeOfIFRS17</t>
  </si>
  <si>
    <t>Attività finanziarie precedentemente designate al fair value (valore equo) rilevato nell'utile (perdita) d'esercizio, riclassificate in forza delle disposizioni dell'IFRS 9, prima applicazione dell'IFRS 9</t>
  </si>
  <si>
    <t>L'importo delle attività finanziarie nel prospetto della situazione patrimoniale-finanziaria precedentemente designate come valutate al fair value (valore equo) rilevato nell'utile (perdita) d'esercizio ma che non sono più designate in tal modo e che sono riclassificate in forza delle disposizioni dell'IFRS 9 quando l'entità applica per la prima volta l'IFRS 9. [Rif: Attività finanziarie al fair value (valore equo) rilevato nell'utile (perdita) d'esercizio]</t>
  </si>
  <si>
    <t>ifrs-full:FinancialAssetsPreviouslyDesignatedAtFairValueThroughProfitOrLossReclassifiedDueToRequirementsOfIFRS9FirstApplicationOfIFRS9</t>
  </si>
  <si>
    <t>Spiegazione della mancata applicazione di nuovi Principi o Interpretazioni</t>
  </si>
  <si>
    <t>La spiegazione del fatto che l'entità non ha applicato un nuovo Principio, o una nuova Interpretazione, emesso ma non ancora in vigore.</t>
  </si>
  <si>
    <t>ifrs-full:ExplanationOfNotAppliedNewStandardsOrInterpretations</t>
  </si>
  <si>
    <t>Prezzo medio ponderato delle azioni alla data di esercizio per le opzioni su azioni in accordi di pagamento basato su azioni esercitate durante l'esercizio</t>
  </si>
  <si>
    <t>Il prezzo medio ponderato delle azioni alla data di esercizio per le opzioni su azioni esercitate in accordi di pagamento basato su azioni. [Rif: Tipi di accordi di pagamento basato su azioni [domain] Media ponderata [member]]</t>
  </si>
  <si>
    <t>ifrs-full:WeightedAverageExercisePriceOfShareOptionsInSharebasedPaymentArrangementExercisedDuringPeriodAtDateOfExercise2019</t>
  </si>
  <si>
    <t>Parte non corrente dei finanziamenti non correnti</t>
  </si>
  <si>
    <t>La parte non corrente dei finanziamenti non correnti. [Rif: Finanziamenti]</t>
  </si>
  <si>
    <t>ifrs-full:LongtermBorrowings</t>
  </si>
  <si>
    <t>Descrizione del modo in cui l'entità determina la relazione economica tra l'elemento coperto e lo strumento di copertura ai fini della valutazione dell'efficacia della copertura</t>
  </si>
  <si>
    <t>La descrizione del modo in cui l'entità determina la relazione economica tra l'elemento coperto e lo strumento di copertura ai fini della valutazione dell'efficacia della copertura. L'efficacia della copertura è il grado in cui le variazioni del fair value (valore equo) o dei flussi finanziari dello strumento di copertura compensano le variazioni del fair value (valore equo) o dei flussi finanziari dell'elemento coperto. [Rif: Strumenti di copertura [domain]; Elementi coperti [domain]]</t>
  </si>
  <si>
    <t>ifrs-full:DescriptionOfHowEntityDeterminesEconomicRelationshipBetweenHedgedItemAndHedgingInstrumentForPurposeOfAssessingHedgeEffectiveness</t>
  </si>
  <si>
    <t>Interessi passivi su finanziamenti</t>
  </si>
  <si>
    <t>L'ammontare degli interessi passivi sui finanziamenti. [Rif: Interessi passivi; Finanziamenti]</t>
  </si>
  <si>
    <t>ifrs-full:InterestExpenseOnBorrowings</t>
  </si>
  <si>
    <t>Informazioni integrative sull'attribuzione dei costi per natura alla loro funzione [text block]</t>
  </si>
  <si>
    <t>La comunicazione dell'attribuzione dei costi per natura alle voci per funzione nel prospetto dell'utile (perdita) d'esercizio.</t>
  </si>
  <si>
    <t>ifrs-full:DisclosureOfAttributionOfExpensesByNatureToTheirFunctionExplanatory</t>
  </si>
  <si>
    <t>Informazioni sul modo in cui sono state applicate le disposizioni in materia di modifica dei flussi finanziari contrattuali delle attività finanziarie</t>
  </si>
  <si>
    <t>Le informazioni sul modo in cui sono state applicate le disposizioni in materia di modifica dei flussi finanziari contrattuali delle attività finanziarie, compreso il modo in cui l'entità: a) determina se il rischio di credito dell'attività finanziaria che è stato modificato mentre il fondo a copertura perdite era valutato ad un importo pari alle perdite attese lungo tutta la vita del credito è migliorato al punto che il fondo a copertura perdite torna a essere valutato a un importo pari alle perdite attese su crediti nei 12 mesi successivi e b) sorveglia la misura in cui il fondo a copertura perdite per le attività finanziarie che soddisfano i criteri di cui al punto a) è successivamente nuovamente valutato a un importo pari alle perdite attese lungo tutta la vita del credito.</t>
  </si>
  <si>
    <t>ifrs-full:InformationOnHowRequirementsForModificationOfContractualCashFlowsOfFinancialAssetsHaveBeenApplied</t>
  </si>
  <si>
    <t>Diminuzione della valutazione del fair value (valore equo) dovuta al cambiamento di vari input non osservabili apportato per riflettere assunzioni alternative ragionevolmente possibili, rilevata nell'utile (perdita) d'esercizio, al lordo delle imposte, strumenti rappresentativi di capitale dell'entità</t>
  </si>
  <si>
    <t>L'ammontare della diminuzione della valutazione del fair value (valore equo) degli strumenti rappresentativi di capitale dell'entità, rilevata nell'utile (perdita) d'esercizio,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</si>
  <si>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ifrs-full:DecreaseInFairValueMeasurementDueToChangeInMultipleUnobservableInputsToReflectReasonablyPossibleAlternativeAssumptionsRecognisedInProfitOrLossBeforeTaxEntitysOwnEquityInstruments</t>
  </si>
  <si>
    <t>Oneri (proventi) fiscali all'aliquota fiscale applicabile</t>
  </si>
  <si>
    <t>Il prodotto dell'utile contabile per le aliquote fiscali applicabili. [Rif: Utile contabile; Aliquota fiscale applicabile]</t>
  </si>
  <si>
    <t>ifrs-full:TaxExpenseIncomeAtApplicableTaxRate</t>
  </si>
  <si>
    <t>Perdita per riduzione di valore</t>
  </si>
  <si>
    <t>L'ammontare rilevato come riduzione del valore contabile di un'attività o unità generatrice di flussi finanziari rispetto al suo valore recuperabile. [Rif: Valore contabile [member]]</t>
  </si>
  <si>
    <t>ifrs-full:ImpairmentLoss</t>
  </si>
  <si>
    <t>Partecipazioni in joint venture riportate nel bilancio separato</t>
  </si>
  <si>
    <t>L'ammontare delle partecipazioni in joint venture nel bilancio separato dell'entità. [Rif: Totale per tutte le joint venture [member]]</t>
  </si>
  <si>
    <t>ifrs-full:InvestmentsInJointVentures</t>
  </si>
  <si>
    <t>Informazioni integrative sulla natura e l'entità dei rischi derivanti dai contratti rientranti nell'ambito di applicazione dell'IFRS 17 [text block]</t>
  </si>
  <si>
    <t>Le informazioni integrative sulla natura e l'entità dei rischi derivanti dai contratti rientranti nell'ambito di applicazione dell'IFRS 17.</t>
  </si>
  <si>
    <t>ifrs-full:DisclosureOfNatureAndExtentOfRisksThatAriseFromContractsWithinScopeOfIFRS17Explanatory</t>
  </si>
  <si>
    <t>Ricavi derivanti da commissioni per licenze</t>
  </si>
  <si>
    <t>L'ammontare dei proventi derivanti da commissioni per licenze.</t>
  </si>
  <si>
    <t>ifrs-full:LicenceFeeIncome</t>
  </si>
  <si>
    <t>Spiegazione delle modifiche delle aliquote fiscali applicabili rispetto a quelle dell'esercizio precedente</t>
  </si>
  <si>
    <t>La spiegazione delle modifiche di una o più aliquote fiscali sul reddito applicabili rispetto a quelle dell'esercizio precedente.</t>
  </si>
  <si>
    <t>ifrs-full:ExplanationOfChangesInApplicableTaxRatesToPreviousAccountingPeriod</t>
  </si>
  <si>
    <t>Acquisizioni tramite aggregazioni aziendali, investimenti immobiliari</t>
  </si>
  <si>
    <t>L'aumento degli investimenti immobiliari risultante dalle acquisizioni avvenute tramite aggregazioni aziendali. [Rif: Totale per tutte le aggregazioni aziendali [member]; Investimenti immobiliari]</t>
  </si>
  <si>
    <t>ifrs-full:AcquisitionsThroughBusinessCombinationsInvestmentProperty</t>
  </si>
  <si>
    <t>Carte commerciali emesse</t>
  </si>
  <si>
    <t>L'ammontare delle carte commerciali emesse dall'entità.</t>
  </si>
  <si>
    <t>ifrs-full:CommercialPapersIssued</t>
  </si>
  <si>
    <t>Effetto sulla rettifica del margine sui servizi contrattuali della scelta di non effettuare tale rettifica per alcune variazioni dei flussi finanziari di esecuzione per i contratti con elementi di partecipazione diretta</t>
  </si>
  <si>
    <t>L'importo dell'effetto esercitato sulla rettifica del margine sui servizi contrattuali nel periodo di riferimento in corso della scelta di non effettuare tale rettifica per alcune variazioni dei flussi finanziari di esecuzione di contratti con elementi di partecipazione diretta. [Rif: Descrizione della composizione degli elementi sottostanti dei contratti con elementi di partecipazione diretta]</t>
  </si>
  <si>
    <t>ifrs-full:EffectOnAdjustmentToContractualServiceMarginOfChoiceNotToAdjustContractualServiceMarginForSomeChangesInFulfilmentCashFlowsForContractsWithDirectParticipationFeatures</t>
  </si>
  <si>
    <t>Passività finanziarie interessate dalle modifiche apportate all'IFRS 9 dall'IFRS 17, categoria di valutazione dopo l'applicazione delle modifiche</t>
  </si>
  <si>
    <t>La categoria di valutazione delle passività finanziarie interessate dalle modifiche apportate all'IFRS 9 dall'IFRS 17, dopo l'applicazione delle modifiche.</t>
  </si>
  <si>
    <t>ifrs-full:FinancialLiabilitiesAffectedByAmendmentsToIFRS9MadeByIFRS17MeasurementCategoryAfterApplyingAmendments</t>
  </si>
  <si>
    <t>Descrizione delle tecniche di valutazione utilizzate nella valutazione del fair value (valore equo) al netto dei costi di dismissione</t>
  </si>
  <si>
    <t>La descrizione delle tecniche di valutazione utilizzate per valutare il fair value (valore equo) al netto dei costi di dismissione per un'unità (gruppo di unità) generatrice di flussi finanziari. [Rif: Tecniche utilizzate nella valutazione del fair value (valore equo) [domain]]</t>
  </si>
  <si>
    <t>ifrs-full:DescriptionOfValuationTechniquesUsedToMeasureFairValueLessCostsOfDisposal</t>
  </si>
  <si>
    <t>Perdite attese su crediti non attualizzate al momento della rilevazione iniziale delle attività finanziarie inizialmente rilevate</t>
  </si>
  <si>
    <t>L'ammontare delle perdite attese su crediti non attualizzate al momento della rilevazione iniziale delle attività finanziarie inizialmente rilevate nel corso dell'esercizio come attività finanziarie deteriorate acquistate o originate.</t>
  </si>
  <si>
    <t>ifrs-full:UndiscountedExpectedCreditLossesAtInitialRecognitionOnPurchasedOrOriginatedCreditimpairedFinancialAssetsInitiallyRecognised</t>
  </si>
  <si>
    <t>Depositi al fair value (valore equo) rilevato nell'utile (perdita) d'esercizio, designati al momento della rilevazione iniziale o successivamente</t>
  </si>
  <si>
    <t>L'ammontare delle passività rappresentate da depositi possedute dall'entità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t>
  </si>
  <si>
    <t>ifrs-full:DepositsAtFairValueThroughProfitOrLossDesignatedUponInitialRecognitionOrSubsequently</t>
  </si>
  <si>
    <t>Utili (perdite) in sede di prima rilevazione delle attività biologiche e dei prodotti agricoli per l'esercizio in corso</t>
  </si>
  <si>
    <t>Gli utili (le perdite) in aggregato originati(e) durante l'esercizio in corso in sede di prima rilevazione delle attività biologiche e dei prodotti agricoli. [Rif: Attività biologiche]</t>
  </si>
  <si>
    <t>ifrs-full:GainsLossesOnInitialRecognitionOfBiologicalAssetsForCurrentPeriod</t>
  </si>
  <si>
    <t>Ripristino di valore rilevato nell'utile (perdita) d'esercizio, investimenti immobiliari</t>
  </si>
  <si>
    <t>L'ammontare del ripristino di valore rilevato nell'utile (perdita) d'esercizio per gli investimenti immobiliari. [Rif: Ripristino di valore rilevato nell'utile (perdita) d'esercizio; Investimenti immobiliari]</t>
  </si>
  <si>
    <t>ifrs-full:ReversalOfImpairmentLossRecognisedInProfitOrLossInvestmentProperty</t>
  </si>
  <si>
    <t>Spiegazione dell'effetto che il momento in cui l'entità adempie le sue obbligazioni di fare e i termini abituali del pagamento hanno sulle attività e sulle passività derivanti da contratti [text block]</t>
  </si>
  <si>
    <t>La spiegazione dell'effetto che il momento in cui l'entità adempie le sue obbligazioni di fare e i termini abituali del pagamento hanno sulle attività e sulle passività derivanti da contratti. [Rif: Obbligazioni di fare [domain]; Attività derivanti da contratti; Passività derivanti da contratto]</t>
  </si>
  <si>
    <t>ifrs-full:ExplanationOfEffectThatTimingOfSatisfactionOfPerformanceObligationsAndTypicalTimingOfPaymentHaveOnContractAssetsAndContractLiabilitiesExplanatory</t>
  </si>
  <si>
    <t>Proventi dei sub-leasing di attività consistenti nel diritto di utilizzo</t>
  </si>
  <si>
    <t>L'ammontare dei proventi dei sub-leasing di attività consistenti nel diritto di utilizzo. Il sub-leasing è un'operazione con la quale il locatario ("locatore intermedio") dà a sua volta in leasing l'attività sottostante ad una terza parte, pur rimanendo in vigore il leasing ("leasing principale") tra il locatore principale e il locatario. [Rif: Attività consistenti nel diritto di utilizzo]</t>
  </si>
  <si>
    <t>ifrs-full:IncomeFromSubleasingRightofuseAssets</t>
  </si>
  <si>
    <t>Dividendi rilevati come distribuzioni alle partecipazioni di minoranza</t>
  </si>
  <si>
    <t>L'ammontare dei dividendi rilevati come distribuzioni alle partecipazioni di minoranza. [Rif: Partecipazioni di minoranza]</t>
  </si>
  <si>
    <t>ifrs-full:DividendsRecognisedAsDistributionsToNoncontrollingInterests</t>
  </si>
  <si>
    <t>Spiegazione dei dettagli delle garanzie fornite o ricevute dei saldi in essere per le operazioni con le parti correlate</t>
  </si>
  <si>
    <t>La spiegazione dei dettagli delle garanzie fornite o ricevute per i saldi in essere per le operazioni con le parti correlate. [Rif: Garanzie personali [member]; Totale per tutte le parti correlate [member]]</t>
  </si>
  <si>
    <t>ifrs-full:ExplanationOfDetailsOfGuaranteesGivenOrReceivedOfOutstandingBalancesForRelatedPartyTransaction</t>
  </si>
  <si>
    <t>Descrizione della natura del cambiamento imminente nel principio contabile</t>
  </si>
  <si>
    <t>La descrizione della natura del cambiamento o di cambiamenti imminenti nel principio contabile dovuti a un nuovo IFRS emesso ma non ancora in vigore.</t>
  </si>
  <si>
    <t>ifrs-full:DescriptionOfNatureOfImpendingChangeInAccountingPolicy</t>
  </si>
  <si>
    <t>Ricavi assicurativi</t>
  </si>
  <si>
    <t>L'ammontare dei ricavi derivanti dai gruppi di contratti assicurativi emessi. I ricavi assicurativi devono riflettere la fornitura dei servizi derivanti dal gruppo di contratti assicurativi per un importo che rispecchia il corrispettivo a cui l'entità si aspetta di avere diritto in cambio di tali servizi. [Rif: Contratti assicurativi emessi [member]; Ricavi]</t>
  </si>
  <si>
    <t>ifrs-full:InsuranceRevenue</t>
  </si>
  <si>
    <t>Descrizione del cambiamento nella tecnica di valutazione utilizzata nella valutazione del fair value (valore equo), strumenti rappresentativi di capitale dell'entità</t>
  </si>
  <si>
    <t>La descrizione del cambiamento nella tecnica di valutazione (per esempio, se dal metodo basato sulla valutazione di mercato si è passati al metodo reddituale o se viene utilizzata un'ulteriore tecnica di valutazione) utilizzata nella valutazione del fair value (valore equo) degli strumenti rappresentativi di capitale dell'entità. [Rif: Classi degli strumenti rappresentativi di capitale dell'entità [domain]; Metodo reddituale [member]; Metodo basato sulla valutazione di mercato [member]]</t>
  </si>
  <si>
    <t>ifrs-full:DescriptionOfChangeInValuationTechniqueUsedInFairValueMeasurementEntitysOwnEquityInstruments</t>
  </si>
  <si>
    <t>Altre componenti di conto economico complessivo, al netto delle imposte, coperture dei flussi finanziari</t>
  </si>
  <si>
    <t>L'ammontare delle altre componenti di conto economico complessivo, al netto delle imposte, dopo le rettifiche per riclassificazione, in relazione alle coperture dei flussi finanziari. [Rif: Coperture dei flussi finanziari [member]; Altre componenti di conto economico complessivo]</t>
  </si>
  <si>
    <t>ifrs-full:OtherComprehensiveIncomeNetOfTaxCashFlowHedges</t>
  </si>
  <si>
    <t>Descrizione della natura e della misura in cui i diritti di protezione di partecipazioni di minoranza possono limitare significativamente la capacità dell'entità di accedere alle attività, o di utilizzarle, e di estinguere le passività del gruppo</t>
  </si>
  <si>
    <t>La descrizione della natura e della misura in cui i diritti di protezione di partecipazioni di minoranza possono limitare significativamente la capacità dell'entità di accedere alle attività, o di utilizzarle, e di estinguere le passività del gruppo (come quando una controllante è tenuta ad estinguere le passività di una controllata prima di estinguere le proprie passività, oppure è necessaria l'approvazione da parte dei possessori di partecipazioni di minoranza per accedere alle attività o estinguere le passività di una controllata). I diritti di protezione sono i diritti concepiti per tutelare la partecipazione della parte che ne è titolare, senza attribuzione di poteri sull'entità cui si riferiscono tali diritti. [Rif: Partecipazioni di minoranza; Totale per tutte le società controllate [member]]</t>
  </si>
  <si>
    <t>ifrs-full:DescriptionOfNatureAndExtentToWhichProtectiveRightsOfNoncontrollingInterestsCanSignificantlyRestrictEntitysAbilityToAccessOrUseAssetsAndSettleLiabilitiesOfGroup</t>
  </si>
  <si>
    <t>Incassi da contributi pubblici, classificati come attività di finanziamento</t>
  </si>
  <si>
    <t>I flussi finanziari in entrata derivanti da interessi ricevuti, classificati come attività di finanziamento. [Rif: Pubblico [member]; Contributi pubblici]</t>
  </si>
  <si>
    <t>ifrs-full:ProceedsFromGovernmentGrantsClassifiedAsFinancingActivities</t>
  </si>
  <si>
    <t>Diminuzione per dismissioni, saldi a debito dei regulatory deferral account</t>
  </si>
  <si>
    <t>La diminuzione dei saldi a debito dei regulatory deferral account dovuta alle dismissioni. [Rif: Saldi a debito dei regulatory deferral account]</t>
  </si>
  <si>
    <t>ifrs-full:DecreaseThroughDisposalsRegulatoryDeferralAccountDebitBalances</t>
  </si>
  <si>
    <t>Descrizione delle informazioni integrative che non è stato possibile fornire, indicando i motivi dell'impossibilità, se alla data in cui il bilancio viene autorizzato alla pubblicazione la contabilizzazione iniziale dell'aggregazione aziendale è incompleta</t>
  </si>
  <si>
    <t>La descrizione delle informazioni integrative che non è stato possibile fornire, indicando i motivi dell'impossibilità, se alla data in cui il bilancio viene autorizzato alla pubblicazione la contabilizzazione iniziale dell'aggregazione aziendale è incompleta. [Rif: Totale per tutte le aggregazioni aziendali [member]]</t>
  </si>
  <si>
    <t>ifrs-full:ExplanationWhichDisclosuresCouldNotBeMadeAndReasonsWhyTheyCannotBeMadeIfInitialAccountingForBusinessCombinationIsIncomplete</t>
  </si>
  <si>
    <t>Ricavi assicurativi, costi per servizi assicurativi sostenuti nel periodo di riferimento valutati in base agli importi attesi all'inizio del periodo</t>
  </si>
  <si>
    <t>L'importo dei ricavi assicurativi rilevati nell'esercizio per i costi per servizi assicurativi sostenuti nel periodo di riferimento valutati in base agli importi attesi all'inizio del periodo, come specificato al paragrafo B124, lettera a), dell'IFRS 17. [Rif: Ricavi assicurativi; Costi per servizi assicurativi relativi a contratti assicurativi emessi]</t>
  </si>
  <si>
    <t>ifrs-full:InsuranceRevenueInsuranceServiceExpensesIncurredDuringPeriodMeasuredAtAmountsExpectedAtBeginningOfPeriod</t>
  </si>
  <si>
    <t>Descrizione della natura dell'obbligazione, altri accantonamenti</t>
  </si>
  <si>
    <t>La descrizione della natura dell'obbligazione per gli altri accantonamenti. [Rif: Altri accantonamenti]</t>
  </si>
  <si>
    <t>ifrs-full:DescriptionOfNatureOfObligationOtherProvisions</t>
  </si>
  <si>
    <t>Vita utile valutata in produzione o altra unità di misura analoga, attività biologiche, al costo</t>
  </si>
  <si>
    <t>La vita utile, valutata in produzione o altra unità di misura analoga, utilizzata per le attività biologiche. [Rif: Attività biologiche]</t>
  </si>
  <si>
    <t>ifrs-full:UsefulLifeMeasuredInProductionOrOtherSimilarUnitsBiologicalAssetsAtCost</t>
  </si>
  <si>
    <t>Diminuzione della valutazione del fair value (valore equo) dovuta al cambiamento di vari input non osservabili apportato per riflettere assunzioni alternative ragionevolmente possibili, attività</t>
  </si>
  <si>
    <t>L'ammontare della diminuzione della valutazione del fair value (valore equo) delle attività dovuta al cambiamento di vari input non osservabili apportato per riflettere assunzioni alternative ragionevolmente possibili.</t>
  </si>
  <si>
    <t>ifrs-full:DecreaseInFairValueMeasurementDueToChangeInMultipleUnobservableInputsToReflectReasonablyPossibleAlternativeAssumptionsAssets</t>
  </si>
  <si>
    <t>Descrizione della conversione di debiti in capitale</t>
  </si>
  <si>
    <t>La descrizione della conversione di debiti in capitale in operazioni non monetarie.</t>
  </si>
  <si>
    <t>ifrs-full:DescriptionOfConversionOfDebtToEquity</t>
  </si>
  <si>
    <t>Ricavi da prestazione di servizi internet e dati</t>
  </si>
  <si>
    <t>L'ammontare dei ricavi derivanti dalla prestazione di servizi internet e dati. [Rif: Ricavi]</t>
  </si>
  <si>
    <t>ifrs-full:RevenueFromRenderingOfInternetAndDataServices</t>
  </si>
  <si>
    <t>Aumento (diminuzione) a seguito di saldi rilevati nell'esercizio in corso nel prospetto della situazione patrimoniale-finanziaria, saldi a debito dei regulatory deferral account</t>
  </si>
  <si>
    <t>L'aumento (la diminuzione) dei saldi a debito dei regulatory deferral account derivante dai saldi rilevati nell'esercizio in corso nel prospetto della situazione patrimoniale-finanziaria. [Rif: Saldi a debito dei regulatory deferral account]</t>
  </si>
  <si>
    <t>ifrs-full:IncreaseDecreaseThroughBalancesRecognisedInCurrentPeriodInStatementOfFinancialPositionRegulatoryDeferralAccountDebitBalances</t>
  </si>
  <si>
    <t>Perdita per riduzione di valore rilevata nell'utile (perdita) d'esercizio, attività immateriali diverse dall'avviamento</t>
  </si>
  <si>
    <t>L'ammontare della perdita per riduzione di valore rilevata nell'utile (perdita) d'esercizio per le attività immateriali diverse dall'avviamento. [Rif: Perdita per riduzione di valore rilevata nell'utile (perdita) d'esercizio; Attività immateriali diverse dall'avviamento]</t>
  </si>
  <si>
    <t>ifrs-full:ImpairmentLossRecognisedInProfitOrLossIntangibleAssetsOtherThanGoodwill</t>
  </si>
  <si>
    <t>Aumento (diminuzione) a seguito di variazioni riferite ai servizi passati, passività (attività) per contratti assicurativi</t>
  </si>
  <si>
    <t>L'aumento (la diminuzione) della passività (attività) per contratti assicurativi risultante da variazioni riferite ai servizi passati, ossia le variazioni dei flussi finanziari di esecuzione relativi ai sinistri verificatisi. [Rif: Passività (attività) per contratti assicurativi]</t>
  </si>
  <si>
    <t>ifrs-full:IncreaseDecreaseThroughChangesThatRelateToPastServiceInsuranceContractsLiabilityAsset</t>
  </si>
  <si>
    <t>Benefici pagati o dovuti</t>
  </si>
  <si>
    <t>L'ammontare dei benefici pagati o dovuti per i fondi pensione.</t>
  </si>
  <si>
    <t>ifrs-full:BenefitsPaidOrPayable</t>
  </si>
  <si>
    <t>Denominazione dell'ente governativo e natura del rapporto con l'ente governativo</t>
  </si>
  <si>
    <t>La denominazione dell'ente governativo e la natura del proprio rapporto con l'entità che redige il bilancio (ossia controllo, controllo congiunto o influenza notevole). [Rif: Pubblico [member]]</t>
  </si>
  <si>
    <t>ifrs-full:NameOfGovernmentAndNatureOfRelationshipWithGovernment</t>
  </si>
  <si>
    <t>Esposizioni creditizie prive di rating di credito</t>
  </si>
  <si>
    <t>L'ammontare dell'esposizione creditizia che non è stata valutata da agenzie di rating esterne. [Rif: Esposizione creditizia]</t>
  </si>
  <si>
    <t>ifrs-full:UnratedCreditExposures</t>
  </si>
  <si>
    <t>Aumento (diminuzione) delle passività finanziarie derivante dal cambiamento del criterio di valutazione, prima applicazione dell'IFRS 9</t>
  </si>
  <si>
    <t>L'aumento (la diminuzione) delle passività finanziarie derivante dal cambiamento del criterio di valutazione a seguito del passaggio dell'entità all'IFRS 9. [Rif: Passività finanziarie]</t>
  </si>
  <si>
    <t>ifrs-full:IncreaseDecreaseInFinancialLiabilitiesArisingFromChangeInMeasurementAttributeFirstApplicationOfIFRS9</t>
  </si>
  <si>
    <t>Informazioni sulla modalità di determinazione della volatilità attesa, opzioni su azioni assegnate</t>
  </si>
  <si>
    <t>Le informazioni sulla modalità di determinazione della volatilità attesa utilizzata per la determinazione del prezzo delle opzioni su azioni assegnate, compresa una spiegazione della misura in cui la stima della volatilità attesa si sia basata sulla volatilità storica.</t>
  </si>
  <si>
    <t>ifrs-full:InformationAboutHowExpectedVolatilityWasDeterminedShareOptionsGranted</t>
  </si>
  <si>
    <t>Metodo di ammortamento, attività biologiche, al costo</t>
  </si>
  <si>
    <t>Il metodo di ammortamento utilizzato per le attività biologiche valutate al costo al netto di ogni ammortamento accumulato e di ogni perdita per riduzione di valore accumulata. [Rif: Attività biologiche]</t>
  </si>
  <si>
    <t>ifrs-full:DepreciationMethodBiologicalAssetsAtCost</t>
  </si>
  <si>
    <t>Informazioni integrative sulle attività e passività finanziarie ridesignate [text block]</t>
  </si>
  <si>
    <t>Le informazioni integrative sulle attività finanziarie e le passività finanziarie che sono state ridesignate nel passaggio agli IFRS. [Rif: Attività finanziarie; Passività finanziarie; IFRS [member]]</t>
  </si>
  <si>
    <t>ifrs-full:DisclosureOfRedesignatedFinancialAssetsAndLiabilitiesExplanatory</t>
  </si>
  <si>
    <t>Informazioni integrative sull'analisi delle scadenze dei pagamenti dovuti per il leasing finanziario da ricevere [abstract]</t>
  </si>
  <si>
    <t>Le informazioni integrative sull'analisi delle scadenze dei pagamenti dovuti per il leasing finanziario da ricevere. Il leasing finanziario è un leasing che trasferisce sostanzialmente tutti i rischi e i benefici derivanti dalla proprietà dell'attività sottostante.</t>
  </si>
  <si>
    <t>ifrs-full:DisclosureOfMaturityAnalysisOfFinanceLeasePaymentsReceivableExplanatory</t>
  </si>
  <si>
    <t>Incrementi diversi da quelli acquisiti tramite aggregazioni aziendali, immobili, impianti e macchinari, comprese le attività consistenti nel diritto di utilizzo</t>
  </si>
  <si>
    <t>L'ammontare degli incrementi di immobili, impianti e macchinari, comprese le attività consistenti nel diritto di utilizzo, diversi da quelli acquisiti tramite aggregazioni aziendali. [Rif: Totale per tutte le aggregazioni aziendali [member]; Immobili, impianti e macchinari, comprese le attività consistenti nel diritto di utilizzo]</t>
  </si>
  <si>
    <t>ifrs-full:AdditionsOtherThanThroughBusinessCombinationsPropertyPlantAndEquipmentIncludingRightofuseAssets</t>
  </si>
  <si>
    <t>Altre componenti di conto economico complessivo, attribuibili alle partecipazioni di minoranza</t>
  </si>
  <si>
    <t>L'ammontare delle altre componenti di conto economico complessivo attribuibili alle partecipazioni di minoranza. [Rif: Partecipazioni di minoranza; Altre componenti di conto economico complessivo]</t>
  </si>
  <si>
    <t>ifrs-full:OtherComprehensiveIncomeAttributableToNoncontrollingInterests</t>
  </si>
  <si>
    <t>Imposte sul reddito relative alle altre componenti di conto economico complessivo</t>
  </si>
  <si>
    <t>L'ammontare delle imposte sul reddito relative agli importi rilevati nelle altre componenti di conto economico complessivo. [Rif: Altre componenti di conto economico complessivo]</t>
  </si>
  <si>
    <t>ifrs-full:IncomeTaxRelatingToComponentsOfOtherComprehensiveIncome</t>
  </si>
  <si>
    <t>Crediti non correnti da locazione di immobili</t>
  </si>
  <si>
    <t>L'ammontare dei crediti non correnti da locazione di immobili. [Rif: Crediti da locazione di immobili]</t>
  </si>
  <si>
    <t>ifrs-full:NoncurrentReceivablesFromRentalOfProperties</t>
  </si>
  <si>
    <t>Attività finanziarie detenute per la gestione del rischio di liquidità</t>
  </si>
  <si>
    <t>L'ammontare delle attività finanziarie detenute per la gestione del rischio di liquidità (per esempio, attività finanziarie che possono essere dismesse prontamente o dalle quali ci si attendono flussi finanziari in entrata tali da coprire gli esborsi finanziari legati alle passività finanziarie). [Rif: Rischio di liquidità [member]; Attività finanziarie; Passività finanziarie]</t>
  </si>
  <si>
    <t>ifrs-full:FinancialAssetsHeldForManagingLiquidityRisk</t>
  </si>
  <si>
    <t>Aumento (diminuzione) da rivalutazione, attività immateriali diverse dall'avviamento</t>
  </si>
  <si>
    <t>L'aumento (la diminuzione) delle attività immateriali diverse dall'avviamento dovuto a rivalutazioni al fair value (valore equo). [Rif: Attività immateriali diverse dall'avviamento; Riserva di rivalutazione]</t>
  </si>
  <si>
    <t>ifrs-full:RevaluationIncreaseDecreaseIntangibleAssetsOtherThanGoodwill</t>
  </si>
  <si>
    <t>Descrizione delle attività immateriali totalmente ammortizzate</t>
  </si>
  <si>
    <t>La descrizione delle attività immateriali totalmente ammortizzate che sono ancora in uso. [Rif: Attività immateriali diverse dall'avviamento]</t>
  </si>
  <si>
    <t>ifrs-full:DescriptionOfFullyAmortisedIntangibleAssets</t>
  </si>
  <si>
    <t>Debiti su prestazioni assistenziali e imposte diverse dalle imposte sul reddito</t>
  </si>
  <si>
    <t>L'ammontare del pagamento dovuto per prestazioni assistenziali e imposte diverse dalle imposte sul reddito. Le imposte sul reddito comprendono tutte le imposte nazionali ed estere che si calcolano su redditi imponibili. Le imposte sul reddito comprendono anche imposte, quali le ritenute fiscali, che sono dovute da una società controllata o collegata o da un accordo a controllo congiunto a seguito di distribuzioni all'entità che redige il bilancio.</t>
  </si>
  <si>
    <t>ifrs-full:PayablesOnSocialSecurityAndTaxesOtherThanIncomeTax</t>
  </si>
  <si>
    <t>Descrizione della base degli input, delle ipotesi e delle tecniche di stima utilizzati per valutare le perdite attese su crediti nei 12 mesi successivi e le perdite attese lungo tutta la vita del credito</t>
  </si>
  <si>
    <t>La descrizione della base degli input, delle ipotesi e delle tecniche di stima utilizzati per valutare le perdite attese su crediti nei 12 mesi successivi e le perdite attese lungo tutta la vita del credito.</t>
  </si>
  <si>
    <t>ifrs-full:DescriptionOfBasisOfInputsAndAssumptionsAndEstimationTechniquesUsedToMeasure12monthAndLifetimeExpectedCreditLosses</t>
  </si>
  <si>
    <t>Aumento (diminuzione) delle passività potenziali rilevate nelle aggregazioni aziendali</t>
  </si>
  <si>
    <t>L'aumento (la diminuzione) delle passività potenziali rilevate in un'aggregazione aziendale. [Rif: Passività potenziali rilevate in un'aggregazione aziendale; Totale per tutte le aggregazioni aziendali [member]; Classi di passività potenziali [domain]]</t>
  </si>
  <si>
    <t>ifrs-full:IncreaseDecreaseInContingentLiabilitiesRecognisedInBusinessCombination</t>
  </si>
  <si>
    <t>Quota delle altre componenti di conto economico complessivo di società collegate e joint venture contabilizzate con il metodo del patrimonio netto che non sarà riclassificata nell'utile (perdita) d'esercizio, al lordo delle imposte</t>
  </si>
  <si>
    <t>La quota delle altre componenti di conto economico complessivo di società collegate e joint venture contabilizzate con il metodo del patrimonio netto che non sarà riclassificata nell'utile (perdita) d'esercizio, al lordo delle imposte.</t>
  </si>
  <si>
    <t>ifrs-full:ShareOfOtherComprehensiveIncomeOfAssociatesAndJointVenturesAccountedForUsingEquityMethodThatWillNotBeReclassifiedToProfitOrLossBeforeTax</t>
  </si>
  <si>
    <t>Descrizione della natura delle passività che presentano un rischio rilevante di dar luogo a rettifiche significative entro l'esercizio successivo</t>
  </si>
  <si>
    <t>La descrizione della natura delle passività soggette ad ipotesi che presentano un rischio rilevante di dar luogo a rettifiche significative degli importi di tali passività entro l'esercizio successivo.</t>
  </si>
  <si>
    <t>ifrs-full:DescriptionOfNatureOfLiabilitiesWithSignificantRiskOfMaterialAdjustmentsWithinNextFinancialYear</t>
  </si>
  <si>
    <t>Descrizione dell'acquisizione di un'entità per mezzo di un'emissione di capitale</t>
  </si>
  <si>
    <t>La descrizione dell'acquisizione di un'entità in operazioni non monetarie per mezzo di un'emissione di capitale.</t>
  </si>
  <si>
    <t>ifrs-full:DescriptionOfAcquisitionOfEntityByMeansOfEquityIssue</t>
  </si>
  <si>
    <t>Descrizione dei tempi e della motivazione della riclassificazione tra le passività finanziarie e il patrimonio netto</t>
  </si>
  <si>
    <t>La descrizione dei tempi e della motivazione della riclassificazione degli strumenti tra le passività finanziarie e il patrimonio netto. [Rif: Passività finanziarie]</t>
  </si>
  <si>
    <t>ifrs-full:DescriptionOfTimingAndReasonOfReclassificationBetweenFinancialLiabilitiesAndEquity</t>
  </si>
  <si>
    <t>Descrizione delle attività biologiche per le quali le informazioni relative al fair value (valore equo) non sono attendibili</t>
  </si>
  <si>
    <t>La descrizione delle attività biologiche per le quali le informazioni relative al fair value (valore equo) non sono attendibili e che l'entità valuta al costo al netto degli ammortamenti accumulati e delle perdite per riduzione di valore accumulate. [Rif: Attività biologiche; Perdita per riduzione di valore]</t>
  </si>
  <si>
    <t>ifrs-full:DescriptionOfBiologicalAssetsWhereFairValueInformationIsUnreliable</t>
  </si>
  <si>
    <t>Utili (perdite) sulle passività finanziarie al fair value (valore equo) rilevato nell'utile (perdita) d'esercizio, classificate come possedute per negoziazione</t>
  </si>
  <si>
    <t>Gli utili (le perdite) sulle passività finanziarie al fair value (valore equo) rilevato nell'utile (perdita) d'esercizio, classificate come possedute per negoziazione. [Rif: Passività finanziarie al fair value (valore equo) rilevato nell'utile (perdita) d'esercizio; Utili (perdite) sulle passività finanziarie al fair value (valore equo) rilevato nell'utile (perdita) d'esercizio]</t>
  </si>
  <si>
    <t>ifrs-full:GainsLossesOnFinancialLiabilitiesAtFairValueThroughProfitOrLossClassifiedAsHeldForTrading</t>
  </si>
  <si>
    <t>Passività finanziarie riclassificate nel patrimonio netto</t>
  </si>
  <si>
    <t>L'ammontare delle passività finanziarie riclassificate nel patrimonio netto. [Rif: Patrimonio netto; Passività finanziarie]</t>
  </si>
  <si>
    <t>ifrs-full:FinancialLiabilitiesReclassifiedIntoEquity</t>
  </si>
  <si>
    <t>Costi operativi diretti connessi all'investimento immobiliare</t>
  </si>
  <si>
    <t>L'ammontare dei costi operativi diretti (compresi i costi di riparazione e manutenzione) connessi all'investimento immobiliare. [Rif: Investimenti immobiliari]</t>
  </si>
  <si>
    <t>ifrs-full:DirectOperatingExpenseFromInvestmentProperty</t>
  </si>
  <si>
    <t>Accantonamenti per ristrutturazione</t>
  </si>
  <si>
    <t>L'ammontare degli accantonamenti per ristrutturazione, quale la vendita o la chiusura di una linea di prodotto; la chiusura di stabilimenti aziendali in un Paese o area geografica oppure il trasferimento di attività da un Paese o area geografica a un altro; il cambiamento nelle strutture dirigenziali; e le riorganizzazioni significative che hanno un effetto rilevante sulla natura e sugli indirizzi strategici delle attività dell'entità. [Rif: Altri accantonamenti]</t>
  </si>
  <si>
    <t>ifrs-full:RestructuringProvision</t>
  </si>
  <si>
    <t>Ipotesi attuariale dei tassi di incremento retributivo attesi</t>
  </si>
  <si>
    <t>Il tasso di incremento retributivo atteso utilizzato come ipotesi attuariale rilevante per determinare il valore attuale di un'obbligazione per benefici definiti. [Rif: Piani a benefici definiti [domain]; Obbligazione per benefici definiti, al valore attuale; Ipotesi attuariali [domain]]</t>
  </si>
  <si>
    <t>ifrs-full:ActuarialAssumptionOfExpectedRatesOfSalaryIncreases</t>
  </si>
  <si>
    <t>I ricavi da clienti terzi per ciascun prodotto e servizio, o per ciascun gruppo di prodotti e servizi similari, non sono indicati</t>
  </si>
  <si>
    <t>Indica (true/false) se i ricavi da clienti terzi per ciascun prodotto e servizio, o per ciascun gruppo di prodotti e servizi similari, non sono indicati perché le informazioni necessarie non sono disponibili e la loro elaborazione sarebbe eccessivamente onerosa.</t>
  </si>
  <si>
    <t>ifrs-full:RevenuesFromExternalCustomersForEachProductAndServiceOrEachGroupOfSimilarProductsAndServicesAreNotReported</t>
  </si>
  <si>
    <t>Aumento (diminuzione) a seguito di trasferimenti tra la riserva di rivalutazione e gli utili portati a nuovo, patrimonio netto</t>
  </si>
  <si>
    <t>L'aumento (la diminuzione) del patrimonio netto dovuto(a) a trasferimenti tra la riserva di rivalutazione e gli utili portati a nuovo. [Rif: Utili portati a nuovo; Riserva di rivalutazione]</t>
  </si>
  <si>
    <t>ifrs-full:IncreaseDecreaseThroughTransferBetweenRevaluationReserveAndRetainedEarnings</t>
  </si>
  <si>
    <t>Importi soggetti ad accordi-quadro di compensazione esecutivi o ad accordi similari non compensati con attività finanziarie</t>
  </si>
  <si>
    <t>Gli importi che sono soggetti ad accordi-quadro di compensazione esecutivi o ad accordi similari e che non sono compensati con attività finanziarie. [Rif: Attività finanziarie]</t>
  </si>
  <si>
    <t>ifrs-full:AmountsSubjectToEnforceableMasterNettingArrangementOrSimilarAgreementNotSetOffAgainstFinancialAssets</t>
  </si>
  <si>
    <t>Ammortamenti</t>
  </si>
  <si>
    <t>L'ammontare degli ammortamenti. L'ammortamento è la ripartizione sistematica del valore ammortizzabile delle attività immateriali durante la loro vita utile.</t>
  </si>
  <si>
    <t>ifrs-full:AmortisationExpense</t>
  </si>
  <si>
    <t>Informazioni sulle operazioni di vendita e di retrolocazione</t>
  </si>
  <si>
    <t>Le informazioni sulle operazioni di vendita e di retrolocazione.</t>
  </si>
  <si>
    <t>ifrs-full:InformationAboutSaleAndLeasebackTransactions</t>
  </si>
  <si>
    <t>Descrizione della voce o delle voci dell'utile (perdita) d'esercizio in cui è rilevato la perdita o l'utile quando vi è una perdita del controllo di una controllata</t>
  </si>
  <si>
    <t>La descrizione della voce o delle voci dell'utile (perdita) d'esercizio in cui è rilevato la perdita o l'utile (se non esposti separatamente) quando vi è una perdita del controllo di una controllata. [Rif: Totale per tutte le società controllate [member]]</t>
  </si>
  <si>
    <t>ifrs-full:ExplanationOfGainsLossesRecognisedWhenControlInSubsidiaryIsLost</t>
  </si>
  <si>
    <t>Spiegazione dell'effetto del passaggio sulla situazione patrimoniale-finanziaria presentata</t>
  </si>
  <si>
    <t>La spiegazione di come il passaggio dai precedenti Principi contabili agli IFRS ha influito sulla situazione patrimoniale-finanziaria dell'entità presentata. [Rif: Precedenti Principi contabili [member]; IFRS [member]]</t>
  </si>
  <si>
    <t>ifrs-full:ExplanationOfEffectOfTransitionOnReportedFinancialPosition</t>
  </si>
  <si>
    <t>Sostegno fornito ad una controllata dall'entità d'investimento o da sue controllate senza obbligazione contrattuale</t>
  </si>
  <si>
    <t>L'ammontare del sostegno fornito ad una controllata dall'entità d'investimento o da sue controllate senza obbligazione contrattuale. [Rif: Informazioni integrative sulle entità d'investimento [text block]; Totale per tutte le società controllate [member]]</t>
  </si>
  <si>
    <t>ifrs-full:SupportProvidedToSubsidiaryWithoutHavingContractualObligationToDoSo</t>
  </si>
  <si>
    <t>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</si>
  <si>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L'importo cumulato incluso nelle altre componenti di conto economico complessivo per le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Attività finanziarie valutate al fair value (valore equo) rilevato nelle altre componenti di conto economico complessivo]</t>
  </si>
  <si>
    <t>ifrs-full:ReserveOfGainsAndLossesOnFinancialAssetsMeasuredAtFairValueThroughOtherComprehensiveIncomeRelatedToInsuranceContractsToWhichParagraphsC18bC19bC24bAndC24cOfIFRS17HaveBeenApplied</t>
  </si>
  <si>
    <t>Rettifiche per la diminuzione (aumento) degli strumenti di debito posseduti</t>
  </si>
  <si>
    <t>Le rettifiche per la diminuzione (aumento) degli strumenti di debito posseduti per riconciliare l'utile o la perdita ai flussi finanziari netti derivanti dalle (utilizzati nelle) attività operative. [Rif: Strumenti di debito posseduti; Utile (perdita)]</t>
  </si>
  <si>
    <t>ifrs-full:AdjustmentsForDecreaseIncreaseInDebtInstrumentsHeld</t>
  </si>
  <si>
    <t>Variazioni nette dei saldi dei regulatory deferral account relative a utili o perdite e variazioni nette delle imposte differite correlate</t>
  </si>
  <si>
    <t>L'ammontare delle variazioni nette dei saldi dei regulatory deferral account relative a utili o perdite e delle variazioni nette delle imposte differite correlate. [Rif: Variazioni nette dei saldi dei regulatory deferral account relative a utili o perdite; Variazioni nette delle imposte differite derivanti dai saldi dei regulatory deferral account relative a utili o perdite]</t>
  </si>
  <si>
    <t>ifrs-full:NetMovementInRegulatoryDeferralAccountBalancesRelatedToProfitOrLossAndNetMovementInRelatedDeferredTax</t>
  </si>
  <si>
    <t>Interessi attivi</t>
  </si>
  <si>
    <t>L'ammontare dei proventi dovuti ad interessi.</t>
  </si>
  <si>
    <t>ifrs-full:RevenueFromInterest</t>
  </si>
  <si>
    <t>Salari e stipendi</t>
  </si>
  <si>
    <t>Una classe di costi per benefici per i dipendenti che rappresenta salari e stipendi. [Rif: Costi per benefici per i dipendenti]</t>
  </si>
  <si>
    <t>ifrs-full:WagesAndSalaries</t>
  </si>
  <si>
    <t>Acquisto di attività finanziarie disponibili per la vendita</t>
  </si>
  <si>
    <t>I flussi finanziari in uscita per l'acquisto di attività finanziarie disponibili per la vendita. [Rif: Attività finanziarie disponibili per la vendita]</t>
  </si>
  <si>
    <t>ifrs-full:PurchaseOfAvailableforsaleFinancialAssets</t>
  </si>
  <si>
    <t>Crediti d'imposta non utilizzati per i quali non sono state rilevate attività fiscali differite</t>
  </si>
  <si>
    <t>L'ammontare dei crediti d'imposta non utilizzati per i quali non sono state rilevate attività fiscali differite nel prospetto della situazione patrimoniale-finanziaria. [Rif: Crediti d'imposta non utilizzati [member]]</t>
  </si>
  <si>
    <t>ifrs-full:UnusedTaxCreditsForWhichNoDeferredTaxAssetRecognised</t>
  </si>
  <si>
    <t>Informazioni integrative sulla riconciliazione di passività finanziarie soggette a compensazione, ad accordi quadro di compensazione esecutivi o ad accordi similari con le singole voci del prospetto della situazione patrimoniale e finanziaria [text block]</t>
  </si>
  <si>
    <t>Le informazioni integrative sulla riconciliazione dei saldi netti presentati nel prospetto della situazione patrimoniale e finanziaria per le passività finanziarie che sono compensate o che sono soggette a un accordo quadro di compensazione o un accordo similare con gli importi delle singole voci presentate nel prospetto della situazione patrimoniale e finanziaria. [Rif: Passività finanziarie]</t>
  </si>
  <si>
    <t>ifrs-full:DisclosureOfReconciliationOfFinancialLiabilitiesSubjectToOffsettingEnforceableMasterNettingArrangementsOrSimilarAgreementsToIndividualLineItemsInStatementOfFinancialPositionExplanatory</t>
  </si>
  <si>
    <t>Utile (perdita) in termini di fair value (valore equo) che sarebbe stato(a) rilevato(a) nell'utile (perdita) d'esercizio se le attività finanziarie non fossero state riclassificate</t>
  </si>
  <si>
    <t>L'utile (la perdita) in termini di fair value (valore equo) che sarebbe stato(a) rilevato(a) nell'utile (perdita) d'esercizio se le attività finanziarie non fossero state riclassificate. [Rif: Attività finanziarie]</t>
  </si>
  <si>
    <t>ifrs-full:FairValueGainsOrLossThatWouldHaveBeenRecognisedInProfitOrLossIfFinancialAssetsHadNotBeenReclassified</t>
  </si>
  <si>
    <t>Descrizione dei metodi utilizzati per sviluppare e comprovare gli input non osservabili utilizzati nella valutazione del fair value (valore equo), attività</t>
  </si>
  <si>
    <t>La descrizione dei metodi utilizzati per sviluppare e comprovare gli input non osservabili utilizzati nella valutazione del fair value (valore equo) delle attività.</t>
  </si>
  <si>
    <t>ifrs-full:DescriptionOfMethodsUsedToDevelopAndSubstantiateUnobservableInputsUsedInFairValueMeasurementAssets</t>
  </si>
  <si>
    <t>Descrizione del soggetto al quale riferisce il gruppo all'interno dell'entità che definisce i criteri e le procedure di valutazione dell'entità, passività</t>
  </si>
  <si>
    <t>La descrizione del soggetto al quale riferisce il gruppo all'interno dell'entità che definisce i criteri e le procedure per la valutazione del fair value (valore equo) per le passività.</t>
  </si>
  <si>
    <t>ifrs-full:DescriptionOfToWhomGroupWithinEntityThatDecidesEntitysValuationPoliciesAndProceduresReportsLiabilities</t>
  </si>
  <si>
    <t>Descrizione del fatto che la stima dell'importo di un cambiamento nella stima contabile non è fattibile [text block]</t>
  </si>
  <si>
    <t>La descrizione del fatto che l'importo dell'effetto sugli esercizi futuri dovuto a cambiamenti nelle stime contabili non è presentato perché non è fattibile effettuare la stima.</t>
  </si>
  <si>
    <t>ifrs-full:DescriptionOfFactThatAmountOfChangeInAccountingEstimateIsImpracticable</t>
  </si>
  <si>
    <t>Descrizione del cambiamento nella tecnica di valutazione utilizzata nella valutazione del fair value (valore equo), passività</t>
  </si>
  <si>
    <t>La descrizione del cambiamento nella tecnica di valutazione (per esempio, se dal metodo basato sulla valutazione di mercato si è passati al metodo reddituale o se viene utilizzata un'ulteriore tecnica di valutazione) utilizzata nella valutazione del fair value (valore equo) delle passività. [Rif: Metodo reddituale [member]; Metodo basato sulla valutazione di mercato [member]]</t>
  </si>
  <si>
    <t>ifrs-full:DescriptionOfChangeInValuationTechniqueUsedInFairValueMeasurementLiabilities</t>
  </si>
  <si>
    <t>Descrizione dei diritti, dei privilegi e dei vincoli attribuiti alla categoria di interessenza dall'entità senza capitale sociale</t>
  </si>
  <si>
    <t>La descrizione dei diritti, dei privilegi e dei vincoli attribuiti a una categoria di interessenza da un'entità senza capitale sociale. [Rif: Classi di capitale sociale [domain]; Altre interessenze]</t>
  </si>
  <si>
    <t>ifrs-full:DescriptionOfOtherEquityInterest</t>
  </si>
  <si>
    <t>Indicazione del motivo per cui la riclassificazione degli importi comparativi non è fattibile</t>
  </si>
  <si>
    <t>L'indicazione del motivo per cui la riclassificazione degli importi comparativi non è fattibile.</t>
  </si>
  <si>
    <t>ifrs-full:DescriptionOfReasonWhyReclassificationOfComparativeAmountsIsImpracticable</t>
  </si>
  <si>
    <t>Illustrazione dell'impatto che si prevede la prima applicazione del nuovo IFRS abbia sul bilancio dell'entità</t>
  </si>
  <si>
    <t>L'illustrazione dell'impatto che si prevede la prima applicazione di un nuovo IFRS abbia sul bilancio dell'entità.</t>
  </si>
  <si>
    <t>ifrs-full:DiscussionOfImpactThatInitialApplicationOfIFRSIsExpectedToHaveOnFinancialStatements</t>
  </si>
  <si>
    <t>Plusvalenza (minusvalenza) che si riferisce alle attività identificabili acquisite oppure alle passività identificabili assunte in un'aggregazione aziendale ed è di dimensioni, natura o incidenza tali che l'informativa fornita è rilevante per la comprensione del bilancio dell'entità risultante dall'aggregazione</t>
  </si>
  <si>
    <t>La plusvalenza (la minusvalenza) che: a) si riferisce alle attività identificabili acquisite oppure alle passività identificabili assunte in un'aggregazione aziendale; e b) è di dimensioni, natura o incidenza tali che l'informativa fornita è rilevante per la comprensione del bilancio dell'entità risultante dall'aggregazione. [Rif: Totale per tutte le aggregazioni aziendali [member]]</t>
  </si>
  <si>
    <t>ifrs-full:GainLossThatRelatesToIdentifiableAssetsAcquiredOrLiabilitiesAssumedInBusinessCombination</t>
  </si>
  <si>
    <t>Descrizione del principio contabile per le attività finanziarie disponibili per la vendita [text block]</t>
  </si>
  <si>
    <t>La descrizione del principio contabile dell'entità per le attività finanziarie disponibili per la vendita. [Rif: Attività finanziarie disponibili per la vendita]</t>
  </si>
  <si>
    <t>ifrs-full:DescriptionOfAccountingPolicyForAvailableforsaleFinancialAssetsExplanatory</t>
  </si>
  <si>
    <t>Dividendi corrisposti alle partecipazioni di minoranza, classificati come attività di finanziamento</t>
  </si>
  <si>
    <t>I flussi finanziari in uscita per i dividendi pagati alle partecipazioni di minoranza, classificati come attività di finanziamento. [Rif: Partecipazioni di minoranza; Dividendi corrisposti alle partecipazioni di minoranza]</t>
  </si>
  <si>
    <t>ifrs-full:DividendsPaidToNoncontrollingInterestsClassifiedAsFinancingActivities</t>
  </si>
  <si>
    <t>Descrizione della natura della relazione dell'entità con l'accordo a controllo congiunto</t>
  </si>
  <si>
    <t>La descrizione della natura della relazione dell'entità con un accordo a controllo congiunto (descrivendo, per esempio, la natura delle attività dell'accordo congiunto e se esse sono strategiche per le attività dell'entità). [Rif: Totale per tutte le attività a controllo congiunto [member]]</t>
  </si>
  <si>
    <t>ifrs-full:DescriptionOfNatureOfEntitysRelationshipWithJointOperation</t>
  </si>
  <si>
    <t>Incassi da vendite di altre attività a lungo termine, classificati come attività di investimento</t>
  </si>
  <si>
    <t>I flussi finanziari in entrata generati dalle vendite di attività a lungo termine che l'entità non presenta separatamente nello stesso prospetto o nella stessa nota, classificati come attività di investimento. [Rif: Attività]</t>
  </si>
  <si>
    <t>ifrs-full:ProceedsFromOtherLongtermAssetsClassifiedAsInvestingActivities</t>
  </si>
  <si>
    <t>Ricavi differiti non correnti comprese le passività non correnti derivanti da contratti</t>
  </si>
  <si>
    <t>L'importo dei ricavi differiti non correnti comprese le passività non correnti derivanti da contratti. [Rif: Ricavi differiti comprese le passività derivanti da contratti]</t>
  </si>
  <si>
    <t>ifrs-full:NoncurrentDeferredIncomeIncludingNoncurrentContractLiabilities</t>
  </si>
  <si>
    <t>Rettifiche per la diminuzione (aumento) delle altre attività correnti</t>
  </si>
  <si>
    <t>Le rettifiche per la diminuzione (aumento) delle altre attività correnti per riconciliare l'utile o la perdita ai flussi finanziari netti derivanti dalle (utilizzati nelle) attività operative. [Rif: Altre attività correnti; Utile (perdita)]</t>
  </si>
  <si>
    <t>ifrs-full:AdjustmentsForDecreaseIncreaseInOtherCurrentAssets</t>
  </si>
  <si>
    <t>Ricavi dalla vendita di alcool e bevande alcoliche</t>
  </si>
  <si>
    <t>L'ammontare dei ricavi derivanti dalla vendita di alcool e bevande alcoliche. [Rif: Ricavi]</t>
  </si>
  <si>
    <t>ifrs-full:RevenueFromSaleOfAlcoholAndAlcoholicDrinks</t>
  </si>
  <si>
    <t>Mezzi equivalenti a disponibilità liquide</t>
  </si>
  <si>
    <t>L'ammontare degli investimenti finanziari a breve termine e ad alta liquidità che sono prontamente convertibili in valori di cassa noti e che sono soggetti a un irrilevante rischio di variazione del loro valore.</t>
  </si>
  <si>
    <t>ifrs-full:CashEquivalents</t>
  </si>
  <si>
    <t>Valore nominale o importo del capitale dello strumento finanziario alla data in cui cessa la valutazione al fair value (valore equo) rilevato nell'utile (perdita) d'esercizio perché viene utilizzato un derivato su crediti per gestire il rischio di credito</t>
  </si>
  <si>
    <t>Il valore nominale o l'importo del capitale di uno strumento finanziario alla data in cui cessa la sua valutazione al fair value (valore equo) rilevato nell'utile (perdita) d'esercizio perché viene utilizzato un derivato su crediti per gestire il rischio di credito di tale strumento finanziario. [Rif: Rischio di credito [member]; Derivati [member]; Classi di strumenti finanziari [domain]]</t>
  </si>
  <si>
    <t>ifrs-full:NominalOrPrincipalAmountOfFinancialInstrumentOnDiscontinuationOfMeasurementAtFairValueThroughProfitOrLossBecauseCreditDerivativeIsUsedToManageCreditRisk</t>
  </si>
  <si>
    <t>Durata dell'opzione, opzioni su azioni assegnate</t>
  </si>
  <si>
    <t>La durata delle opzioni su azioni assegnate.</t>
  </si>
  <si>
    <t>ifrs-full:DescriptionOfOptionLifeShareOptionsGranted</t>
  </si>
  <si>
    <t>Tasso di sconto applicato alle proiezioni dei flussi finanziari</t>
  </si>
  <si>
    <t>Il tasso di sconto applicato alle proiezioni dei flussi finanziari per un'unità (gruppo di unità) generatrice di flussi finanziari. [Rif: Totale per tutte le unità generatrici di flussi finanziari [member]]</t>
  </si>
  <si>
    <t>ifrs-full:DescriptionOfDiscountRatesAppliedToCashFlowProjections</t>
  </si>
  <si>
    <t>Valutazione qualitativa dell'effetto stimato degli espedienti pratici utilizzati nell'applicare l'IFRS 15 retroattivamente</t>
  </si>
  <si>
    <t>La valutazione qualitativa dell'effetto stimato degli espedienti pratici utilizzati nell'applicare l'IFRS 15 retroattivamente.</t>
  </si>
  <si>
    <t>ifrs-full:QualitativeAssessmentOfEstimatedEffectOfPracticalExpedientsUsedWhenApplyingIFRS15Retrospectively</t>
  </si>
  <si>
    <t>Crediti commerciali</t>
  </si>
  <si>
    <t>L'ammontare dovuto dai clienti per i beni e i servizi venduti.</t>
  </si>
  <si>
    <t>ifrs-full:TradeReceivables</t>
  </si>
  <si>
    <t>Utili (perdite) rilevati(e) nell'utile (perdita) d'esercizio derivanti da differenze di cambio, valutazione del fair value (valore equo), attività</t>
  </si>
  <si>
    <t>Gli utili (le perdite) derivanti da differenze di cambio, rilevati(e) nell'utile (perdita) d'esercizio, derivanti dalla valutazione del fair value (valore equo) delle attività. [Rif: Al fair value (valore equo) [member]]</t>
  </si>
  <si>
    <t>ifrs-full:GainsLossesRecognisedInProfitOrLossOnExchangeDifferencesFairValueMeasurementAssets</t>
  </si>
  <si>
    <t>Spiegazione della differenza tra gli impegni derivanti da leasing operativi presentati applicando lo IAS 17 e le passività del leasing rilevate alla data della prima applicazione dell'IFRS 16 [text block]</t>
  </si>
  <si>
    <t>La spiegazione della differenza tra: a) gli impegni derivanti da leasing operativi presentati applicando lo IAS 17 alla data di chiusura dell'esercizio immediatamente precedente la data della prima applicazione dell'IFRS 16, attualizzati utilizzando il tasso di finanziamento marginale alla data della prima applicazione; e b) le passività del leasing rilevate nel prospetto della situazione patrimoniale-finanziaria alla data della prima applicazione dell'IFRS 16. Il tasso di finanziamento marginale è il tasso di interesse che il locatario dovrebbe pagare per un prestito, con una durata e con garanzie simili, necessario per ottenere un'attività di valore simile all'attività consistente nel diritto di utilizzo in un contesto economico simile.</t>
  </si>
  <si>
    <t>ifrs-full:ExplanationOfDifferenceBetweenOperatingLeaseCommitmentsDisclosedApplyingIAS17AndLeaseLiabilitiesRecognisedAtDateOfInitialApplicationOfIFRS16Explanatory</t>
  </si>
  <si>
    <t>Diminuzione (aumento) della passività (attività) netta per benefici definiti derivante dai pagamenti per le estinzioni</t>
  </si>
  <si>
    <t>La diminuzione (aumento) della passività (attività) netta per benefici definiti derivante dai pagamenti previsti dal piano per le estinzioni. [Rif: Diminuzione (aumento) di una passività (attività) netta per benefici definiti risultante da utili (perdite) al momento dell'estinzione; Passività (attività) netta per benefici definiti; Piani a benefici definiti [domain]]</t>
  </si>
  <si>
    <t>ifrs-full:PaymentsInRespectOfSettlementsNetDefinedBenefitLiabilityAsset</t>
  </si>
  <si>
    <t>Ricavi dalla vendita di gas naturale</t>
  </si>
  <si>
    <t>L'ammontare dei ricavi derivanti dalla vendita di gas naturale. [Rif: Gas naturale corrente; Ricavi]</t>
  </si>
  <si>
    <t>ifrs-full:RevenueFromSaleOfNaturalGas</t>
  </si>
  <si>
    <t>Altri flussi finanziari in entrata (in uscita), classificati come attività di investimento</t>
  </si>
  <si>
    <t>I flussi finanziari in entrata (in uscita), classificati come attività di investimento, che l'entità non presenta separatamente nello stesso prospetto o nota.</t>
  </si>
  <si>
    <t>ifrs-full:OtherInflowsOutflowsOfCashClassifiedAsInvestingActivities</t>
  </si>
  <si>
    <t>Spiegazione delle modalità di relazione con l'autorità di regolamentazione delle tariffe</t>
  </si>
  <si>
    <t>La spiegazione di come l'autorità di regolamentazione delle tariffe si pone in relazione con l'entità. [Rif: Descrizione dell'identità della o delle autorità di regolamentazione delle tariffe]</t>
  </si>
  <si>
    <t>ifrs-full:ExplanationOfHowRateRegulatorIsRelated</t>
  </si>
  <si>
    <t>Il sostituto del costo complessivo delle partecipazioni per le quali il sostituto del costo è rappresentato dal fair value (valore equo)</t>
  </si>
  <si>
    <t>L'ammontare del sostituto del costo complessivo delle partecipazioni in controllate, in joint venture o in società collegate per le quali il sostituto del costo è rappresentato dal fair value (valore equo) nel primo bilancio dell'entità redatto in conformità agli IFRS. [Rif: Totale per tutte le società collegate [member]; Totale per tutte le joint venture [member]; Totale per tutte le società controllate [member]; Partecipazioni in controllate, in joint venture e in società collegate riportate nel bilancio separato; IFRS [member]]</t>
  </si>
  <si>
    <t>ifrs-full:DeemedCostOfInvestmentsForWhichDeemedCostIsFairValue</t>
  </si>
  <si>
    <t>Spiegazione dei cambiamenti relativi alla denominazione dell'entità che redige il bilancio o ad altro mezzo di identificazione dalla chiusura del periodo di riferimento precedente</t>
  </si>
  <si>
    <t>La spiegazione dei cambiamenti relativi o alla denominazione dell'entità che redige il bilancio o ad eventuali altri mezzi di identificazione dalla chiusura dell'esercizio precedente.</t>
  </si>
  <si>
    <t>ifrs-full:ExplanationOfChangeInNameOfReportingEntityOrOtherMeansOfIdentificationFromEndOfPrecedingReportingPeriod</t>
  </si>
  <si>
    <t>Interessi attivi (passivi)</t>
  </si>
  <si>
    <t>L'ammontare dei proventi o degli oneri dovuti ad interessi. [Rif: Interessi passivi; Interessi attivi]</t>
  </si>
  <si>
    <t>ifrs-full:InterestRevenueExpense</t>
  </si>
  <si>
    <t>Emolumenti corrisposti al revisore contabile</t>
  </si>
  <si>
    <t>L'ammontare delle commissioni pagate o dovute ai revisori contabili dell'entità.</t>
  </si>
  <si>
    <t>ifrs-full:AuditorsRemuneration</t>
  </si>
  <si>
    <t>Analisi delle esposizioni creditizie con un sistema interno di valutazione del merito di credito [text block]</t>
  </si>
  <si>
    <t>Le informazioni integrative sull'analisi delle esposizioni creditizie con un sistema interno di valutazione del merito di credito. [Rif: Esposizione creditizia; Totale per tutti i gradi del merito di credito interni [member]]</t>
  </si>
  <si>
    <t>ifrs-full:AnalysisOfCreditExposuresUsingInternalCreditGradingSystemExplanatory</t>
  </si>
  <si>
    <t>Diminuzione (aumento) di una passività (attività) netta per benefici definiti risultante da utili (perdite) attuariali risultanti da modifiche delle ipotesi finanziarie</t>
  </si>
  <si>
    <t>La diminuzione (aumento) di una passività (attività) netta per benefici definiti risultante da utili (perdite) attuariali risultanti da variazioni nelle ipotesi finanziarie che determinano rivalutazioni della passività (attività) netta per benefici definiti. Le ipotesi finanziarie riguardano elementi quali: a) il tasso di sconto; b) i livelli di benefici, esclusi i costi dei benefici a carico dei dipendenti e le retribuzioni future; c) nel caso di benefici per l'assistenza sanitaria, i costi per assistenza medica futuri, inclusi i costi di gestione dei sinistri (ossia i costi che saranno sostenuti nella trattazione e nella risoluzione dei sinistri, incluse le spese legali e i compensi ai periti); e d) le imposte dovute dal piano sui contributi relativi all'attività lavorativa prestata prima della data di chiusura dell'esercizio o sui benefici risultanti da tale attività lavorativa. [Rif: Passività (attività) netta per benefici definiti]</t>
  </si>
  <si>
    <t>ifrs-full:ActuarialGainsLossesArisingFromChangesInFinancialAssumptionsNetDefinedBenefitLiabilityAsset</t>
  </si>
  <si>
    <t>Informazioni integrative sui settori operativi [text block]</t>
  </si>
  <si>
    <t>Le informazioni integrative sui settori operativi. [Rif: Settori operativi [member]]</t>
  </si>
  <si>
    <t>ifrs-full:DisclosureOfOperatingSegmentsExplanatory</t>
  </si>
  <si>
    <t>Altre passività finanziarie</t>
  </si>
  <si>
    <t>L'ammontare delle passività finanziarie che l'entità non presenta separatamente nello stesso prospetto o nota. [Rif: Passività finanziarie]</t>
  </si>
  <si>
    <t>ifrs-full:OtherFinancialLiabilities</t>
  </si>
  <si>
    <t>Utili (perdite) derivanti dalla variazione del fair value (valore equo) dei derivati</t>
  </si>
  <si>
    <t>Gli utili (le perdite) derivanti dalla variazione del fair value (valore equo) dei derivati rilevati nell'utile (perdita) d'esercizio. [Rif: Derivati [member]]</t>
  </si>
  <si>
    <t>ifrs-full:GainsLossesOnChangeInFairValueOfDerivatives</t>
  </si>
  <si>
    <t>Informazioni integrative sul numero e sulla media ponderata della residua vita contrattuale delle opzioni su azioni in circolazione [text block]</t>
  </si>
  <si>
    <t>Le informazioni integrative sul numero e sulla media ponderata della residua vita contrattuale delle opzioni su azioni in circolazione. [Rif: Media ponderata [member]]</t>
  </si>
  <si>
    <t>ifrs-full:DisclosureOfNumberAndWeightedAverageRemainingContractualLifeOfOutstandingShareOptionsExplanatory</t>
  </si>
  <si>
    <t>Ipotesi attuariale dei tassi di inflazione attesi</t>
  </si>
  <si>
    <t>Il tasso di inflazione atteso utilizzato come ipotesi attuariale rilevante per determinare il valore attuale di un'obbligazione per benefici definiti. [Rif: Piani a benefici definiti [domain]; Obbligazione per benefici definiti, al valore attuale; Ipotesi attuariali [domain]]</t>
  </si>
  <si>
    <t>ifrs-full:ActuarialAssumptionOfExpectedRatesOfInflation</t>
  </si>
  <si>
    <t>Dichiarazione che l'entità ha applicato l'eccezione alla contabilizzazione delle imposte differite relativa alle imposte sul reddito del secondo pilastro</t>
  </si>
  <si>
    <t>La dichiarazione che l'entità ha applicato l'eccezione alla rilevazione e all'informativa sulle attività e passività fiscali differite relative alle imposte sul reddito del secondo pilastro.</t>
  </si>
  <si>
    <t>ifrs-full:StatementThatEntityHasAppliedExceptionToDeferredTaxAccountingRelatedToPillarTwoIncomeTaxes</t>
  </si>
  <si>
    <t>Rettifiche per i proventi finanziari</t>
  </si>
  <si>
    <t>Le rettifiche per i proventi finanziari per riconciliare l'utile o la perdita ai flussi finanziari netti derivanti dalle (utilizzati nelle) attività operative. [Rif: Proventi finanziari; Utile (perdita)]</t>
  </si>
  <si>
    <t>ifrs-full:AdjustmentsForFinanceIncome</t>
  </si>
  <si>
    <t>Descrizione del fatto che il cambiamento di uno o più input non osservabili apportato per riflettere assunzioni alternative ragionevolmente possibili modificherebbe significativamente il fair value (valore equo), strumenti rappresentativi di capitale dell'entità</t>
  </si>
  <si>
    <t>La descrizione del fatto che il cambiamento di uno o più input non osservabili nella valutazione del fair value (valore equo) degli strumenti rappresentativi di capitale dell'entità apportato per riflettere assunzioni alternative ragionevolmente possibili modificherebbe significativamente il fair value (valore equo). [Rif: Classi degli strumenti rappresentativi di capitale dell'entità [domain]]</t>
  </si>
  <si>
    <t>ifrs-full:DescriptionOfFactThatChangingOneOrMoreUnobservableInputsToReflectReasonablyPossibleAlternativeAssumptionsWouldChangeFairValueSignificantlyEntitysOwnEquityInstruments</t>
  </si>
  <si>
    <t>Descrizione delle attività immateriali significative per l'entità</t>
  </si>
  <si>
    <t>La descrizione delle attività immateriali che sono significative per il bilancio dell'entità. [Rif: Attività immateriali diverse dall'avviamento]</t>
  </si>
  <si>
    <t>ifrs-full:DescriptionAndCarryingAmountOfIntangibleAssetsMaterialToEntity</t>
  </si>
  <si>
    <t>Passività derivanti da contratti per le obbligazioni di fare adempiute nel corso del tempo</t>
  </si>
  <si>
    <t>L'importo delle passività derivanti da contratti per le obbligazioni di fare adempiute nel corso del tempo. [Rif: Passività derivanti da contratto; Obbligazioni di fare adempiute nel corso del tempo [member]]</t>
  </si>
  <si>
    <t>ifrs-full:ContractLiabilitiesForPerformanceObligationsSatisfiedOverTime</t>
  </si>
  <si>
    <t>Pagamenti anticipati correnti e altre attività correnti</t>
  </si>
  <si>
    <t>L'ammontare dei pagamenti anticipati correnti e delle altre attività correnti. [Rif: Altre attività correnti; Pagamenti anticipati correnti]</t>
  </si>
  <si>
    <t>ifrs-full:CurrentPrepaymentsAndOtherCurrentAssets</t>
  </si>
  <si>
    <t>Descrizione delle voci del prospetto della situazione patrimoniale-finanziaria in cui sono incluse le attività consistenti nel diritto di utilizzo.</t>
  </si>
  <si>
    <t>La descrizione delle voci del prospetto della situazione patrimoniale-finanziaria in cui sono incluse le attività consistenti nel diritto di utilizzo. [Rif: Attività consistenti nel diritto di utilizzo]</t>
  </si>
  <si>
    <t>ifrs-full:DescriptionOfLineItemsInStatementOfFinancialPositionWhichIncludeRightofuseAssets</t>
  </si>
  <si>
    <t>Prestiti ai consumatori</t>
  </si>
  <si>
    <t>L'ammontare dei prestiti ai consumatori effettuati dall'entità. [Rif: Prestiti ai consumatori [member]]</t>
  </si>
  <si>
    <t>ifrs-full:ConsumerLoans</t>
  </si>
  <si>
    <t>Crediti impliciti nei contratti di leasing finanziario non correnti</t>
  </si>
  <si>
    <t>L'ammontare dei crediti impliciti nei contratti di leasing finanziario non correnti. [Rif: Crediti impliciti nei contratti di leasing finanziario]</t>
  </si>
  <si>
    <t>ifrs-full:NoncurrentFinanceLeaseReceivables</t>
  </si>
  <si>
    <t>Descrizione dei metodi utilizzati per valutare i rischi derivanti dai contratti rientranti nell'ambito di applicazione dell'IFRS 17</t>
  </si>
  <si>
    <t>La descrizione dei metodi utilizzati per valutare i rischi derivanti dai contratti rientranti nell'ambito di applicazione dell'IFRS 17.</t>
  </si>
  <si>
    <t>ifrs-full:DescriptionOfMethodsUsedToMeasureRisksThatAriseFromContractsWithinScopeOfIFRS17</t>
  </si>
  <si>
    <t>Informazioni integrative sulle attività biologiche, il prodotto agricolo al momento del raccolto e i contributi pubblici relativi alle attività biologiche [text block]</t>
  </si>
  <si>
    <t>Tutte le informazioni integrative sulle attività biologiche, il prodotto agricolo al momento del raccolto e i contributi pubblici relativi alle attività biologiche.</t>
  </si>
  <si>
    <t>ifrs-full:DisclosureOfBiologicalAssetsAndGovernmentGrantsForAgriculturalActivityExplanatory</t>
  </si>
  <si>
    <t>Aumento (diminuzione) a seguito di cambio di valute estere, esposizione al rischio di credito su impegni all'erogazione di finanziamenti e contratti di garanzia finanziaria</t>
  </si>
  <si>
    <t>L'aumento (la diminuzione) dell'esposizione al rischio di credito su impegni all'erogazione di finanziamenti e contratti di garanzia finanziaria derivante dal cambio di valute estere. [Rif: Esposizione al rischio di credito su impegni all'erogazione di finanziamenti e contratti di garanzia finanziaria]</t>
  </si>
  <si>
    <t>ifrs-full:IncreaseDecreaseThroughForeignExchangeExposureToCreditRiskOnLoanCommitmentsAndFinancialGuaranteeContracts</t>
  </si>
  <si>
    <t>Altri ricavi (costi) da società controllate, entità a controllo congiunto e società collegate</t>
  </si>
  <si>
    <t>L'ammontare dei ricavi o dei costi da società controllate, entità a controllo congiunto e società collegate che l'entità non presenta separatamente nello stesso prospetto o nota. [Rif: Totale per tutte le società collegate [member]; Totale per tutte le società controllate [member]]</t>
  </si>
  <si>
    <t>ifrs-full:OtherIncomeExpenseFromSubsidiariesJointlyControlledEntitiesAndAssociates</t>
  </si>
  <si>
    <t>Utili (perdite) rilevati(e) nelle altre componenti di conto economico complessivo incluse le differenze di cambio, valutazione del fair value (valore equo), attività</t>
  </si>
  <si>
    <t>Gli utili (le perdite), incluse le differenze di cambio, rilevati(e) nelle altre componenti di conto economico complessivo derivanti dalla valutazione del fair value (valore equo) delle attività. [Rif: Al fair value (valore equo) [member]; Altre componenti di conto economico complessivo]</t>
  </si>
  <si>
    <t>ifrs-full:GainsLossesRecognisedInOtherComprehensiveIncomeFairValueMeasurementAssets</t>
  </si>
  <si>
    <t>Acquisti di beni, operazioni con le parti correlate</t>
  </si>
  <si>
    <t>L'ammontare dei beni acquistati dall'entità in operazioni con le parti correlate. [Rif: Totale per tutte le parti correlate [member]]</t>
  </si>
  <si>
    <t>ifrs-full:PurchasesOfGoodsRelatedPartyTransactions</t>
  </si>
  <si>
    <t>Interessi da versare non correnti</t>
  </si>
  <si>
    <t>L'ammontare degli interessi da versare non correnti. [Rif: Interessi da versare]</t>
  </si>
  <si>
    <t>ifrs-full:NoncurrentInterestPayable</t>
  </si>
  <si>
    <t>Perdita rilevata nell'esercizio per crediti inesigibili o dubbi dovuti a operazione con una parte correlata</t>
  </si>
  <si>
    <t>L'ammontare della perdita rilevata nell'esercizio, relativa ai crediti inesigibili o dubbi dovuti da parti correlate. [Rif: Totale per tutte le parti correlate [member]]</t>
  </si>
  <si>
    <t>ifrs-full:ExpenseRecognisedDuringPeriodForBadAndDoubtfulDebtsForRelatedPartyTransaction</t>
  </si>
  <si>
    <t>Descrizione del principio contabile per i costi di esplorazione e di valutazione [text block]</t>
  </si>
  <si>
    <t>La descrizione del principio contabile dell'entità per i costi di esplorazione e di valutazione. [Rif: Attività di esplorazione e di valutazione [member]]</t>
  </si>
  <si>
    <t>ifrs-full:DescriptionOfAccountingPolicyForExplorationAndEvaluationExpenditures</t>
  </si>
  <si>
    <t>Passività aggiuntive, passività potenziali rilevate in un'aggregazione aziendale</t>
  </si>
  <si>
    <t>L'ammontare delle passività potenziali aggiuntive rilevate nelle aggregazioni aziendali. [Rif: Passività potenziali rilevate in un'aggregazione aziendale; Totale per tutte le aggregazioni aziendali [member]; Classi di passività potenziali [domain]]</t>
  </si>
  <si>
    <t>ifrs-full:AdditionalLiabilitiesContingentLiabilitiesRecognisedInBusinessCombination</t>
  </si>
  <si>
    <t>Informazioni integrative sulla riconciliazione delle variazioni dell'avviamento [text block]</t>
  </si>
  <si>
    <t>Le informazioni integrative sulla riconciliazione delle variazioni dell'avviamento. [Rif: Avviamento]</t>
  </si>
  <si>
    <t>ifrs-full:DisclosureOfReconciliationOfChangesInGoodwillExplanatory</t>
  </si>
  <si>
    <t>Accantonamenti per garanzie</t>
  </si>
  <si>
    <t>L'ammontare dell'accantonamento per i costi stimati di risarcimenti a titolo di garanzie per prodotti venduti. [Rif: Accantonamenti]</t>
  </si>
  <si>
    <t>ifrs-full:WarrantyProvision</t>
  </si>
  <si>
    <t>Rettifiche da riclassificazione sulla variazione del valore associato al valore temporale delle opzioni, al lordo delle imposte</t>
  </si>
  <si>
    <t>L'ammontare delle rettifiche da riclassificazione relative alla variazione del valore associato al valore temporale delle opzioni,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</si>
  <si>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ifrs-full:ReclassificationAdjustmentsOnChangeInValueOfTimeValueOfOptionsBeforeTax</t>
  </si>
  <si>
    <t>Informazioni integrative sulle attività finanziarie trasferite non eliminate contabilmente nella loro integralità [text block]</t>
  </si>
  <si>
    <t>Le informazioni integrative sulle attività finanziarie trasferite non eliminate contabilmente nella loro integralità. [Rif: Attività finanziarie trasferite non eliminate contabilmente nella loro integralità [domain]]</t>
  </si>
  <si>
    <t>ifrs-full:DisclosureOfFinancialAssetsTransferredDuringPeriodWhichDoNotQualifyForDerecognitionExplanatory</t>
  </si>
  <si>
    <t>Intervallo di valori entro cui è probabile che sia compresa la stima del fair value (valore equo) per gli investimenti immobiliari, al costo o in conformità all'IFRS 16 nell'ambito del modello del fair value (valore equo)</t>
  </si>
  <si>
    <t>L'intervallo di valori entro cui è altamente probabile che sia compresa la stima del fair value (valore equo) per gli investimenti immobiliari nel momento in cui l'entità valuta un investimento immobiliare al costo o secondo quanto previsto dall'IFRS 16 nell'ambito del modello del fair value (valore equo) poiché il fair value non è determinabile attendibilmente su base continuativa. [Rif: Al costo o in conformità all'IFRS 16 nell'ambito del modello del fair value (valore equo) [member]; Investimenti immobiliari]</t>
  </si>
  <si>
    <t>ifrs-full:RangeOfEstimatesWithinWhichFairValueIsLikelyToLieForInvestmentPropertyAtCostOrInAccordanceWithIFRS16WithinFairValueModel</t>
  </si>
  <si>
    <t>Parte degli utili (perdite) rilevati in caso di perdita del controllo della controllata, attribuibile alla rilevazione della partecipazione mantenuta nella ex controllata</t>
  </si>
  <si>
    <t>La parte degli utili (perdite) derivanti dalla perdita del controllo di una controllata che è attribuibile alla rilevazione di qualsiasi partecipazione mantenuta nella ex controllata al rispettivo fair value (valore equo) alla data della perdita del controllo. [Rif: Utili (perdite) rilevati(e) in caso di perdita del controllo della controllata; Totale per tutte le società controllate [member]]</t>
  </si>
  <si>
    <t>ifrs-full:PortionOfGainsLossesRecognisedWhenControlOfSubsidiaryIsLostAttributableToRecognisingInvestmentRetainedInFormerSubsidiary</t>
  </si>
  <si>
    <t>Diminuzione per perdita di controllo di una controllata, attività consistenti nel diritto di utilizzo</t>
  </si>
  <si>
    <t>La diminuzione delle attività consistenti nel diritto di utilizzo derivante dalla perdita del controllo di una controllata. [Rif: Attività consistenti nel diritto di utilizzo]</t>
  </si>
  <si>
    <t>ifrs-full:DecreaseThroughLossOfControlOfSubsidiaryRightofuseAssets</t>
  </si>
  <si>
    <t>Tasso di attualizzazione utilizzato nella valutazione corrente del fair value (valore equo), al netto dei costi di dismissione</t>
  </si>
  <si>
    <t>Il tasso di attualizzazione utilizzato nella valutazione corrente del fair value (valore equo), al netto dei costi di dismissione.</t>
  </si>
  <si>
    <t>ifrs-full:DiscountRateUsedInCurrentMeasurementOfFairValueLessCostsOfDisposal</t>
  </si>
  <si>
    <t>Proventi sulle attività finanziarie riclassificate spostandole dalle attività finanziarie disponibili per la vendita rilevate nell'utile (perdita) d'esercizio</t>
  </si>
  <si>
    <t>L'ammontare dei proventi rilevati nell'utile (perdita) d'esercizio sulle attività finanziarie riclassificate spostandole dalla categoria "Disponibile per la vendita". [Rif: Attività finanziarie disponibili per la vendita; Altre componenti di conto economico complessivo]</t>
  </si>
  <si>
    <t>ifrs-full:IncomeOnFinancialAssetsReclassifiedOutOfAvailableforsaleFinancialAssetsRecognisedInOtherComprehensiveIncome</t>
  </si>
  <si>
    <t>Passività finanziarie derivate non correnti</t>
  </si>
  <si>
    <t>L'ammontare delle passività finanziarie derivate non correnti. [Rif: Passività finanziarie derivate]</t>
  </si>
  <si>
    <t>ifrs-full:NoncurrentDerivativeFinancialLiabilities</t>
  </si>
  <si>
    <t>L'entità non ha redatto il bilancio nella prospettiva della continuazione dell'attività</t>
  </si>
  <si>
    <t>Indica (true/false) se l'entità non ha redatto il bilancio secondo il presupposto della continuità aziendale. Indicare "true" se il bilancio non è redatto secondo il presupposto della continuità aziendale. Indicare "false" se si riferisce esplicitamente che il bilancio è redatto secondo il presupposto della continuità aziendale.</t>
  </si>
  <si>
    <t>ifrs-full:EntityHasNotPreparedFinancialStatementsOnGoingConcernBasis</t>
  </si>
  <si>
    <t>Passività finanziarie nette soggette a compensazione, ad accordi quadro di compensazione esecutivi o ad accordi similari nel prospetto della situazione patrimoniale e finanziaria</t>
  </si>
  <si>
    <t>L'ammontare netto delle passività finanziarie soggette a compensazione o a un accordo quadro di compensazione esecutivo o a un accordo similare, presentato nel prospetto della situazione patrimoniale e finanziaria. [Rif: Passività finanziarie]</t>
  </si>
  <si>
    <t>ifrs-full:NetFinancialLiabilitiesSubjectToOffsettingEnforceableMasterNettingArrangementsOrSimilarAgreementsInStatementOfFinancialPosition</t>
  </si>
  <si>
    <t>Indicazione del motivo per cui la moneta di presentazione è diversa dalla valuta funzionale</t>
  </si>
  <si>
    <t>L'indicazione del motivo per cui la valuta in cui il bilancio è presentato è diversa dalla valuta dell'ambiente economico prevalente in cui l'entità opera.</t>
  </si>
  <si>
    <t>ifrs-full:DescriptionOfReasonWhyPresentationCurrencyIsDifferentFromFunctionalCurrency</t>
  </si>
  <si>
    <t>Utile per azione [text block]</t>
  </si>
  <si>
    <t>Le informazioni integrative sull'utile per azione.</t>
  </si>
  <si>
    <t>ifrs-full:EarningsPerShareExplanatory</t>
  </si>
  <si>
    <t>Attività finanziarie derivate possedute per negoziazione</t>
  </si>
  <si>
    <t>L'ammontare delle attività finanziarie derivate possedute per negoziazione. [Rif: Attività finanziarie derivate; Attività finanziarie al fair value (valore equo) rilevato nell'utile (perdita) d'esercizio, classificate come possedute per negoziazione]</t>
  </si>
  <si>
    <t>ifrs-full:DerivativeFinancialAssetsHeldForTrading</t>
  </si>
  <si>
    <t>Descrizione che indichi se la partecipazione nella joint venture è applicando il metodo del patrimonio netto o del fair value (valore equo)</t>
  </si>
  <si>
    <t>La descrizione che indichi se la partecipazione nella joint venture è valutata applicando il metodo del patrimonio netto o del fair value (valore equo). [Rif: Al fair value (valore equo) [member]; Totale per tutte le joint venture [member]]</t>
  </si>
  <si>
    <t>ifrs-full:DescriptionOfWhetherInvestmentInJointVentureIsMeasuredUsingEquityMethodOrAtFairValue</t>
  </si>
  <si>
    <t>Descrizione che indichi se le disposizioni in materia di riduzione di valore sono state applicate nel classification overlay</t>
  </si>
  <si>
    <t>La descrizione che indichi se le disposizioni in materia di riduzione di valore di cui alla sezione 5.5 dell'IFRS 9 Strumenti finanziari sono state applicate nel classification overlay.</t>
  </si>
  <si>
    <t>ifrs-full:DescriptionOfWhetherImpairmentRequirementsHaveBeenAppliedInClassificationOverlay</t>
  </si>
  <si>
    <t>Gli importi contrattuali da scambiare in uno strumento finanziario derivato per il quale vengono scambiati flussi finanziari lordi</t>
  </si>
  <si>
    <t>L'ammontare dei flussi finanziari non attualizzati contrattuali in relazione agli importi contrattuali da scambiare in uno strumento finanziario derivato per il quale vengono scambiati flussi finanziari lordi. [Rif: Derivati [member]]</t>
  </si>
  <si>
    <t>ifrs-full:ContractualAmountsToBeExchangedInDerivativeFinancialInstrumentForWhichGrossCashFlowsAreExchanged</t>
  </si>
  <si>
    <t>Trasferimenti dal Livello 1 al Livello 2 della gerarchia del fair value (valore equo), strumenti rappresentativi di capitale dell'entità posseduti alla data di chiusura dell'esercizio</t>
  </si>
  <si>
    <t>L'ammontare dei trasferimenti dal Livello 1 al Livello 2 della gerarchia del fair value (valore equo) degli strumenti rappresentativi di capitale dell'entità posseduti alla data di chiusura dell'esercizio. [Rif: Classi degli strumenti rappresentativi di capitale dell'entità [domain]; Livello 1 della gerarchia del fair value (valore equo) [member]; Livello 2 della gerarchia del fair value (valore equo) [member]]</t>
  </si>
  <si>
    <t>ifrs-full:TransfersOutOfLevel1IntoLevel2OfFairValueHierarchyEntitysOwnEquityInstruments</t>
  </si>
  <si>
    <t>Utili (perdite) sulle attività finanziarie al costo ammortizzato</t>
  </si>
  <si>
    <t>Gli utili (le perdite) sulle attività finanziarie valutate al costo ammortizzato. [Rif: Attività finanziarie al costo ammortizzato]</t>
  </si>
  <si>
    <t>ifrs-full:GainsLossesOnFinancialAssetsAtAmortisedCost</t>
  </si>
  <si>
    <t>Perdita per riduzione di valore sulle attività finanziarie</t>
  </si>
  <si>
    <t>L'ammontare della perdita per riduzione di valore sulle attività finanziarie. [Rif: Attività finanziarie; Perdita per riduzione di valore]</t>
  </si>
  <si>
    <t>ifrs-full:ImpairmentLossOnFinancialAssets</t>
  </si>
  <si>
    <t>Attività rilevate che rappresentano il coinvolgimento residuo nelle attività finanziarie eliminate contabilmente</t>
  </si>
  <si>
    <t>L'ammontare delle attività rilevate nel prospetto della situazione patrimoniale-finanziaria che rappresentano il coinvolgimento residuo dell'entità nelle attività finanziarie eliminate contabilmente.</t>
  </si>
  <si>
    <t>ifrs-full:RecognisedAssetsRepresentingContinuingInvolvementInDerecognisedFinancialAssets</t>
  </si>
  <si>
    <t>Proventi inclusi nell'utile (perdita) conformemente al paragrafo 20A dello IAS 16 che riguardano elementi prodotti che non sono il risultato delle attività ordinarie dell'entità</t>
  </si>
  <si>
    <t>L'importo dei proventi inclusi nell'utile (perdita) conformemente al paragrafo 20A dello IAS 16 che riguardano elementi prodotti che non sono il risultato delle attività ordinarie dell'entità e sono prodotti per portare un elemento di immobili, impianti e macchinari nel luogo e nella condizione necessaria perché sia in grado di funzionare nel modo inteso dalla direzione aziendale.</t>
  </si>
  <si>
    <t>ifrs-full:ProceedsIncludedInProfitOrLossInAccordanceWithParagraph20AOfIAS16ThatRelateToItemsProducedThatAreNotOutputOfEntitysOrdinaryActivities</t>
  </si>
  <si>
    <t>Costi correlati all'acquisizione rilevati come spese per operazioni rilevate separatamente dall'acquisizione di attività e dall'assunzione di passività nell'aggregazione aziendale</t>
  </si>
  <si>
    <t>L'ammontare dei costi correlati all'acquisizione rilevati come spese per operazioni rilevate separatamente dall'acquisizione di attività e dall'assunzione di passività nelle aggregazioni aziendali. [Rif: Totale per tutte le aggregazioni aziendali [member]]</t>
  </si>
  <si>
    <t>ifrs-full:AcquisitionrelatedCostsRecognisedAsExpenseForTransactionRecognisedSeparatelyFromAcquisitionOfAssetsAndAssumptionOfLiabilitiesInBusinessCombination</t>
  </si>
  <si>
    <t>Aumento (diminuzione) cumulato del fair value (valore equo) delle attività finanziarie designate come valutate al fair value (valore equo) rilevato nell'utile (perdita) d'esercizio, attribuibile alle variazioni del rischio di credito delle attività finanziarie</t>
  </si>
  <si>
    <t>L'aumento (diminuzione) cumulato del fair value (valore equo) delle attività finanziarie designate come valutate al fair value (valore equo) rilevato nell'utile (perdita) d'esercizio, attribuibile alle variazioni del rischio di credito delle attività determinato: a) come l'ammontare della variazione del fair value (valore equo) non attribuibile a variazioni delle condizioni di mercato che hanno dato origine a rischio di mercato; o b) utilizzando un metodo alternativo che l'entità ritenga rappresenti più fedelmente l'ammontare della variazione del fair value (valore equo) attribuibile a variazioni del rischio di credito dell'attività. [Rif: Rischio di credito [member]; Rischio di mercato [member]; Aumento (diminuzione) del fair value (valore equo) delle attività finanziarie designate come valutate al fair value (valore equo) rilevato nell'utile (perdita) d'esercizio, attribuibile alle variazioni del rischio di credito delle attività finanziarie]</t>
  </si>
  <si>
    <t>ifrs-full:AccumulatedChangesInFairValueOfFinancialAssetsAttributableToChangesInCreditRiskOfFinancialAssets</t>
  </si>
  <si>
    <t>Importo nozionale</t>
  </si>
  <si>
    <t>Il valore nominale o facciale di uno strumento finanziario, utilizzato per calcolare i pagamenti effettuati su tale strumento.</t>
  </si>
  <si>
    <t>ifrs-full:NotionalAmount</t>
  </si>
  <si>
    <t>Quota di interessenza partecipativa in un'attività a controllo congiunto</t>
  </si>
  <si>
    <t>La quota di interessenza partecipativa in un'attività a controllo congiunto attribuibile all'entità. [Rif: Totale per tutte le attività a controllo congiunto [member]]</t>
  </si>
  <si>
    <t>ifrs-full:ProportionOfOwnershipInterestInJointOperation</t>
  </si>
  <si>
    <t>Ricavi da tiratura relativi ad abbonamenti</t>
  </si>
  <si>
    <t>L'ammontare dei ricavi da circolazione che derivano da sottoscrizioni. [Rif: Ricavi; Ricavi da tiratura]</t>
  </si>
  <si>
    <t>ifrs-full:SubscriptionCirculationRevenue</t>
  </si>
  <si>
    <t>Descrizione della voce (voci) di prospetto di conto economico complessivo in cui sono incluse le perdite per riduzione di valore rilevate nell'utile (perdita) d'esercizio</t>
  </si>
  <si>
    <t>La descrizione della voce (voci) di prospetto di conto economico complessivo in cui sono incluse le perdite per riduzione di valore rilevate nell'utile (perdita) d'esercizio. [Rif: Perdita per riduzione di valore (ripristino di valore) rilevata nell'utile (perdita) d'esercizio]</t>
  </si>
  <si>
    <t>ifrs-full:DescriptionOfLineItemsInStatementOfComprehensiveIncomeInWhichImpairmentLossesRecognisedInProfitOrLossAreIncluded</t>
  </si>
  <si>
    <t>Informazioni integrative in merito alle linee di liquidità, alle garanzie o agli altri impegni con terzi che possono incidere sul fair value (valore equo) o sul rischio delle partecipazioni in entità strutturate [text block]</t>
  </si>
  <si>
    <t>Le informazioni integrative in merito alle linee di liquidità, alle garanzie o agli altri impegni con terzi che possono incidere sul fair value (valore equo) o sul rischio delle partecipazioni dell'entità in entità strutturate. [Rif: Garanzie personali [member]]</t>
  </si>
  <si>
    <t>ifrs-full:DisclosureOfInformationAboutLiquidityArrangementsGuaranteesOrOtherCommitmentsWithThirdPartiesThatMayAffectFairValueOrRiskOfInterestsInStructuredEntitiesExplanatory</t>
  </si>
  <si>
    <t>Trasferimenti dal Livello 2 al Livello 1 della gerarchia del fair value (valore equo), attività possedute alla data di chiusura dell'esercizio</t>
  </si>
  <si>
    <t>L'ammontare dei trasferimenti dal Livello 2 al Livello 1 della gerarchia del fair value (valore equo) delle attività possedute alla data di chiusura dell'esercizio. [Rif: Livello 1 della gerarchia del fair value (valore equo) [member]; Livello 2 della gerarchia del fair value (valore equo) [member]]</t>
  </si>
  <si>
    <t>ifrs-full:TransfersOutOfLevel2IntoLevel1OfFairValueHierarchyAssets</t>
  </si>
  <si>
    <t>Ricavi (costi) finanziari derivanti da contratti di riassicurazione detenuti che sono esclusi dall'utile (perdita) d'esercizio, al netto delle imposte</t>
  </si>
  <si>
    <t>L'ammontare dei ricavi (costi) finanziari derivanti dai contratti di riassicurazione detenuti che sono esclusi dall'utile (perdita) d'esercizio e rilevati nelle altre componenti di conto economico complessivo, al netto delle imposte, prima delle rettifiche per riclassificazione. [Rif: Ricavi (costi) finanziari di assicurazione; Contratti di riassicurazione detenuti [member]]</t>
  </si>
  <si>
    <t>ifrs-full:FinanceIncomeExpensesFromReinsuranceContractsHeldExcludedFromProfitOrLossNetOfTax</t>
  </si>
  <si>
    <t>Diminuzione per riduzione di valore, attività derivanti da contratto</t>
  </si>
  <si>
    <t>La diminuzione delle attività derivanti da contratto dovuta alla riduzione di valore. [Rif: Attività derivanti da contratti; Perdita per riduzione di valore]</t>
  </si>
  <si>
    <t>ifrs-full:DecreaseThroughImpairmentContractAssets</t>
  </si>
  <si>
    <t>Altre componenti di conto economico complessivo, al lordo delle imposte, differenze di cambio alla conversione di gestioni estere</t>
  </si>
  <si>
    <t>L'ammontare delle altre componenti di conto economico complessivo, al lordo delle imposte, dopo le rettifiche per riclassificazione, in relazione alle differenze di cambio alla conversione di bilanci di gestioni estere. [Rif: Altre componenti di conto economico complessivo, al lordo delle imposte]</t>
  </si>
  <si>
    <t>ifrs-full:OtherComprehensiveIncomeBeforeTaxExchangeDifferencesOnTranslation</t>
  </si>
  <si>
    <t>Descrizione della natura delle differenze tra le valutazioni degli utili o perdite di settori oggetto di informativa e l'utile o la perdita dell'entità ante oneri o proventi fiscali e attività operative cessate</t>
  </si>
  <si>
    <t>La descrizione della natura delle differenze tra le valutazioni degli utili o perdite di settori oggetto di informativa e l'utile o la perdita dell'entità ante oneri o proventi fiscali e attività operative cessate. Tali differenze potrebbero includere i principi contabili e i principi per l'allocazione di costi sostenuti a livello centrale che sono necessari per la comprensione delle informazioni di settore presentate. [Rif: Attività operative cessate [member]; Settori oggetto di informativa [member]]</t>
  </si>
  <si>
    <t>ifrs-full:DescriptionOfNatureOfDifferencesBetweenMeasurementsOfReportableSegmentsProfitsOrLossesAndEntitysProfitOrLossBeforeIncomeTaxExpenseOrIncomeAndDiscontinuedOperations</t>
  </si>
  <si>
    <t>Dichiarazione che informazioni comparative non rettificate sono state elaborate su una base diversa</t>
  </si>
  <si>
    <t>La dichiarazione che le informazioni comparative non rettificate contenute nel bilancio sono state elaborate su una base diversa.</t>
  </si>
  <si>
    <t>ifrs-full:StatementThatUnadjustedComparativeInformationHasBeenPreparedOnDifferentBasis</t>
  </si>
  <si>
    <t>Descrizione della natura dei rischi e dei benefici della proprietà ai quali l'entità è esposta</t>
  </si>
  <si>
    <t>La descrizione della natura dei rischi e dei benefici della proprietà di attività finanziarie trasferite non eliminate contabilmente nella loro integralità ai quali l'entità è esposta. [Rif: Attività finanziarie]</t>
  </si>
  <si>
    <t>ifrs-full:NatureOfRisksAndRewardsOfOwnershipToWhichEntityRemainsExposed</t>
  </si>
  <si>
    <t>Indicazione dei motivi della designazione o dell'annullamento della designazione delle passività finanziarie come valutate al fair value (valore equo) rilevato nell'utile (perdita) d'esercizio quando si applicano le modifiche dell'IFRS 9 agli elementi di pagamento anticipato con compensazione negativa</t>
  </si>
  <si>
    <t>L'indicazione dei motivi dell'eventuale designazione o annullamento della designazione delle passività finanziarie come valutate al fair value (valore equo) rilevato nell'utile (perdita) d'esercizio quando l'entità applica le modifiche dell'IFRS 9 agli elementi di pagamento anticipato con compensazione negativa. [Rif: Passività finanziarie al fair value (valore equo) rilevato nell'utile (perdita) d'esercizio]</t>
  </si>
  <si>
    <t>ifrs-full:DescriptionOfReasonsForDesignationOrDedesignationOfFinancialLiabilitiesAsMeasuredAtFairValueThroughProfitOrLossWhenApplyingAmendmentsToIFRS9ForPrepaymentFeaturesWithNegativeCompensation</t>
  </si>
  <si>
    <t>Ricavi differiti da locazione classificati come correnti</t>
  </si>
  <si>
    <t>L'ammontare dei ricavi differiti da locazione classificati come correnti. [Rif: Ricavi differiti da locazione]</t>
  </si>
  <si>
    <t>ifrs-full:RentDeferredIncomeClassifiedAsCurrent</t>
  </si>
  <si>
    <t>Media ponderata del tasso di finanziamento marginale medio del locatario applicato alle passività del leasing rilevate alla data di prima applicazione dell'IFRS 16</t>
  </si>
  <si>
    <t>La media ponderata del tasso di finanziamento marginale del locatario applicato alle passività del leasing rilevate nel prospetto della situazione patrimoniale-finanziaria alla data di prima applicazione dell'IFRS 16. Il tasso di finanziamento marginale è il tasso di interesse che il locatario dovrebbe pagare per un prestito, con una durata e con garanzie simili, necessario per ottenere un'attività di valore simile all'attività consistente nel diritto di utilizzo in un contesto economico simile.</t>
  </si>
  <si>
    <t>ifrs-full:WeightedAverageLesseesIncrementalBorrowingRateAppliedToLeaseLiabilitiesRecognisedAtDateOfInitialApplicationOfIFRS16</t>
  </si>
  <si>
    <t>Trasferimenti al Livello 3 della gerarchia del fair value (valore equo), strumenti rappresentativi di capitale dell'entità</t>
  </si>
  <si>
    <t>L'ammontare dei trasferimenti degli strumenti rappresentativi di capitale dell'entità al Livello 3 della gerarchia del fair value (valore equo). [Rif: Classi degli strumenti rappresentativi di capitale dell'entità [domain]; Livello 3 della gerarchia del fair value (valore equo) [member]]</t>
  </si>
  <si>
    <t>ifrs-full:TransfersIntoLevel3OfFairValueHierarchyEntitysOwnEquityInstruments</t>
  </si>
  <si>
    <t>Esposizione creditizia</t>
  </si>
  <si>
    <t>L'ammontare dell'esposizione al rischio di perdita derivante dal rischio di credito. [Rif: Rischio di credito [member]]</t>
  </si>
  <si>
    <t>ifrs-full:CreditExposure</t>
  </si>
  <si>
    <t>Ricavi da prestazione di servizi di telefonia fissa</t>
  </si>
  <si>
    <t>L'ammontare dei ricavi derivanti dalla prestazione di servizi di telefonia fissa. [Rif: Ricavi]</t>
  </si>
  <si>
    <t>ifrs-full:RevenueFromRenderingOfLandLineTelephoneServices</t>
  </si>
  <si>
    <t>Informazioni aggiuntive sulla natura e gli effetti economico-finanziari dell'aggregazione aziendale</t>
  </si>
  <si>
    <t>Le informazioni aggiuntive sulla natura e gli effetti economico-finanziari delle aggregazioni aziendali necessarie per conseguire le finalità dell'IFRS 3. [Rif: Totale per tutte le aggregazioni aziendali [member]]</t>
  </si>
  <si>
    <t>ifrs-full:AdditionalInformationAboutNatureAndFinancialEffectOfBusinessCombination</t>
  </si>
  <si>
    <t>Descrizione del modo in cui l'entità gestisce il processo di transizione a tassi di riferimento alternativi per le relazioni di copertura.</t>
  </si>
  <si>
    <t>La descrizione del modo in cui l'entità gestisce il processo di transizione a tassi di riferimento alternativi per le relazioni di copertura.</t>
  </si>
  <si>
    <t>ifrs-full:DescriptionOfHowEntityIsManagingProcessToTransitionToAlternativeBenchmarkRatesForHedgingRelationships</t>
  </si>
  <si>
    <t>Utile (perdita), comprese le variazioni nette dei saldi dei regulatory deferral account relative a utili o perdite e le variazioni nette delle imposte differite correlate, attribuibile alle partecipazioni di minoranza</t>
  </si>
  <si>
    <t>L'utile (perdita), attribuibile alle partecipazioni di minoranza, che comprende le variazioni nette dei saldi dei regulatory deferral account relative a utili o perdite e le variazioni nette delle imposte differite correlate. [Rif: Utile (perdita), comprese le variazioni nette dei saldi dei regulatory deferral account relative a utili o perdite e le variazioni nette delle imposte differite correlate; Partecipazioni di minoranza]</t>
  </si>
  <si>
    <t>ifrs-full:ProfitLossIncludingNetMovementInRegulatoryDeferralAccountBalancesRelatedToProfitOrLossAndNetMovementInRelatedDeferredTaxAttributableToNoncontrollingInterests</t>
  </si>
  <si>
    <t>Aumento della valutazione del fair value (valore equo) dovuto al cambiamento di vari input non osservabili apportato per riflettere assunzioni alternative ragionevolmente possibili, rilevato nell'utile (perdita) d'esercizio, al netto delle imposte, strumenti rappresentativi di capitale dell'entità</t>
  </si>
  <si>
    <t>L'ammontare dell'aumento della valutazione del fair value (valore equo) degli strumenti rappresentativi di capitale dell'entità, rilevato nell'utile (perdita) d'esercizio, al netto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</si>
  <si>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ifrs-full:IncreaseInFairValueMeasurementDueToChangeInMultipleUnobservableInputsToReflectReasonablyPossibleAlternativeAssumptionsRecognisedInProfitOrLossAfterTaxEntitysOwnEquityInstruments</t>
  </si>
  <si>
    <t>Descrizione degli altri dati utilizzati nel modello di determinazione del prezzo delle opzioni, opzioni su azioni assegnate</t>
  </si>
  <si>
    <t>La descrizione dei dati utilizzati nel modello di determinazione del prezzo delle opzioni per le opzioni su azioni assegnate che l'entità non presenta separatamente. [Rif: Modello di misurazione delle opzioni [member]]</t>
  </si>
  <si>
    <t>ifrs-full:DescriptionOfOtherInputsToOptionsPricingModelShareOptionsGranted</t>
  </si>
  <si>
    <t>Incremento a seguito di rettifiche dovute al passare del tempo, altri accantonamenti</t>
  </si>
  <si>
    <t>L'incremento degli altri accantonamenti per rettifiche dovute al passare del tempo. [Rif: Altri accantonamenti]</t>
  </si>
  <si>
    <t>ifrs-full:IncreaseDecreaseThroughTimeValueOfMoneyAdjustmentOtherProvisions</t>
  </si>
  <si>
    <t>Decisione sul principio contabile di avvalersi dell'eccezione di cui al paragrafo 48 dell'IFRS 13, passività</t>
  </si>
  <si>
    <t>Indica (true/false) se l'entità ha preso una decisione sul principio contabile di avvalersi dell'eccezione di cui al paragrafo 48 dell'IFRS 13 per le passività.</t>
  </si>
  <si>
    <t>ifrs-full:AccountingPolicyDecisionToUseExceptionInIFRS1348Liabilities</t>
  </si>
  <si>
    <t>Indicazione del modo in cui l'entità ha applicato le disposizioni in materia di classificazione di cui all'IFRS 9 alle attività finanziarie la cui classificazione è cambiata in seguito all'applicazione dell'IFRS 9</t>
  </si>
  <si>
    <t>L'indicazione del modo in cui l'entità ha applicato le disposizioni in materia di classificazione di cui all'IFRS 9 alle attività finanziarie la cui classificazione è cambiata in seguito all'applicazione dell'IFRS 9.</t>
  </si>
  <si>
    <t>ifrs-full:InformationOnHowEntityAppliedClassificationRequirementsInIFRS9ToFinancialAssetsWhoseClassificationHasChangedAsResultOfApplyingIFRS9</t>
  </si>
  <si>
    <t>Utili (perdite) sullo strumento di copertura, coperture di fair value (valore equo)</t>
  </si>
  <si>
    <t>Gli utili (le perdite) sugli strumenti di copertura nelle coperture di fair value (valore equo). [Rif: Coperture di fair value (valore equo) [member]]</t>
  </si>
  <si>
    <t>ifrs-full:GainsLossesOnHedgingInstrument</t>
  </si>
  <si>
    <t>Aumento della valutazione del fair value (valore equo) dovuto al cambiamento di vari input non osservabili apportato per riflettere assunzioni alternative ragionevolmente possibili, rilevata nell'utile (perdita) d'esercizio, al lordo delle imposte, passività</t>
  </si>
  <si>
    <t>L'ammontare dell'aumento della valutazione del fair value (valore equo) delle passività, rilevata nell'utile (perdita) d'esercizio, al lordo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</si>
  <si>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ifrs-full:IncreaseInFairValueMeasurementDueToChangeInMultipleUnobservableInputsToReflectReasonablyPossibleAlternativeAssumptionsRecognisedInProfitOrLossBeforeTaxLiabilities</t>
  </si>
  <si>
    <t>Informazioni integrative sulla ripartizione delle attività e delle passività aggregate nell'unico saldo della voce di bilancio delle partecipazioni, passaggio dal consolidamento proporzionale al metodo del patrimonio netto [text block]</t>
  </si>
  <si>
    <t>Le informazioni integrative sulla ripartizione delle attività e delle passività che sono state aggregate nell'unico saldo della voce di bilancio delle partecipazioni per il passaggio dal consolidamento proporzionale al metodo del patrimonio netto.</t>
  </si>
  <si>
    <t>ifrs-full:DisclosureOfBreakdownOfAssetsAndLiabilitiesAggregatedIntoSingleLineInvestmentBalanceTransitionFromProportionateConsolidationToEquityMethodExplanatory</t>
  </si>
  <si>
    <t>Acquisto di altre attività a lungo termine, classificato come attività di investimento</t>
  </si>
  <si>
    <t>I flussi finanziari in uscita per l'acquisto di attività a lungo termine che l'entità non presenta separatamente nello stesso prospetto o nella stessa nota, classificati come attività di investimento. [Rif: Attività]</t>
  </si>
  <si>
    <t>ifrs-full:PurchaseOfOtherLongtermAssetsClassifiedAsInvestingActivities</t>
  </si>
  <si>
    <t>Attività del piano a benefici</t>
  </si>
  <si>
    <t>L'ammontare delle attività detenute da fondi pensione. [Rif: Piani a benefici definiti [domain]]</t>
  </si>
  <si>
    <t>ifrs-full:AssetsOfBenefitPlan</t>
  </si>
  <si>
    <t>Utili (perdite) sulla posizione monetaria netta</t>
  </si>
  <si>
    <t>Gli utili (le perdite) che rappresentano la differenza risultante dalla rideterminazione di attività non monetarie, di capitale proprio e di elementi del prospetto di conto economico complessivo e dalla rettifica di attività e passività indicizzate nella rendicontazione in economie iperinflazionate.</t>
  </si>
  <si>
    <t>ifrs-full:GainsLossesOnNetMonetaryPosition</t>
  </si>
  <si>
    <t>Ricavi per canoni di locazione</t>
  </si>
  <si>
    <t>L'ammontare dei ricavi rilevati derivanti dall'attività di locazione.</t>
  </si>
  <si>
    <t>ifrs-full:RentalIncome</t>
  </si>
  <si>
    <t>Passività finanziarie interessate dalle modifiche dell'IFRS 9 per gli elementi di pagamento anticipato con compensazione negativa, valore contabile immediatamente prima dell'applicazione delle modifiche</t>
  </si>
  <si>
    <t>Il valore contabile delle passività finanziarie interessate dalle modifiche dell'IFRS 9 per gli elementi di pagamento anticipato con compensazione negativa, determinato immediatamente prima dell'applicazione delle modifiche.</t>
  </si>
  <si>
    <t>ifrs-full:FinancialLiabilitiesAffectedByAmendmentsToIFRS9ForPrepaymentFeaturesWithNegativeCompensationCarryingAmountImmediatelyBeforeApplyingAmendments</t>
  </si>
  <si>
    <t>Informazioni integrative sulle attività immateriali significative per l'entità [text block]</t>
  </si>
  <si>
    <t>Le informazioni integrative sulle attività immateriali che sono significative per l'entità. [Rif: Attività immateriali significative per l'entità]</t>
  </si>
  <si>
    <t>ifrs-full:DisclosureOfIntangibleAssetsMaterialToEntityExplanatory</t>
  </si>
  <si>
    <t>Altre componenti di conto economico complessivo, al netto delle imposte, differenze di cambio alla conversione di gestioni estere</t>
  </si>
  <si>
    <t>L'ammontare delle altre componenti di conto economico complessivo, al netto delle imposte, dopo le rettifiche per riclassificazione, in relazione alle differenze di cambio alla conversione di bilanci di gestioni estere. [Rif: Altre componenti di conto economico complessivo]</t>
  </si>
  <si>
    <t>ifrs-full:OtherComprehensiveIncomeNetOfTaxExchangeDifferencesOnTranslation</t>
  </si>
  <si>
    <t>Spiegazione della natura e della portata dei diritti a usare determinate attività</t>
  </si>
  <si>
    <t>La spiegazione della natura e della portata (per esempio, la quantità, il periodo temporale o l'importo quando appropriato) dei diritti a usare determinate attività negli accordi per servizi in concessione. [Rif: Accordi per servizi in concessione [domain]]</t>
  </si>
  <si>
    <t>ifrs-full:ExplanationOfNatureAndExtentOfRightsToUseSpecifiedAssets</t>
  </si>
  <si>
    <t>Descrizione della natura della controparte</t>
  </si>
  <si>
    <t>La descrizione della natura della parte dell'operazione diversa dall'entità.</t>
  </si>
  <si>
    <t>ifrs-full:DescriptionOfNatureOfCounterparty</t>
  </si>
  <si>
    <t>Tutte le informazioni integrative sugli oneri finanziari.</t>
  </si>
  <si>
    <t>ifrs-full:DisclosureOfBorrowingCostsExplanatory</t>
  </si>
  <si>
    <t>Descrizione del fatto che un piano relativo a più datori di lavoro o un piano statale è un piano a benefici definiti</t>
  </si>
  <si>
    <t>La descrizione del fatto che un piano relativo a più datori di lavoro o un piano statale è un piano a benefici definiti. [Rif: Piani a benefici definiti relativi a più datori di lavoro [member]; Piani statali a benefici definiti [member]]</t>
  </si>
  <si>
    <t>ifrs-full:DescriptionOfFactThatMultiemployerPlanIsDefinedBenefitPlan</t>
  </si>
  <si>
    <t>Informazioni su obiettivi, politiche e processi per la gestione dell'obbligazione dell'entità di riacquistare o rimborsare gli strumenti finanziari con opzione a vendere</t>
  </si>
  <si>
    <t>Le informazioni sugli obiettivi, le politiche e i processi dell'entità per la gestione dell'obbligazione di riacquistare o rimborsare gli strumenti finanziari con opzione a vendere classificati come strumenti rappresentativi di capitale quando richiesto dai relativi possessori, compreso qualsiasi cambiamento intervenuto rispetto all'esercizio precedente. [Rif: Classi di strumenti finanziari [domain]]</t>
  </si>
  <si>
    <t>ifrs-full:InformationAboutObjectivesPoliciesAndProcessesForManagingEntitysObligationToRepurchaseOrRedeemPuttableFinancialInstruments</t>
  </si>
  <si>
    <t>Saldi dei conti presso banche centrali diversi dalle riserve obbligatorie</t>
  </si>
  <si>
    <t>L'ammontare dei saldi dei conti presso banche centrali diversi dalle riserve obbligatorie. [Rif: Riserve obbligatorie presso le banche centrali]</t>
  </si>
  <si>
    <t>ifrs-full:BankBalancesAtCentralBanksOtherThanMandatoryReserveDeposits</t>
  </si>
  <si>
    <t>Debiti non correnti per l'acquisto di energia</t>
  </si>
  <si>
    <t>L'ammontare dei debiti non correnti per l'acquisto di energia. [Rif: Debiti per l'acquisto di energia]</t>
  </si>
  <si>
    <t>ifrs-full:NoncurrentPayablesForPurchaseOfEnergy</t>
  </si>
  <si>
    <t>Descrizione della ripartizione concordata di un disavanzo o di un avanzo di un piano relativo a più datori di lavoro o di un piano statale al momento dell'estinzione del piano</t>
  </si>
  <si>
    <t>La descrizione della ripartizione concordata di un disavanzo o di un avanzo al momento dell'estinzione di un piano a benefici definiti relativo a più datori di lavoro o di un piano statale. [Rif: Piani a benefici definiti relativi a più datori di lavoro [member]; Piani statali a benefici definiti [member]]</t>
  </si>
  <si>
    <t>ifrs-full:DescriptionOfAgreedAllocationOfDeficitOrSurplusOfMultiemployerOrStatePlanOnWindupOfPlan</t>
  </si>
  <si>
    <t>Informazioni integrative sui contratti assicurativi [text block]</t>
  </si>
  <si>
    <t>Tutte le informazioni integrative sui contratti assicurativi.</t>
  </si>
  <si>
    <t>ifrs-full:DisclosureOfInsuranceContractsExplanatory</t>
  </si>
  <si>
    <t>Ricavi da prestazione di servizi</t>
  </si>
  <si>
    <t>L'ammontare dei ricavi derivanti dalla prestazione di servizi. [Rif: Ricavi]</t>
  </si>
  <si>
    <t>ifrs-full:RevenueFromRenderingOfServices</t>
  </si>
  <si>
    <t>Cessazioni, attività immateriali e avviamento</t>
  </si>
  <si>
    <t>La diminuzione delle attività immateriali e dell'avviamento dovuta a cessazioni. [Rif: Attività immateriali e avviamento]</t>
  </si>
  <si>
    <t>ifrs-full:RetirementsIntangibleAssetsAndGoodwill</t>
  </si>
  <si>
    <t>Utile (perdita) da attività operative in esercizio attribuibile agli strumenti partecipativi rappresentativi di capitale diversi dalle azioni ordinarie, utilizzato(a) nel calcolare l'utile (perdita) base per strumento</t>
  </si>
  <si>
    <t>L'utile (perdita) da attività operative in esercizio utilizzato nel calcolo dell'utile (perdita) base per strumento attribuibile agli strumenti rappresentativi di capitale che partecipano agli utili con le azioni ordinarie in base ad una formula predefinita. [Rif: Utile (perdita) derivante da attività operative in esercizio]</t>
  </si>
  <si>
    <t>ifrs-full:ProfitLossFromContinuingOperationsAttributableToParticipatingEquityInstrumentsOtherThanOrdinarySharesUsedInCalculatingBasicEarningsLossPerInstrument</t>
  </si>
  <si>
    <t>Stima dei sinistri non attualizzati relativi a contratti rientranti nell'ambito di applicazione dell'IFRS 17</t>
  </si>
  <si>
    <t>La stima dell'importo non attualizzato dei sinistri relativi a contratti rientranti nell'ambito di applicazione dell'IFRS 17.</t>
  </si>
  <si>
    <t>ifrs-full:EstimateOfUndiscountedClaimsThatAriseFromContractsWithinScopeOfIFRS17</t>
  </si>
  <si>
    <t>Attività consistenti nel diritto di utilizzo, riserva di rivalutazione</t>
  </si>
  <si>
    <t>L'ammontare della riserva di rivalutazione relativo alle attività consistenti nel diritto di utilizzo. [Rif: Riserva di rivalutazione; Attività consistenti nel diritto di utilizzo]</t>
  </si>
  <si>
    <t>ifrs-full:RightofuseAssetsRevaluationSurplus</t>
  </si>
  <si>
    <t>Passività rappresentate da depositi</t>
  </si>
  <si>
    <t>L'ammontare delle passività rappresentate da depositi possedute dall'entità.</t>
  </si>
  <si>
    <t>ifrs-full:DepositLiabilities</t>
  </si>
  <si>
    <t>Utile (perdita) da attività operative in esercizio, attribuibile ai possessori di strumenti ordinari di capitale della controllante, utilizzato(a) nel calcolo dell'utile diluito per azione</t>
  </si>
  <si>
    <t>L'utile (perdita) derivante da attività operative in esercizio attribuibile ai possessori di strumenti ordinari di capitale della controllante, rettificato(a) per tenere conto degli effetti di tutte le potenziali azioni ordinarie con effetto diluitivo. [Rif: Utile (perdita) derivante da attività operative in esercizio]</t>
  </si>
  <si>
    <t>ifrs-full:ProfitLossFromContinuingOperationsAttributableToOrdinaryEquityHoldersOfParentEntityIncludingDilutiveEffects</t>
  </si>
  <si>
    <t>Disponibilità liquide e mezzi equivalenti classificati come parte di un gruppo in dismissione posseduto per la vendita</t>
  </si>
  <si>
    <t>L'ammontare delle disponibilità liquide e dei mezzi equivalenti classificati come parte di un gruppo in dismissione posseduto per la vendita. [Rif: Disponibilità liquide e mezzi equivalenti; Gruppi in dismissione classificati come posseduti per la vendita [member]]</t>
  </si>
  <si>
    <t>ifrs-full:CashAndCashEquivalentsClassifiedAsPartOfDisposalGroupHeldForSale</t>
  </si>
  <si>
    <t>Utili (perdite) derivanti dalla variazione del fair value (valore equo) al netto dei costi di vendita delle attività biologiche per l'esercizio in corso</t>
  </si>
  <si>
    <t>Gli utili (le perdite) originati(e) durante l'esercizio in corso sulla variazione del fair value (valore equo) al netto dei costi di vendita delle attività biologiche. [Rif: Attività biologiche]</t>
  </si>
  <si>
    <t>ifrs-full:GainsLossesOnChangeInFairValueEstimatesOfBiologicalAssetsForCurrentPeriod</t>
  </si>
  <si>
    <t>Descrizione del criterio di contribuzione</t>
  </si>
  <si>
    <t>La descrizione del criterio per il trasferimento di attività a un'entità (il fondo), distinta dall'entità del datore di lavoro, per far fronte alle obbligazioni future di pagamento dei benefici pensionistici.</t>
  </si>
  <si>
    <t>ifrs-full:DescriptionOfFundingPolicy</t>
  </si>
  <si>
    <t>Impegni assunti dall'entità, operazioni con le parti correlate</t>
  </si>
  <si>
    <t>L'ammontare degli impegni con le parti correlate assunti dall'entità ad intervenire se si verifica o meno un particolare evento futuro, inclusi i contratti esecutivi (rilevati e non rilevati). [Rif: Totale per tutte le parti correlate [member]]</t>
  </si>
  <si>
    <t>ifrs-full:CommitmentsMadeByEntityRelatedPartyTransactions</t>
  </si>
  <si>
    <t>Acquisto di attività di esplorazione e di valutazione</t>
  </si>
  <si>
    <t>I flussi finanziari in uscita per l'acquisto di attività di esplorazione e di valutazione. [Rif: Attività di esplorazione e di valutazione [member]]</t>
  </si>
  <si>
    <t>ifrs-full:PurchaseOfExplorationAndEvaluationAssets</t>
  </si>
  <si>
    <t>Strumenti di debito pubblico posseduti</t>
  </si>
  <si>
    <t>L'ammontare degli strumenti di debito, compresi gli strumenti chiamati titoli di debito, posseduti dall'entità emessi da un governo. [Rif: Strumenti di debito posseduti; Pubblico [member]]</t>
  </si>
  <si>
    <t>ifrs-full:GovernmentDebtInstrumentsHeld</t>
  </si>
  <si>
    <t>Descrizione dei limiti ai metodi utilizzati per la preparazione dell'analisi di sensitività per le ipotesi attuariali</t>
  </si>
  <si>
    <t>La descrizione dei limiti ai metodi utilizzati per la preparazione dell'analisi di sensitività per le ipotesi attuariali. [Rif: Ipotesi attuariali [domain]]</t>
  </si>
  <si>
    <t>ifrs-full:DescriptionOfLimitationsOfMethodsUsedInPreparingSensitivityAnalysisForActuarialAssumptions</t>
  </si>
  <si>
    <t>Descrizione delle interrelazioni tra gli input non osservabili e del modo in cui esse potrebbero amplificare o attenuare l'effetto dei cambiamenti negli input non osservabili sulla valutazione del fair value (valore equo), attività</t>
  </si>
  <si>
    <t>La descrizione delle interrelazioni tra gli input non osservabili e del modo in cui esse potrebbero amplificare o attenuare l'effetto dei cambiamenti negli input non osservabili sulla valutazione del fair value (valore equo) delle attività. [Rif: Informazioni integrative sugli input non osservabili significativi utilizzati nella valutazione del fair value (valore equo) delle attività [text block]]</t>
  </si>
  <si>
    <t>ifrs-full:DescriptionOfInterrelationshipsBetweenUnobservableInputsAndOfHowTheyMightMagnifyOrMitigateEffectOfChangesInUnobservableInputsOnFairValueMeasurementAssets</t>
  </si>
  <si>
    <t>Utile (perdita) in termini di fair value (valore equo) che sarebbe stato(a) rilevato(a) nell'utile (perdita) d'esercizio o nelle altre componenti di conto economico complessivo se le attività finanziarie non fossero state riclassificate come valutate al costo ammortizzato, prima applicazione dell'IFRS 9</t>
  </si>
  <si>
    <t>L'utile (perdita) in termini di fair value (valore equo) che sarebbe stato(a) rilevato(a) nell'utile (perdita) d'esercizio o nelle altre componenti di conto economico complessivo se le attività finanziarie non fossero state riclassificate per essere valutate al costo ammortizzato, a seguito del passaggio all'IFRS 9. [Rif: Attività finanziarie]</t>
  </si>
  <si>
    <t>ifrs-full:FairValueGainLossThatWouldHaveBeenRecognisedInProfitOrLossOrOtherComprehensiveIncomeIfFinancialAssetsHadNotBeenReclassifiedFirstApplicationOfIFRS9</t>
  </si>
  <si>
    <t>Limite massimo delle perdite di entità strutturate che l'entità deve assorbire prima di altre parti</t>
  </si>
  <si>
    <t>Il limite massimo delle perdite di entità strutturate che l'entità deve assorbire prima di altre parti. [Rif: Totale per tutte le entità strutturate non consolidate [member]]</t>
  </si>
  <si>
    <t>ifrs-full:MaximumLimitOfLossesOfStructuredEntitiesWhichEntityIsRequiredToAbsorbBeforeOtherParties</t>
  </si>
  <si>
    <t>Rettifiche per plusvalenze o minusvalenze patrimoniali derivanti dalla vendita di attività non correnti</t>
  </si>
  <si>
    <t>Le rettifiche per le plusvalenze o le minusvalenze patrimoniali derivanti dalla vendita di attività non correnti per riconciliare l'utile o la perdita ai flussi finanziari netti derivanti dalle (utilizzati nelle) attività operative. [Rif: Attività non correnti; Utile (perdita)]</t>
  </si>
  <si>
    <t>ifrs-full:AdjustmentsForLossesGainsOnDisposalOfNoncurrentAssets</t>
  </si>
  <si>
    <t>Perdita per riduzione di valore (ripristino di valore) rilevata nell'utile (perdita) d'esercizio</t>
  </si>
  <si>
    <t>L'ammontare della perdita per riduzione di valore o del ripristino di valore rilevata(o) nell'utile (perdita) d'esercizio. [Rif: Perdita per riduzione di valore rilevata nell'utile (perdita) d'esercizio; Ripristino di valore rilevato nell'utile (perdita) d'esercizio]</t>
  </si>
  <si>
    <t>ifrs-full:ImpairmentLossReversalOfImpairmentLossRecognisedInProfitOrLoss</t>
  </si>
  <si>
    <t>Ricavi da prestazione di servizi dati</t>
  </si>
  <si>
    <t>L'ammontare dei ricavi derivanti dalla prestazione di servizi dati. [Rif: Ricavi]</t>
  </si>
  <si>
    <t>ifrs-full:RevenueFromRenderingOfDataServices</t>
  </si>
  <si>
    <t>Finanziamenti correnti</t>
  </si>
  <si>
    <t>L'ammontare dei finanziamenti correnti. [Rif: Finanziamenti]</t>
  </si>
  <si>
    <t>ifrs-full:ShorttermBorrowings</t>
  </si>
  <si>
    <t>Spiegazione della natura e della portata delle obbligazioni ad acquisire o costruire elementi di immobili, impianti e macchinari</t>
  </si>
  <si>
    <t>La spiegazione della natura e della portata (per esempio, la quantità, il periodo temporale o l'importo quando appropriato) delle obbligazioni ad acquisire o costruire elementi di immobili, impianti e macchinari negli accordi per servizi in concessione. [Rif: Accordi per servizi in concessione [domain]; Immobili, impianti e macchinari]</t>
  </si>
  <si>
    <t>ifrs-full:ExplanationOfNatureAndExtentOfObligationsToAcquireOrBuildItemsOfPropertyPlantAndEquipment</t>
  </si>
  <si>
    <t>Variazioni nette dei saldi dei regulatory deferral account relative a utili o perdite, attribuibili a partecipazioni di minoranza</t>
  </si>
  <si>
    <t>L'ammontare delle variazioni nette dei saldi dei regulatory deferral account relative a utili o perdite che sono attribuibili a partecipazioni di minoranza. [Rif: Variazioni nette dei saldi dei regulatory deferral account relative a utili o perdite; Partecipazioni di minoranza]</t>
  </si>
  <si>
    <t>ifrs-full:NetMovementInRegulatoryDeferralAccountBalancesRelatedToProfitOrLossAttributableToNoncontrollingInterests</t>
  </si>
  <si>
    <t>Attività immateriali con vita utile indefinita</t>
  </si>
  <si>
    <t>Il valore delle attività immateriali valutate come aventi una vita utile indefinita. [Rif: Attività immateriali diverse dall'avviamento]</t>
  </si>
  <si>
    <t>ifrs-full:IntangibleAssetsWithIndefiniteUsefulLife</t>
  </si>
  <si>
    <t>Spiegazione dei dettagli degli investimenti eccedenti il 5 per cento dell'attivo netto disponibile per i benefici da erogare o il 5 per cento di ogni classe o tipo di titoli mobiliari</t>
  </si>
  <si>
    <t>La spiegazione dei dettagli di ogni singolo investimento eccedente o il 5 % dell'attivo netto disponibile di un fondo pensione meno le passività diverse dal valore attuale attuariale dei benefici pensionistici previsti, o il 5 % di ogni classe o tipo di titoli mobiliari.</t>
  </si>
  <si>
    <t>ifrs-full:ExplanationOfDetailsOfInvestmentExceedingEitherFivePerCentOfNetAssetsAvailableForBenefitsOrFivePerCentOfAnyClassOrTypeOfSecurity</t>
  </si>
  <si>
    <t>Tasso di cambio medio</t>
  </si>
  <si>
    <t>Il tasso di cambio medio utilizzato dall'entità. Il tasso di cambio è il rapporto di cambio tra due valute.</t>
  </si>
  <si>
    <t>ifrs-full:AverageForeignExchangeRate</t>
  </si>
  <si>
    <t>Informazioni integrative sugli impegni [text block]</t>
  </si>
  <si>
    <t>Le informazioni integrative sugli impegni.</t>
  </si>
  <si>
    <t>ifrs-full:DisclosureOfCommitmentsExplanatory</t>
  </si>
  <si>
    <t>Contributi pubblici</t>
  </si>
  <si>
    <t>L'ammontare dell'assistenza pubblica sotto forma di trasferimenti di risorse a un'entità a condizione che questa abbia rispettato, o si impegni a rispettare, certe condizioni relative alle sue attività operative, rilevati come ricavi differiti. Sono escluse quelle forme di assistenza pubblica alle quali non può ragionevolmente essere associato un valore e le operazioni con gli enti pubblici che non possono essere distinte dalle normali attività commerciali dell'entità. [Rif: Ricavi differiti diversi da passività derivanti da contratti; Pubblico [member]]</t>
  </si>
  <si>
    <t>ifrs-full:GovernmentGrants</t>
  </si>
  <si>
    <t>Trasferimenti dal Livello 3 della gerarchia del fair value (valore equo), strumenti rappresentativi di capitale dell'entità</t>
  </si>
  <si>
    <t>L'ammontare dei trasferimenti degli strumenti rappresentativi di capitale dell'entità dal Livello 3 della gerarchia del fair value (valore equo). [Rif: Classi degli strumenti rappresentativi di capitale dell'entità [domain]; Livello 3 della gerarchia del fair value (valore equo) [member]]</t>
  </si>
  <si>
    <t>ifrs-full:TransfersOutOfLevel3OfFairValueHierarchyEntitysOwnEquityInstruments</t>
  </si>
  <si>
    <t>Descrizione della natura del rapporto con la parte correlata</t>
  </si>
  <si>
    <t>La descrizione della natura del rapporto con la parte correlata. [Rif: Totale per tutte le parti correlate [member]]</t>
  </si>
  <si>
    <t>ifrs-full:DescriptionOfNatureOfRelatedPartyRelationship</t>
  </si>
  <si>
    <t>Debiti per l'acquisto di energia</t>
  </si>
  <si>
    <t>L'ammontare dei debiti per l'acquisto di energia.</t>
  </si>
  <si>
    <t>ifrs-full:PayablesForPurchaseOfEnergy</t>
  </si>
  <si>
    <t>Analisi delle esposizioni creditizie con un sistema esterno di valutazione del merito di credito [text block]</t>
  </si>
  <si>
    <t>Le informazioni integrative sull'analisi delle esposizioni creditizie con un sistema esterno di valutazione del merito di credito. [Rif: Esposizione creditizia; Totale per tutti i gradi del merito di credito esterni [member]]</t>
  </si>
  <si>
    <t>ifrs-full:AnalysisOfCreditExposuresUsingExternalCreditGradingSystemExplanatory</t>
  </si>
  <si>
    <t>Riclassificazione come investimenti posseduti sino a scadenza</t>
  </si>
  <si>
    <t>L'ammontare delle attività finanziarie riclassificate spostandole nella categoria "Investimenti posseduti sino a scadenza". [Rif: Investimenti posseduti sino a scadenza; Attività finanziarie]</t>
  </si>
  <si>
    <t>ifrs-full:ReclassificationIntoHeldtomaturityInvestments</t>
  </si>
  <si>
    <t>Passività inerenti a warrant</t>
  </si>
  <si>
    <t>L'ammontare delle passività inerenti a warrant.</t>
  </si>
  <si>
    <t>ifrs-full:WarrantLiability</t>
  </si>
  <si>
    <t>Descrizione delle limitazioni sull'accesso alle attività dei fondi</t>
  </si>
  <si>
    <t>La descrizione delle limitazioni sull'accesso alle attività dei fondi per smantellamenti, ripristini e bonifiche ambientali.</t>
  </si>
  <si>
    <t>ifrs-full:RestrictionsOnAccessToAssetsInFunds</t>
  </si>
  <si>
    <t>Descrizione dei metodi utilizzati per valutare il fair value (valore equo) delle attività non rappresentate da disponibilità liquide dichiarate per la distribuzione ai soci prima dell'autorizzazione alla pubblicazione dei bilanci</t>
  </si>
  <si>
    <t>La descrizione dei metodi utilizzati per valutare il fair value (valore equo) delle attività non rappresentate da disponibilità liquide dichiarate per essere distribuite come dividendi quando la data della dichiarazione è successiva alla chiusura dell'esercizio ma anteriore all'autorizzazione alla pubblicazione dei bilanci. [Rif: Attività non rappresentate da disponibilità liquide dichiarate per la distribuzione ai soci prima dell'autorizzazione alla pubblicazione dei bilanci]</t>
  </si>
  <si>
    <t>ifrs-full:DescriptionOfMethodsUsedToMeasureFairValueOfNoncashAssetsDeclaredForDistributionToOwnersBeforeFinancialStatementsAuthorisedForIssue</t>
  </si>
  <si>
    <t>I proprietari dell'entità o altri hanno il potere di rettificare il bilancio dopo la pubblicazione</t>
  </si>
  <si>
    <t>Indica (true/false) se i proprietari dell'entità o altri abbiano il potere di rettificare il bilancio dopo la pubblicazione.</t>
  </si>
  <si>
    <t>ifrs-full:EntitysOwnersOrOthersHavePowerToAmendFinancialStatementsAfterIssue</t>
  </si>
  <si>
    <t>Imposte sul reddito versate (rimborsate) classificate come attività di investimento</t>
  </si>
  <si>
    <t>I flussi finanziari generati dalle imposte sul reddito versate o rimborsate classificate come attività di investimento. [Rif: Imposte sul reddito versate (rimborsate)]</t>
  </si>
  <si>
    <t>ifrs-full:IncomeTaxesPaidRefundClassifiedAsInvestingActivities</t>
  </si>
  <si>
    <t>Importo rimosso dalla riserva della variazione del valore associato al valore temporale delle opzioni e incluso nel costo iniziale o altro valore contabile dell'attività (passività) non finanziaria o impegno irrevocabile al quale si applica la contabilizzazione delle operazioni di copertura di fair value (valore equo)</t>
  </si>
  <si>
    <t>L'importo rimosso dalla riserva della variazione del valore associato al valore temporale delle opzioni e incluso nel costo iniziale o altro valore contabile dell'attività (passività) non finanziaria o impegno irrevocabile al quale si applica la contabilizzazione delle operazioni di copertura di fair value (valore equo). [Rif: Riserva della variazione del valore associato al valore temporale delle opzioni]</t>
  </si>
  <si>
    <t>ifrs-full:AmountRemovedFromReserveOfChangeInValueOfTimeValueOfOptionsAndIncludedInInitialCostOrOtherCarryingAmountOfNonfinancialAssetLiabilityOrFirmCommitmentForWhichFairValueHedgeAccountingIsApplied</t>
  </si>
  <si>
    <t>Altri accantonamenti di molteplice tipo</t>
  </si>
  <si>
    <t>L'ammontare degli altri accantonamenti di molteplice tipo. [Rif: Altri accantonamenti]</t>
  </si>
  <si>
    <t>ifrs-full:MiscellaneousOtherProvisions</t>
  </si>
  <si>
    <t>Utili (perdite) sulle coperture degli investimenti netti nelle gestioni estere, al lordo delle imposte</t>
  </si>
  <si>
    <t>Gli utili (le perdite), rilevati(e) nelle altre componenti di conto economico complessivo, sulle coperture degli investimenti netti nelle gestioni estere, al lordo delle imposte, prima delle rettifiche per riclassificazione. [Rif: Altre componenti di conto economico complessivo]</t>
  </si>
  <si>
    <t>ifrs-full:GainsLossesOnHedgesOfNetInvestmentsInForeignOperationsBeforeTax</t>
  </si>
  <si>
    <t>L'ammontare dei ricavi derivanti da fonti che l'entità non presenta separatamente nello stesso prospetto o nota. [Rif: Ricavi]</t>
  </si>
  <si>
    <t>ifrs-full:OtherRevenue</t>
  </si>
  <si>
    <t>Passività potenziali rilevate alla data di acquisizione</t>
  </si>
  <si>
    <t>L'ammontare delle passività potenziali rilevate alla data di acquisizione in un'aggregazione aziendale. [Rif: Classi di passività potenziali [domain]; Totale per tutte le aggregazioni aziendali [member]]</t>
  </si>
  <si>
    <t>ifrs-full:ContingentLiabilitiesRecognisedAsOfAcquisitionDate</t>
  </si>
  <si>
    <t>Incassi da dismissione delle attività minerarie</t>
  </si>
  <si>
    <t>I flussi finanziari in entrata derivanti dalla dismissione delle attività minerarie. [Rif: Attività minerarie]</t>
  </si>
  <si>
    <t>ifrs-full:ProceedsFromDisposalOfMiningAssets</t>
  </si>
  <si>
    <t>Imposte sul reddito relative a rivalutazioni dei piani a benefici definiti incluse nelle altre componenti di conto economico complessivo</t>
  </si>
  <si>
    <t>L'ammontare delle imposte sul reddito relative agli importi rilevati nelle altre componenti di conto economico complessivo in relazione alle rivalutazioni dei piani a benefici definiti. [Rif: Altre componenti di conto economico complessivo; Riserva delle rivalutazioni dei piani a benefici definiti; Piani a benefici definiti [domain]]</t>
  </si>
  <si>
    <t>ifrs-full:IncomeTaxRelatingToRemeasurementsOfDefinedBenefitPlansOfOtherComprehensiveIncome</t>
  </si>
  <si>
    <t>Informazioni su se e con quale modalità altre caratteristiche sono state incorporate nella determinazione del fair value (valore equo), altri strumenti rappresentativi di capitale assegnati</t>
  </si>
  <si>
    <t>Le informazioni su se e con quale modalità altre caratteristiche di altri strumenti rappresentativi di capitale assegnati (ossia, diversi dalle opzioni su azioni) sono state incorporate nella valutazione del fair value (valore equo) di questi strumenti rappresentativi di capitale.</t>
  </si>
  <si>
    <t>ifrs-full:InformationWhetherAndHowOtherFeaturesWereIncorporatedIntoMeasurementOfFairValueOtherEquityInstrumentsGranted</t>
  </si>
  <si>
    <t>Descrizione delle variazioni di obiettivi, procedure e processi per la gestione del rischio</t>
  </si>
  <si>
    <t>La descrizione delle variazioni di obiettivi, procedure e processi per la gestione dei rischi derivanti dagli strumenti finanziari. [Rif: Classi di strumenti finanziari [domain]]</t>
  </si>
  <si>
    <t>ifrs-full:ChangesInObjectivesPoliciesAndProcessesForManagingRisk</t>
  </si>
  <si>
    <t>Spiegazione degli effetti finanziari stimati, passività potenziali in un'aggregazione aziendale</t>
  </si>
  <si>
    <t>La spiegazione degli effetti finanziari stimati sulle passività potenziali rilevate in un'aggregazione aziendale. [Rif: Classi di passività potenziali [domain]; Totale per tutte le aggregazioni aziendali [member]]</t>
  </si>
  <si>
    <t>ifrs-full:ExplanationOfEstimatedFinancialEffectContingentLiabilitiesInBusinessCombination</t>
  </si>
  <si>
    <t>Riserva di utili e perdite da investimenti in strumenti rappresentativi di capitale</t>
  </si>
  <si>
    <t>Una componente del patrimonio netto che rappresenta gli utili e le perdite accumulati da investimenti in strumenti rappresentativi di capitale che l'entità ha designato al fair value (valore equo) rilevato nelle altre componenti di conto economico complessivo.</t>
  </si>
  <si>
    <t>ifrs-full:ReserveOfGainsAndLossesFromInvestmentsInEquityInstruments</t>
  </si>
  <si>
    <t>Riserva della variazione del valore associato al valore temporale delle opzioni</t>
  </si>
  <si>
    <t>Una componente del patrimonio netto che rappresenta la variazione accumulata del valore associato al valore temporale delle opzioni quando il valore intrinseco è separato dal valore temporale del contratto di opzione e si designano come strumento di copertura soltanto le variazioni del valore intrinseco.</t>
  </si>
  <si>
    <t>ifrs-full:ReserveOfChangeInValueOfTimeValueOfOptions</t>
  </si>
  <si>
    <t>Attività finanziarie, categoria di valutazione immediatamente prima della prima applicazione dell'IFRS 9</t>
  </si>
  <si>
    <t>La categoria di valutazione delle attività finanziarie alla data di prima applicazione dell'IFRS 9, determinata conformemente allo IAS 39 o conformemente a una versione precedente dell'IFRS 9 (se l'approccio prescelto dall'entità per l'applicazione dell'IFRS 9 comporta più di una data di prima applicazione per disposizioni diverse). [Rif: Attività finanziarie]</t>
  </si>
  <si>
    <t>ifrs-full:FinancialAssetsMeasurementCategoryImmediatelyBeforeInitialApplicationOfIFRS9</t>
  </si>
  <si>
    <t>Informazioni integrative sulle partecipazioni in società collegate [text block]</t>
  </si>
  <si>
    <t>Le informazioni integrative sulle partecipazioni in società collegate. [Rif: Totale per tutte le società collegate [member]]</t>
  </si>
  <si>
    <t>ifrs-full:DisclosureOfInterestsInAssociatesExplanatory</t>
  </si>
  <si>
    <t>Ratei e ricavi differiti comprese le passività derivanti da contratti</t>
  </si>
  <si>
    <t>L'importo dei ratei e dei ricavi differiti comprese le passività derivanti da contratti. [Rif: Ratei; Ricavi differiti comprese le passività derivanti da contratti]</t>
  </si>
  <si>
    <t>ifrs-full:AccrualsAndDeferredIncomeIncludingContractLiabilities</t>
  </si>
  <si>
    <t>Valore residuo non garantito attualizzato delle attività oggetto di leasing finanziario</t>
  </si>
  <si>
    <t>L'ammontare del valore residuo non garantito attualizzato delle attività oggetto di leasing finanziario. Il valore residuo non garantito è la parte del valore residuo dell'attività sottostante il cui realizzo da parte del locatore non è assicurato o che è garantito unicamente da un terzo collegato con il locatore. Il leasing finanziario è un leasing che trasferisce sostanzialmente tutti i rischi e i benefici derivanti dalla proprietà dell'attività sottostante.</t>
  </si>
  <si>
    <t>ifrs-full:DiscountedUnguaranteedResidualValueOfAssetsSubjectToFinanceLease</t>
  </si>
  <si>
    <t>Diminuzione della valutazione del fair value (valore equo) dovuta al cambiamento di vari input non osservabili apportato per riflettere assunzioni alternative ragionevolmente possibili, rilevata nelle altre componenti di conto economico complessivo, al lordo delle imposte, attività</t>
  </si>
  <si>
    <t>L'ammontare della diminuzione della valutazione del fair value (valore equo) delle attività, rilevata nelle altre componenti di conto economico complessivo, al lordo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</si>
  <si>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ifrs-full:DecreaseInFairValueMeasurementDueToChangeInMultipleUnobservableInputsToReflectReasonablyPossibleAlternativeAssumptionsRecognisedInOtherComprehensiveIncomeBeforeTaxAssets</t>
  </si>
  <si>
    <t>Aumento (diminuzione) a seguito dei pagamenti effettuati per i sinistri verificatisi e degli altri costi per servizi assicurativi sostenuti per i contratti assicurativi emessi esclusi i flussi finanziari connessi all'acquisizione dell'assicurazione, passività (attività) per contratti assicurativi</t>
  </si>
  <si>
    <t>L'aumento (la diminuzione) della passività (attività) per contratti assicurativi risultante dai pagamenti effettuati per i sinistri verificatisi e dagli altri costi per servizi assicurativi sostenuti per i contratti assicurativi emessi esclusi i flussi finanziari connessi all'acquisizione dell'assicurazione. [Rif: Passività (attività) per contratti assicurativi; Aumento (diminuzione) a seguito di flussi finanziari connessi all'acquisizione dell'assicurazione, passività (attività) per contratti assicurativi]</t>
  </si>
  <si>
    <t>ifrs-full:IncreaseDecreaseThroughIncurredClaimsPaidAndOtherInsuranceServiceExpensesPaidForInsuranceContractsIssuedExcludingInsuranceAcquisitionCashFlowsInsuranceContractsLiabilityAsset</t>
  </si>
  <si>
    <t>Descrizione dei tipi di contratti interessati dalle modifiche dei metodi utilizzati per valutare i contratti rientranti nell'ambito di applicazione dell'IFRS 17 e dei processi per la stima degli input di tali metodi</t>
  </si>
  <si>
    <t>La descrizione dei tipi di contratti interessati dalle modifiche dei metodi utilizzati per valutare i contratti rientranti nell'ambito di applicazione dell'IFRS 17 e dei processi seguiti per la stima degli input di tali metodi.</t>
  </si>
  <si>
    <t>ifrs-full:DescriptionOfTypesOfContractsAffectedByChangesInMethodsUsedToMeasureContractsWithinScopeOfIFRS17AndProcessesForEstimatingInputsToThoseMethods</t>
  </si>
  <si>
    <t>Descrizione del principio contabile per il capitale emesso [text block]</t>
  </si>
  <si>
    <t>la descrizione delle informazioni rilevanti sui principi contabili dell'entità per il capitale emesso. [Rif: Capitale emesso]</t>
  </si>
  <si>
    <t>ifrs-full:DescriptionOfAccountingPolicyForIssuedCapitalExplanatory</t>
  </si>
  <si>
    <t>Emissioni, valutazione del fair value (valore equo), strumenti rappresentativi di capitale dell'entità</t>
  </si>
  <si>
    <t>L'aumento della valutazione del fair value (valore equo) degli strumenti rappresentativi di capitale dell'entità derivante dalle emissioni di tali strumenti rappresentativi di capitale. [Rif: Al fair value (valore equo) [member]; Classi degli strumenti rappresentativi di capitale dell'entità [domain]]</t>
  </si>
  <si>
    <t>ifrs-full:IssuesFairValueMeasurementEntitysOwnEquityInstruments</t>
  </si>
  <si>
    <t>Corrispettivo potenziale rilevato alla data di acquisizione</t>
  </si>
  <si>
    <t>L'ammontare, alla data di acquisizione, di un corrispettivo potenziale concordato rilevato come corrispettivo trasferito nell'ambito di un'aggregazione di imprese. [Rif: Totale per tutte le aggregazioni aziendali [member]]</t>
  </si>
  <si>
    <t>ifrs-full:ContingentConsiderationRecognisedAsOfAcquisitionDate</t>
  </si>
  <si>
    <t>Descrizione dei criteri soddisfatti applicando il metodo dell'allocazione dei premi</t>
  </si>
  <si>
    <t>La descrizione dei criteri previsti dai paragrafi 53 e 69 dell'IFRS 17 che l'entità soddisfa applicando il metodo dell'allocazione dei premi. Il metodo dell'allocazione dei premi, descritto nei paragrafi 53-59 dell'IFRS 17, è un metodo che permette di semplificare la valutazione della passività per copertura restante di un gruppo di contratti assicurativi.</t>
  </si>
  <si>
    <t>ifrs-full:DescriptionOfCriteriaSatisfiedWhenUsingPremiumAllocationApproach</t>
  </si>
  <si>
    <t>Descrizione delle voci nell'utile (perdita) d'esercizio in cui sono rilevati gli utili (le perdite), valutazione del fair value (valore equo), attività</t>
  </si>
  <si>
    <t>La descrizione della voce (o delle voci) nell'utile (perdita) d'esercizio in cui sono rilevati gli utili (le perdite) durante l'esercizio per le attività valutate al fair value (valore equo). [Rif: Al fair value (valore equo) [member]]</t>
  </si>
  <si>
    <t>ifrs-full:DescriptionOfLineItemsInProfitOrLossWhereGainsLossesAreRecognisedFairValueMeasurementAssets</t>
  </si>
  <si>
    <t>Descrizione dei motivi per cui la passività non può essere valutata attendibilmente</t>
  </si>
  <si>
    <t>La descrizione dei motivi per cui il fair value (valore equo) di una passività potenziale in un'aggregazione aziendale non può essere valutato attendibilmente. [Rif: Classi di passività potenziali [domain]; Totale per tutte le aggregazioni aziendali [member]]</t>
  </si>
  <si>
    <t>ifrs-full:DescriptionOfReasonsWhyLiabilityCannotBeMeasuredReliably</t>
  </si>
  <si>
    <t>Diminuzione (aumento) della passività (attività) netta per benefici definiti dovuta(o) all'utile (perdita) derivante dalle variazioni nell'effetto della limitazione di un'attività netta per benefici definiti al massimale di attività, esclusi gli interessi attivi o passivi.</t>
  </si>
  <si>
    <t>La diminuzione (aumento) della passività (attività) netta per benefici definiti dovuta(o) all'utile (perdita) derivante dalle variazioni nell'effetto della limitazione di un'attività netta per benefici definiti al massimale di attività, esclusi gli importi compresi negli interessi attivi o passivi. [Rif: Interessi attivi (passivi); Passività (attività) netta per benefici definiti; Aumento (diminuzione) della passività (attività) netta per benefici definiti derivante dagli interessi passivi (attivi)]</t>
  </si>
  <si>
    <t>ifrs-full:GainLossOnChangesInEffectOfLimitingNetDefinedBenefitAssetToAssetCeiling</t>
  </si>
  <si>
    <t>Passività non correnti</t>
  </si>
  <si>
    <t>L'ammontare delle passività che non soddisfano la definizione di passività correnti. [Rif: Passività correnti]</t>
  </si>
  <si>
    <t>ifrs-full:NoncurrentLiabilities</t>
  </si>
  <si>
    <t>Il sostituto del costo complessivo delle partecipazioni per le quali il sostituto del costo è rappresentato dal valore contabile secondo i precedenti Principi contabili</t>
  </si>
  <si>
    <t>L'ammontare del sostituto del costo complessivo delle partecipazioni in controllate, in joint venture o in società collegate per le quali il sostituto del costo è rappresentato dal valore contabile secondo i precedenti Principi contabili nel primo bilancio dell'entità redatto in conformità agli IFRS. [Rif: Totale per tutte le società collegate [member]; Valore contabile [member]; Totale per tutte le joint venture [member]; Precedenti Principi contabili [member]; Totale per tutte le società controllate [member]; Partecipazioni in controllate, in joint venture e in società collegate riportate nel bilancio separato; IFRS [member]]</t>
  </si>
  <si>
    <t>ifrs-full:DeemedCostOfInvestmentsForWhichDeemedCostIsPreviousGAAPCarryingAmount</t>
  </si>
  <si>
    <t>Dichiarazione che il locatario contabilizza i leasing di attività di modesto valore applicando l'eccezione alla rilevazione</t>
  </si>
  <si>
    <t>La dichiarazione che il locatario contabilizza i leasing di attività di modesto valore applicando l'eccezione alla rilevazione di cui al paragrafo 6 dell'IFRS 16.</t>
  </si>
  <si>
    <t>ifrs-full:StatementThatLesseeAccountsForLeasesOfLowvalueAssetsUsingRecognitionExemption</t>
  </si>
  <si>
    <t>Obbligazioni emesse</t>
  </si>
  <si>
    <t>L'ammontare delle obbligazioni emesse dall'entità.</t>
  </si>
  <si>
    <t>ifrs-full:BondsIssued</t>
  </si>
  <si>
    <t>Descrizione della voce del prospetto della situazione patrimoniale-finanziaria che include lo strumento di copertura.</t>
  </si>
  <si>
    <t>La descrizione della voce del prospetto della situazione patrimoniale-finanziaria che include lo strumento di copertura. [Rif: Strumenti di copertura [domain]]</t>
  </si>
  <si>
    <t>ifrs-full:DescriptionOfLineItemInStatementOfFinancialPositionThatIncludesHedgingInstrument</t>
  </si>
  <si>
    <t>Rettifiche per perdite (utili) al fair value (valore equo)</t>
  </si>
  <si>
    <t>Le rettifiche per perdite (utili) al fair value (valore equo) per riconciliare l'utile o la perdita ai flussi finanziari netti derivanti dalle (utilizzati nelle) attività operative. [Rif: Utile (perdita)]</t>
  </si>
  <si>
    <t>ifrs-full:AdjustmentsForFairValueGainsLosses</t>
  </si>
  <si>
    <t>Ricavi derivanti da commissioni di intermediazione</t>
  </si>
  <si>
    <t>L'ammontare dei ricavi rilevati per le commissioni di intermediazione applicate dall'entità.</t>
  </si>
  <si>
    <t>ifrs-full:BrokerageFeeIncome</t>
  </si>
  <si>
    <t>Le disposizioni in materia di riduzione di valore sono state applicate nel classification overlay</t>
  </si>
  <si>
    <t>Indica (true/false) se le disposizioni in materia di riduzione di valore di cui alla sezione 5.5 dell'IFRS 9 Strumenti finanziari siano state applicate nel classification overlay.</t>
  </si>
  <si>
    <t>ifrs-full:ImpairmentRequirementsHaveBeenAppliedInClassificationOverlay</t>
  </si>
  <si>
    <t>Attività non correnti rilevate alla data di acquisizione</t>
  </si>
  <si>
    <t>l'ammontare rilevato alla data di acquisizione per le attività non correnti acquisite in un'aggregazione aziendale. [Rif: Attività non correnti; Totale per tutte le aggregazioni aziendali [member]]</t>
  </si>
  <si>
    <t>ifrs-full:NoncurrentAssetsRecognisedAsOfAcquisitionDate</t>
  </si>
  <si>
    <t>Altre passività non finanziarie</t>
  </si>
  <si>
    <t>L'ammontare delle passività non finanziarie che l'entità non presenta separatamente nello stesso prospetto o nota. [Rif: Altre passività finanziarie]</t>
  </si>
  <si>
    <t>ifrs-full:OtherNonfinancialLiabilities</t>
  </si>
  <si>
    <t>Descrizione dei motivi dei trasferimenti dal Livello 1 al Livello 2 della gerarchia del fair value (valore equo), strumenti rappresentativi di capitale dell'entità</t>
  </si>
  <si>
    <t>La descrizione dei motivi dei trasferimenti dal Livello 1 al Livello 2 della gerarchia del fair value (valore equo) degli strumenti rappresentativi di capitale dell'entità posseduti alla data di chiusura dell'esercizio. [Rif: Livello 1 della gerarchia del fair value (valore equo) [member]; Livello 2 della gerarchia del fair value (valore equo) [member]]</t>
  </si>
  <si>
    <t>ifrs-full:DescriptionOfReasonsForTransfersOutOfLevel1IntoLevel2OfFairValueHierarchyEntitysOwnEquityInstruments</t>
  </si>
  <si>
    <t>Non è possibile stimare un intervallo dei risultati degli accordi sul corrispettivo potenziale e delle attività derivanti da indennizzi</t>
  </si>
  <si>
    <t>Indica (true/false) l'eventuale impossibilità di stimare un intervallo dei risultati degli accordi sul corrispettivo potenziale e delle attività derivanti da indennizzi.</t>
  </si>
  <si>
    <t>ifrs-full:RangeOfOutcomesFromContingentConsiderationArrangementsAndIndemnificationAssetsCannotBeEstimated</t>
  </si>
  <si>
    <t>Utile (perdita) derivante dall'inefficacia della copertura rilevata nell'utile (perdita) d'esercizio</t>
  </si>
  <si>
    <t>L'utile (la perdita), rilevato(a) nell'utile (perdita) d'esercizio, derivante dall'inefficacia della copertura. [Rif: Utile (perdita) derivante dall'inefficacia della copertura]</t>
  </si>
  <si>
    <t>ifrs-full:GainLossOnHedgeIneffectivenessRecognisedInProfitOrLoss</t>
  </si>
  <si>
    <t>Rettifiche per riconciliare l'utile o la perdita, diverse dalle variazioni del capitale circolante</t>
  </si>
  <si>
    <t>Le rettifiche, diverse dalle variazioni del capitale circolante, per riconciliare l'utile o la perdita ai flussi finanziari netti derivanti dalle (utilizzati nelle) attività operative. [Rif: Utile (perdita)]</t>
  </si>
  <si>
    <t>ifrs-full:AdjustmentsToReconcileProfitLossOtherThanChangesInWorkingCapital</t>
  </si>
  <si>
    <t>Descrizione della natura dei cambiamenti rispetto ad esercizi precedenti nei metodi di valutazione utilizzati per determinare utile o perdita di settore presentato e l'eventuale effetto di tali cambiamenti sulla valutazione di utile o perdita di settore</t>
  </si>
  <si>
    <t>La descrizione della natura dei cambiamenti rispetto ad esercizi precedenti nei metodi di valutazione utilizzati per determinare utile o perdita di settore presentato e l'eventuale effetto di tali cambiamenti sulla valutazione di utile o perdita di settore. [Rif: Settori oggetto di informativa [member]]</t>
  </si>
  <si>
    <t>ifrs-full:DescriptionOfNatureOfChangesFromPriorPeriodsInMeasurementMethodsUsedToDetermineReportedSegmentProfitOrLossAndEffectOfThoseChangesOnMeasureOfSegmentProfitOrLoss</t>
  </si>
  <si>
    <t>Numero di animali vivi</t>
  </si>
  <si>
    <t>Il numero di animali vivi dell'entità.</t>
  </si>
  <si>
    <t>ifrs-full:NumberOfLivingAnimals</t>
  </si>
  <si>
    <t>Interessi passivi su obbligazioni</t>
  </si>
  <si>
    <t>L'ammontare degli interessi passivi sulle obbligazioni emesse. [Rif: Interessi passivi; Obbligazioni emesse]</t>
  </si>
  <si>
    <t>ifrs-full:InterestExpenseOnBonds</t>
  </si>
  <si>
    <t>Descrizione del principio contabile per i contributi pubblici [text block]</t>
  </si>
  <si>
    <t>La descrizione del principio contabile dell'entità per i contributi pubblici, inclusi i metodi di presentazione utilizzati nel bilancio. [Rif: Pubblico [member]; Contributi pubblici]</t>
  </si>
  <si>
    <t>ifrs-full:DescriptionOfAccountingPolicyForGovernmentGrants</t>
  </si>
  <si>
    <t>Descrizione dei dati di base del modello di misurazione delle opzioni, opzioni su azioni assegnate</t>
  </si>
  <si>
    <t>La descrizione dei dati di base del modello di misurazione delle opzioni, per le opzioni su azioni assegnate. [Rif: Modello di misurazione delle opzioni [member]]</t>
  </si>
  <si>
    <t>ifrs-full:DescriptionOfInputsToOptionPricingModelShareOptionsGranted</t>
  </si>
  <si>
    <t>Importi eliminati dal patrimonio netto e inclusi nel valore contabile di un'attività (passività) non finanziaria la cui acquisizione o il cui sostenimento era un'operazione programmata altamente probabile coperta, al lordo delle imposte</t>
  </si>
  <si>
    <t>Gli importi rimossi dal patrimonio netto e inclusi nel costo iniziale o in un altro valore contabile delle attività (passività) non finanziarie la cui acquisizione o il cui sostenimento era un'operazione programmata altamente probabile coperta, al lordo delle imposte. [Rif: Valore contabile [member]]</t>
  </si>
  <si>
    <t>ifrs-full:AmountsRemovedFromEquityAndIncludedInCarryingAmountOfNonfinancialAssetLiabilityWhoseAcquisitionOrIncurrenceWasHedgedHighlyProbableForecastTransactionBeforeTax</t>
  </si>
  <si>
    <t>Informazioni sul modo in cui il locatore gestisce il rischio associato ai diritti che conserva sulle attività sottostanti</t>
  </si>
  <si>
    <t>Le informazioni sul modo in cui il locatore gestisce il rischio associato ai diritti che conserva sulle attività sottostanti.</t>
  </si>
  <si>
    <t>ifrs-full:InformationAboutHowLessorManagesRiskAssociatedWithRightsItRetainsInUnderlyingAssets</t>
  </si>
  <si>
    <t>Descrizione della natura e dell'entità dell'attività soggetta a regolamentazione delle tariffe</t>
  </si>
  <si>
    <t>La descrizione della natura e dell'entità dell'attività soggetta a regolamentazione delle tariffe. [Rif: Tipi di attività a tariffe regolamentate [domain]</t>
  </si>
  <si>
    <t>ifrs-full:DescriptionOfNatureAndExtentOfRateregulatedActivity</t>
  </si>
  <si>
    <t>Utili (perdite) sulle differenze di cambio alla conversione di gestioni estere, al netto delle imposte</t>
  </si>
  <si>
    <t>Gli utili (le perdite), rilevati(e) nelle altre componenti di conto economico complessivo, derivanti dalle differenze di cambio alla conversione di bilanci di gestioni estere, al netto delle imposte, prima delle rettifiche per riclassificazione. [Rif: Altre componenti di conto economico complessivo]</t>
  </si>
  <si>
    <t>ifrs-full:GainsLossesOnExchangeDifferencesOnTranslationNetOfTax</t>
  </si>
  <si>
    <t>Contratti assicurativi che sono passività</t>
  </si>
  <si>
    <t>L'ammontare dei contratti assicurativi che sono passività. [Rif: Passività; Contratti assicurativi [domain]]</t>
  </si>
  <si>
    <t>ifrs-full:InsuranceContractsThatAreLiabilities</t>
  </si>
  <si>
    <t>Aumento (diminuzione) dovuto agli effetti dei contratti inizialmente rilevati nel corso dell'esercizio, passività (attività) per contratti assicurativi</t>
  </si>
  <si>
    <t>L'aumento (la diminuzione) della passività (attività) per contratti assicurativi risultante dagli effetti dei contratti inizialmente rilevati nel corso dell'esercizio. [Rif: Passività (attività) per contratti assicurativi]</t>
  </si>
  <si>
    <t>ifrs-full:IncreaseDecreaseThroughEffectsOfContractsInitiallyRecognisedInPeriodInsuranceContractsLiabilityAsset</t>
  </si>
  <si>
    <t>Fair value (valore equo) delle attività finanziarie trasferite non eliminate contabilmente nella loro integralità</t>
  </si>
  <si>
    <t>Il fair value (valore equo) delle attività finanziarie trasferite non eliminate contabilmente nella loro integralità. [Rif: Attività finanziarie]</t>
  </si>
  <si>
    <t>ifrs-full:FairValueOfTransferredFinancialAssetsThatAreNotDerecognisedInTheirEntirety</t>
  </si>
  <si>
    <t>Immobili, impianti e macchinari, attività rivalutate, al costo</t>
  </si>
  <si>
    <t>L'ammontare degli immobili, impianti e macchinari che sarebbe stato rilevato se le attività rivalutate fossero state valutate secondo il modello del costo. [Rif: Immobili, impianti e macchinari]</t>
  </si>
  <si>
    <t>ifrs-full:PropertyPlantAndEquipmentCarryingAmountAtCostOfRevaluedAssets</t>
  </si>
  <si>
    <t>Partecipazioni in società collegate riportate nel bilancio separato</t>
  </si>
  <si>
    <t>L'ammontare delle partecipazioni in società collegate nel bilancio separato dell'entità. [Rif: Totale per tutte le società collegate [member]]</t>
  </si>
  <si>
    <t>ifrs-full:InvestmentsInAssociates</t>
  </si>
  <si>
    <t>Aumento (diminuzione) a seguito di altre variazioni, attività immateriali e avviamento</t>
  </si>
  <si>
    <t>L'aumento (la diminuzione) delle attività immateriali e dell'avviamento dovuto(a) a variazioni che l'entità non presenta separatamente nello stesso prospetto o nota. [Rif: Attività immateriali e avviamento]</t>
  </si>
  <si>
    <t>ifrs-full:IncreaseDecreaseThroughOtherChangesIntangibleAssetsAndGoodwill</t>
  </si>
  <si>
    <t>Investimento netto in un leasing finanziario</t>
  </si>
  <si>
    <t>L'investimento lordo nel leasing finanziario attualizzato al tasso di interesse implicito del leasing. Il leasing finanziario è un leasing che trasferisce sostanzialmente tutti i rischi e i benefici derivanti dalla proprietà dell'attività sottostante. L'investimento lordo nel leasing finanziario è la somma di: a) i pagamenti dovuti per il leasing esigibili dal locatore nel contesto di un leasing finanziario; e b) di qualsiasi valore residuo non garantito spettante al locatore. Il tasso di interesse implicito del leasing è il tasso di interesse che fa sì che il valore attuale a) dei pagamenti dovuti per il leasing e b) del valore residuo non garantito sia uguale alla somma i) del fair value (valore equo) dell'attività sottostante e ii) dei costi diretti iniziali del locatore.</t>
  </si>
  <si>
    <t>ifrs-full:NetInvestmentInFinanceLease</t>
  </si>
  <si>
    <t>Altre componenti di conto economico complessivo, al netto delle imposte, ricavi (costi) finanziari di assicurazione derivanti da contratti assicurativi emessi esclusi dall'utile (perdita) d'esercizio che non saranno riclassificati nell'utile (perdita) d'esercizio</t>
  </si>
  <si>
    <t>L'ammontare delle altre componenti di conto economico complessivo, al netto delle imposte, in relazione ai proventi (costi) finanziari di assicurazione derivanti da contratti assicurativi emessi che non saranno riclassificati successivamente nell'utile (perdita) d'esercizio. [Rif: Ricavi (costi) finanziari di assicurazione; Contratti assicurativi emessi [member]]</t>
  </si>
  <si>
    <t>ifrs-full:OtherComprehensiveIncomeNetOfTaxInsuranceFinanceIncomeExpensesFromInsuranceContractsIssuedExcludedFromProfitOrLossThatWillNotBeReclassifiedToProfitOrLoss</t>
  </si>
  <si>
    <t>Emolumenti corrisposti al revisore contabile per i servizi di revisione contabile</t>
  </si>
  <si>
    <t>L'ammontare delle commissioni pagate o dovute ai revisori contabili dell'entità per i servizi di revisione contabile.</t>
  </si>
  <si>
    <t>ifrs-full:AuditorsRemunerationForAuditServices</t>
  </si>
  <si>
    <t>Informazioni sul modo in cui l'entità ha determinato la componente di rischio designata come elemento coperto [text block]</t>
  </si>
  <si>
    <t>La comunicazione di informazioni sul modo in cui l'entità ha determinato la componente di rischio designata come elemento coperto (compresa la descrizione della natura della relazione tra la componente di rischio e l'elemento nel suo complesso). [Rif: Elementi coperti [domain]]</t>
  </si>
  <si>
    <t>ifrs-full:InformationAboutHowEntityDeterminedRiskComponentDesignatedAsHedgedItemExplanatory</t>
  </si>
  <si>
    <t>Ricavi per oneri di manutenzione degli immobili</t>
  </si>
  <si>
    <t>L'ammontare dei ricavi derivanti dagli oneri di manutenzione degli immobili.</t>
  </si>
  <si>
    <t>ifrs-full:PropertyServiceChargeIncome</t>
  </si>
  <si>
    <t>Aumento (diminuzione) dei diritti a ricevere un indennizzo in relazione a obbligazioni per benefici definiti, risultante da aggregazioni e dismissioni aziendali</t>
  </si>
  <si>
    <t>L'aumento (la diminuzione) dei diritti a ricevere un indennizzo in relazione a obbligazioni per benefici definiti, risultante da aggregazioni e dismissioni aziendali. [Rif: Totale per tutte le aggregazioni aziendali [member]; Diritti a ricevere un indennizzo in relazione a obbligazioni per benefici definiti, al fair value (valore equo)]</t>
  </si>
  <si>
    <t>ifrs-full:IncreaseDecreaseThroughBusinessCombinationsAndDisposalsReimbursementRights</t>
  </si>
  <si>
    <t>Principale luogo di attività di una joint venture</t>
  </si>
  <si>
    <t>Il principale luogo di attività di una joint venture. [Rif: Principale luogo di attività; Totale per tutte le joint venture [member]]</t>
  </si>
  <si>
    <t>ifrs-full:PrincipalPlaceOfBusinessOfJointVenture</t>
  </si>
  <si>
    <t>Estinzioni, valutazione del fair value (valore equo), passività</t>
  </si>
  <si>
    <t>La diminuzione della valutazione del fair value (valore equo) delle passività derivante dalle estinzioni. [Rif: Al fair value (valore equo) [member]]</t>
  </si>
  <si>
    <t>ifrs-full:SettlementsFairValueMeasurementLiabilities</t>
  </si>
  <si>
    <t>Utile (perdita) derivante dalla dismissione di investimenti e dalle variazioni nel valore degli investimenti</t>
  </si>
  <si>
    <t>L'utile (perdita) derivante dalla dismissione di investimenti e dalle variazioni nel valore degli investimenti. [Rif: Utile (perdita)]</t>
  </si>
  <si>
    <t>ifrs-full:ProfitsLossesOnDisposalOfInvestmentsAndChangesInValueOfInvestments</t>
  </si>
  <si>
    <t>Attività finanziarie non correnti al costo ammortizzato</t>
  </si>
  <si>
    <t>L'ammontare delle attività finanziarie non correnti valutate al costo ammortizzato. [Rif: Attività finanziarie al costo ammortizzato]</t>
  </si>
  <si>
    <t>ifrs-full:NoncurrentFinancialAssetsAtAmortisedCost</t>
  </si>
  <si>
    <t>Mancata comunicazione di informazioni riguardanti l'attività potenziale</t>
  </si>
  <si>
    <t>Indica (true/false) se l'informazione richiesta, relativa a un'attività possibile che deriva da fatti passati e la cui esistenza sarà confermata solamente dal verificarsi o dal non verificarsi di uno o più fatti futuri incerti non interamente sotto il controllo dell'entità, non è stata indicata.</t>
  </si>
  <si>
    <t>ifrs-full:NondisclosureOfInformationRegardingContingentAsset</t>
  </si>
  <si>
    <t>Aumento (diminuzione) a seguito di altre variazioni, attività immateriali diverse dall'avviamento</t>
  </si>
  <si>
    <t>L'aumento (la diminuzione) delle attività immateriali diverse dall'avviamento dovuto(a) a variazioni che l'entità non presenta separatamente nello stesso prospetto o nota. [Rif: Attività immateriali diverse dall'avviamento]</t>
  </si>
  <si>
    <t>ifrs-full:IncreaseDecreaseThroughOtherChangesIntangibleAssetsOtherThanGoodwill</t>
  </si>
  <si>
    <t>Altre attività non finanziarie non correnti</t>
  </si>
  <si>
    <t>L'ammontare delle attività non finanziarie non correnti che l'entità non presenta separatamente nello stesso prospetto o nota. [Rif: Attività finanziarie]</t>
  </si>
  <si>
    <t>ifrs-full:OtherNoncurrentNonfinancialAssets</t>
  </si>
  <si>
    <t>Aumento (diminuzione) cumulato del fair value (valore equo) del finanziamento o del credito, attribuibile alle variazioni del rischio di credito delle attività finanziarie</t>
  </si>
  <si>
    <t>L'aumento (diminuzione) cumulato del fair value (valore equo) dei finanziamenti o crediti attribuibile alle variazioni del rischio di credito delle attività determinato: a) come l'ammontare della variazione del fair value (valore equo) non attribuibile a variazioni delle condizioni di mercato che danno origine a rischio di mercato; o b) utilizzando un metodo alternativo che l'entità ritenga rappresenti più fedelmente l'ammontare della variazione del fair value (valore equo) attribuibile alle variazioni del rischio di credito dell'attività. [Rif: Rischio di mercato [member]]</t>
  </si>
  <si>
    <t>ifrs-full:AccumulatedChangesInFairValueOfLoanOrReceivableAttributableToChangesInCreditRiskOfFinancialAssets</t>
  </si>
  <si>
    <t>Altre componenti di conto economico complessivo, al netto delle imposte, variazione del valore associato al valore temporale delle opzioni che coprono elementi coperti relativi a un'operazione</t>
  </si>
  <si>
    <t>L'ammontare delle altre componenti di conto economico complessivo, al netto delle imposte, in relazione alla variazione del valore associato al valore temporale delle opzioni che coprono elementi coperti relativi a un'operazione. [Rif: Altre componenti di conto economico complessivo]</t>
  </si>
  <si>
    <t>ifrs-full:OtherComprehensiveIncomeNetOfTaxChangeInValueOfTimeValueOfOptionsThatHedgeTransactionRelatedHedgedItems</t>
  </si>
  <si>
    <t>Spiegazione dell'impiego di un perito indipendente nella rideterminazione del valore, immobili, impianti e macchinari</t>
  </si>
  <si>
    <t>Una spiegazione che indichi se ci si è avvalsi di un perito indipendente per gli elementi di immobili, impianti e macchinari iscritti a valori rideterminati. [Rif: Immobili, impianti e macchinari]</t>
  </si>
  <si>
    <t>ifrs-full:ExplanationOfIndependentValuerUsedForRevaluationPropertyPlantAndEquipment</t>
  </si>
  <si>
    <t>Oneri per donazioni e sussidi</t>
  </si>
  <si>
    <t>L'ammontare degli oneri dovuti a donazioni e sussidi.</t>
  </si>
  <si>
    <t>ifrs-full:DonationsAndSubsidiesExpense</t>
  </si>
  <si>
    <t>Costi anticipati (risconti attivi) correnti</t>
  </si>
  <si>
    <t>L'importo riconosciuto come attività corrente per le spese sostenute prima dell'esercizio in cui saranno realizzati i benefici economici.</t>
  </si>
  <si>
    <t>ifrs-full:CurrentPrepaidExpenses</t>
  </si>
  <si>
    <t>Descrizione dei motivi della designazione o dell'annullamento della designazione delle passività finanziarie come valutate al fair value (valore equo) rilevato nell'utile (perdita) d'esercizio quando si applicano le modifiche apportate all'IFRS 9 dall'IFRS 17</t>
  </si>
  <si>
    <t>La descrizione dei motivi dell'eventuale designazione o annullamento della designazione delle passività finanziarie come valutate al fair value (valore equo) rilevato nell'utile (perdita) d'esercizio quando l'entità applica le modifiche apportate all'IFRS 9 dall'IFRS 17. [Rif: Passività finanziarie al fair value (valore equo) rilevato nell'utile (perdita) d'esercizio; Passività finanziarie che sono state designate come valutate al fair value (valore equo) rilevato nell'utile (perdita) d'esercizio prima dell'applicazione delle modifiche apportate all'IFRS 9 dall'IFRS 17 ma che non sono più designate in tal modo]</t>
  </si>
  <si>
    <t>ifrs-full:DescriptionOfReasonsForDesignationOrDedesignationOfFinancialLiabilitiesAsMeasuredAtFairValueThroughProfitOrLossWhenApplyingAmendmentsToIFRS9MadeByIFRS17</t>
  </si>
  <si>
    <t>Aumento (diminuzione) a seguito della rilevazione del margine sui servizi contrattuali nell'utile (perdita) d'esercizio per rispecchiare il trasferimento di servizi, passività (attività) per contratti assicurativi</t>
  </si>
  <si>
    <t>L'aumento (la diminuzione) della passività (attività) per contratti assicurativi risultante dalla rilevazione del margine sui servizi contrattuali nell'utile (perdita) d'esercizio per rispecchiare il trasferimento di servizi. [Rif: Passività (attività) per contratti assicurativi; Margine sui servizi contrattuali [member]]</t>
  </si>
  <si>
    <t>ifrs-full:IncreaseDecreaseThroughRecognitionOfContractualServiceMarginInProfitOrLossToReflectTransferOfServicesInsuranceContractsLiabilityAsset</t>
  </si>
  <si>
    <t>Ricavi dalla vendita di rame</t>
  </si>
  <si>
    <t>L'ammontare dei ricavi derivanti dalla vendita di rame. [Rif: Ricavi]</t>
  </si>
  <si>
    <t>ifrs-full:RevenueFromSaleOfCopper</t>
  </si>
  <si>
    <t>Fair value (valore equo) delle passività finanziarie associate</t>
  </si>
  <si>
    <t>Il fair value (valore equo) delle passività finanziarie associate alle attività finanziarie trasferite non eliminate contabilmente nella loro integralità. [Rif: Attività finanziarie]</t>
  </si>
  <si>
    <t>ifrs-full:FairValueOfAssociatedFinancialLiabilities</t>
  </si>
  <si>
    <t>Informazioni integrative quando la valuta funzionale della gestione estera non è scambiabile con la moneta di presentazione [text block]</t>
  </si>
  <si>
    <t>La comunicazione di informazioni quando la valuta funzionale di una gestione estera non è scambiabile con la moneta di presentazione dell'entità, o quando la moneta di presentazione non è scambiabile con la valuta funzionale di un'entità.</t>
  </si>
  <si>
    <t>ifrs-full:DisclosureOfInformationWhenForeignOperationsFunctionalCurrencyIsNotExchangeableIntoPresentationCurrencyExplanatory</t>
  </si>
  <si>
    <t>Indicazione dei motivi per cui si è giunti alla conclusione che l'entità è un'entità d'investimento se non possiede una o più delle caratteristiche tipiche</t>
  </si>
  <si>
    <t>L'indicazione dei motivi per cui si è giunti alla conclusione che l'entità è un'entità d'investimento se non possiede una o più delle caratteristiche tipiche di un'entità d'investimento. [Rif: Informazioni integrative sulle entità d'investimento [text block]]</t>
  </si>
  <si>
    <t>ifrs-full:DescriptionOfReasonsForConcludingThatEntityIsInvestmentEntityIfItDoesNotHaveOneOrMoreTypicalCharacteristics</t>
  </si>
  <si>
    <t>Input del metodo utilizzato per valutare i contratti rientranti nell'ambito di applicazione dell'IFRS 17</t>
  </si>
  <si>
    <t>Il valore di un input del metodo utilizzato per valutare i contratti rientranti nell'ambito di applicazione dell'IFRS 17.</t>
  </si>
  <si>
    <t>ifrs-full:InputToMethodUsedToMeasureContractsWithinScopeOfIFRS17</t>
  </si>
  <si>
    <t>Descrizione del modo in cui la direzione aziendale determina le concentrazioni</t>
  </si>
  <si>
    <t>La descrizione del modo in cui la direzione aziendale determina le concentrazioni dei rischi derivanti dagli strumenti finanziari. [Rif: Classi di strumenti finanziari [domain]]</t>
  </si>
  <si>
    <t>ifrs-full:DescriptionOfHowManagementDeterminesConcentrations</t>
  </si>
  <si>
    <t>Altri storni di accantonamenti</t>
  </si>
  <si>
    <t>L'ammontare degli storni di accantonamenti che l'entità non presenta separatamente nello stesso prospetto o nota. [Rif: Accantonamenti]</t>
  </si>
  <si>
    <t>ifrs-full:OtherReversalsOfProvisions</t>
  </si>
  <si>
    <t>Interessi passivi su altre passività finanziarie</t>
  </si>
  <si>
    <t>L'ammontare degli interessi passivi sulle altre passività finanziarie. [Rif: Interessi passivi; Altre passività finanziarie]</t>
  </si>
  <si>
    <t>ifrs-full:InterestExpenseOnOtherFinancialLiabilities</t>
  </si>
  <si>
    <t>Le informazioni comparative non sono conformi all'IFRS 7 e all'IFRS 9</t>
  </si>
  <si>
    <t>Indica (true/false) se siano presentate informazioni comparative non conformi all'IFRS 7 e all'IFRS 9. Indicare "true" se tali informazioni comparative non sono conformi. Indicare "false" se si dichiara esplicitamente che tutte le informazioni comparative sono conformi.</t>
  </si>
  <si>
    <t>ifrs-full:ComparativeInformationDoesNotComplyWithIFRS7AndIFRS9</t>
  </si>
  <si>
    <t>Incassi da vendite di partecipazioni contabilizzate con il metodo del patrimonio netto</t>
  </si>
  <si>
    <t>I flussi finanziari in entrata derivanti dalle vendite di partecipazioni contabilizzate con il metodo del patrimonio netto. [Rif: Partecipazioni contabilizzate con il metodo del patrimonio netto]</t>
  </si>
  <si>
    <t>ifrs-full:ProceedsFromSalesOfInvestmentsAccountedForUsingEquityMethod</t>
  </si>
  <si>
    <t>Ricavi da prestazione di servizi internet</t>
  </si>
  <si>
    <t>L'ammontare dei ricavi derivanti dalla prestazione di servizi internet. [Rif: Ricavi]</t>
  </si>
  <si>
    <t>ifrs-full:RevenueFromRenderingOfInternetServices</t>
  </si>
  <si>
    <t>Terreni</t>
  </si>
  <si>
    <t>L'ammontare di immobili, impianti e macchinari che rappresentano i terreni detenuti dall'entità per l'uso nelle attività. [Rif: Immobili, impianti e macchinari]</t>
  </si>
  <si>
    <t>ifrs-full:Land</t>
  </si>
  <si>
    <t>Informazioni integrative sul tipo e sull'effetto delle variazioni non in disponibilità liquide riguardanti le passività finanziarie che fanno parte di accordi di finanziamento per le forniture [text block]</t>
  </si>
  <si>
    <t>Le informazioni integrative sul tipo e sull'effetto delle variazioni non in disponibilità liquide dei valori contabili delle passività finanziarie che fanno parte di accordi di finanziamento per le forniture.</t>
  </si>
  <si>
    <t>ifrs-full:DisclosureOfTypeAndEffectOfNoncashChangesToFinancialLiabilitiesThatArePartOfSupplierFinanceArrangementsExplanatory</t>
  </si>
  <si>
    <t>Descrizione della natura e della misura dei contributi pubblici rilevati in bilancio</t>
  </si>
  <si>
    <t>La descrizione della natura e della misura dei contributi pubblici rilevati in bilancio. [Rif: Contributi pubblici]</t>
  </si>
  <si>
    <t>ifrs-full:DescriptionOfNatureAndExtentOfGovernmentGrantsRecognisedInFinancialStatements</t>
  </si>
  <si>
    <t>Numero di dipendenti</t>
  </si>
  <si>
    <t>Il numero di dipendenti presso l'entità ad una data.</t>
  </si>
  <si>
    <t>ifrs-full:NumberOfEmployees</t>
  </si>
  <si>
    <t>Percentuale di diminuzione ragionevolmente possibile di un input non osservabile, attività</t>
  </si>
  <si>
    <t>La percentuale di diminuzione ragionevolmente possibile di un input non osservabile utilizzato nella valutazione del fair value (valore equo) delle attività.</t>
  </si>
  <si>
    <t>ifrs-full:PercentageOfReasonablyPossibleDecreaseInUnobservableInputAssets</t>
  </si>
  <si>
    <t>Ricavi da sviluppo immobiliare e gestione dei progetti</t>
  </si>
  <si>
    <t>L'ammontare dei ricavi derivanti dallo sviluppo immobiliare e dalla gestione dei progetti.</t>
  </si>
  <si>
    <t>ifrs-full:PropertyDevelopmentAndProjectManagementIncome</t>
  </si>
  <si>
    <t>Rettifiche per utili (perdite) derivanti dalla dismissione di immobili, impianti e macchinari</t>
  </si>
  <si>
    <t>Le rettifiche per gli utili (le perdite) derivanti dalla dismissione di immobili, impianti e macchinari per riconciliare l'utile o la perdita ai flussi finanziari netti derivanti dalle (utilizzati nelle) attività operative. [Rif: Utile (perdita); Immobili, impianti e macchinari; Dismissioni, immobili, impianti e macchinari]</t>
  </si>
  <si>
    <t>ifrs-full:AdjustmentsForGainLossOnDisposalsPropertyPlantAndEquipment</t>
  </si>
  <si>
    <t>Debiti non correnti verso parti correlate</t>
  </si>
  <si>
    <t>L'ammontare dei debiti non correnti verso le parti correlate. [Rif: Totale per tutte le parti correlate [member]; Debiti verso parti correlate]</t>
  </si>
  <si>
    <t>ifrs-full:NoncurrentPayablesToRelatedParties</t>
  </si>
  <si>
    <t>Acquisto di azioni proprie</t>
  </si>
  <si>
    <t>La diminuzione del patrimonio netto derivante dall'acquisto di azioni proprie. [Rif: Azioni proprie]</t>
  </si>
  <si>
    <t>ifrs-full:PurchaseOfTreasuryShares</t>
  </si>
  <si>
    <t>Passività derivanti da contratto non correnti</t>
  </si>
  <si>
    <t>L'ammontare delle passività derivanti da contratto non correnti. [Rif: Passività derivanti da contratto]</t>
  </si>
  <si>
    <t>ifrs-full:NoncurrentContractLiabilities</t>
  </si>
  <si>
    <t>Aumento (diminuzione) del fair value (valore equo) dei derivati su crediti o di strumenti similari correlati alle attività finanziarie designate come valutate al fair value (valore equo) rilevato nell'utile (perdita) d'esercizio</t>
  </si>
  <si>
    <t>L'aumento (diminuzione) del fair value (valore equo) dei derivati su crediti o di strumenti similari correlati alle attività finanziarie designate come valutate al fair value (valore equo) rilevato nell'utile (perdita) d'esercizio. [Rif: Derivati [member]; Attività finanziarie]</t>
  </si>
  <si>
    <t>ifrs-full:ChangesInFairValueOfFinancialAssetsRelatedCreditDerivativesOrSimilarInstruments</t>
  </si>
  <si>
    <t>Importo nominale dello strumento di copertura</t>
  </si>
  <si>
    <t>L'importo nominale di uno strumento di copertura. [Rif: Strumenti di copertura [domain]]</t>
  </si>
  <si>
    <t>ifrs-full:NominalAmountOfHedgingInstrument</t>
  </si>
  <si>
    <t>Dichiarazione che il locatario applica espedienti pratici nell'applicare l'IFRS 16 retroattivamente ai leasing classificati come leasing operativi in applicazione dello IAS 17</t>
  </si>
  <si>
    <t>La dichiarazione che il locatario applica uno o più degli espedienti pratici specificati al paragrafo C10 dell'IFRS 16 nell'applicare l'IFRS 16 retroattivamente, conformemente al paragrafo C5, lettera b), ai leasing classificati come leasing operativi in applicazione dello IAS 17.</t>
  </si>
  <si>
    <t>ifrs-full:StatementThatLesseeUsesPracticalExpedientsWhenApplyingIFRS16RetrospectivelyToLeasesClassifiedAsOperatingLeasesApplyingIAS17</t>
  </si>
  <si>
    <t>Aumento (diminuzione) a seguito di differenze nette di cambio, accantonamento per perdite di realizzo delle attività finanziarie</t>
  </si>
  <si>
    <t>L'aumento (la diminuzione) dell'accantonamento per perdite di realizzo delle attività finanziarie dovuto(a) alle differenze nette di cambio derivanti dalla conversione del bilancio dalla valuta funzionale in una diversa moneta di presentazione, inclusa la conversione di una gestione estera nella moneta di presentazione dell'entità che redige il bilancio. [Rif: Accantonamento per perdite di realizzo delle attività finanziarie]</t>
  </si>
  <si>
    <t>ifrs-full:IncreaseDecreaseThroughNetExchangeDifferencesAllowanceAccountForCreditLossesOfFinancialAssets</t>
  </si>
  <si>
    <t>Aerei</t>
  </si>
  <si>
    <t>L'ammontare di immobili, impianti e macchinari che rappresentano gli aerei utilizzati nell'attività dell'entità.</t>
  </si>
  <si>
    <t>ifrs-full:Aircraft</t>
  </si>
  <si>
    <t>Informazioni integrative sulle passività finanziarie interessate dalle modifiche apportate all'IFRS 9 dall'IFRS 17 [text block]</t>
  </si>
  <si>
    <t>La comunicazione di informazioni sulle passività finanziarie interessate dalle modifiche apportate all'IFRS 9 dall'IFRS 17.</t>
  </si>
  <si>
    <t>ifrs-full:DisclosureOfFinancialLiabilitiesAffectedByAmendmentsToIFRS9MadeByIFRS17Explanatory</t>
  </si>
  <si>
    <t>Proventi del leasing operativo</t>
  </si>
  <si>
    <t>L'ammontare dei proventi dei leasing operativi. Il leasing operativo è un leasing che non trasferisce sostanzialmente tutti i rischi e i benefici derivanti dalla proprietà dell'attività sottostante.</t>
  </si>
  <si>
    <t>ifrs-full:OperatingLeaseIncome</t>
  </si>
  <si>
    <t>Informazioni sulla garanzia reale posseduta e sugli altri strumenti di attenuazione del rischio di credito per le attività finanziarie deteriorate [text block]</t>
  </si>
  <si>
    <t>La comunicazione di informazioni sulla garanzia reale posseduta e sugli altri strumenti di attenuazione del rischio di credito (per esempio, la quantificazione della misura in cui la garanzia reale e gli altri strumenti di attenuazione del rischio di credito attenuano il rischio di credito) per le attività finanziarie deteriorate alla data di riferimento del bilancio.</t>
  </si>
  <si>
    <t>ifrs-full:InformationAboutCollateralHeldAsSecurityAndOtherCreditEnhancementsForCreditimpairedFinancialAssetsExplanatory</t>
  </si>
  <si>
    <t>Prestiti e anticipazioni ai clienti al costo ammortizzato</t>
  </si>
  <si>
    <t>L'ammontare dei prestiti e delle anticipazioni che l'entità ha concesso ai clienti al costo ammortizzato. [Rif: Prestiti e anticipazioni ai clienti; Attività finanziarie al costo ammortizzato]</t>
  </si>
  <si>
    <t>ifrs-full:LoansAndAdvancesToCustomersAtAmortisedCost</t>
  </si>
  <si>
    <t>Incrementi dovuti agli acquisti, attività biologiche</t>
  </si>
  <si>
    <t>L'ammontare degli incrementi delle attività biologiche dovuti agli acquisti. [Rif: Attività biologiche]</t>
  </si>
  <si>
    <t>ifrs-full:AdditionsFromPurchasesBiologicalAssets</t>
  </si>
  <si>
    <t>Il bilancio è conforme agli IFRS</t>
  </si>
  <si>
    <t>Indica (true/false) se il bilancio è conforme a tutte le disposizioni degli IFRS.</t>
  </si>
  <si>
    <t>ifrs-full:FinancialStatementsComplyWithIFRSs</t>
  </si>
  <si>
    <t>Fair value (valore equo) delle attività finanziarie riclassificate spostandole dalla categoria del fair value (valore equo) rilevato nelle altre componenti di conto economico complessivo alla categoria del costo ammortizzato</t>
  </si>
  <si>
    <t>Il fair value (valore equo) delle attività finanziarie riclassificate spostandole dalla categoria del fair value (valore equo) rilevato nelle altre componenti di conto economico complessivo per essere valutate al costo ammortizzato. [Rif: Attività finanziarie]</t>
  </si>
  <si>
    <t>ifrs-full:FairValueOfFinancialAssetsReclassifiedOutOfFairValueThroughOtherComprehensiveIncomeCategoryIntoAmortisedCostCategory</t>
  </si>
  <si>
    <t>Descrizione dei metodi di conversione utilizzati per determinare l'informativa supplementare</t>
  </si>
  <si>
    <t>La descrizione del metodo di conversione utilizzato per determinare l'informativa supplementare dell'entità quando l'entità espone l'informazione in una valuta che è differente dalla valuta funzionale o dalla moneta di presentazione.</t>
  </si>
  <si>
    <t>ifrs-full:MethodsOfTranslationUsedToDetermineSupplementaryInformation</t>
  </si>
  <si>
    <t>Acquisti di immobili e altre attività, operazioni con le parti correlate</t>
  </si>
  <si>
    <t>L'ammontare degli immobili e delle altre attività acquistati dall'entità in operazioni con le parti correlate. [Rif: Totale per tutte le parti correlate [member]]</t>
  </si>
  <si>
    <t>ifrs-full:PurchasesOfPropertyAndOtherAssetsRelatedPartyTransactions</t>
  </si>
  <si>
    <t>Accordi di riacquisto e garanzie in disponibilità liquide sui titoli dati in prestito</t>
  </si>
  <si>
    <t>L'ammontare degli strumenti venduti con intenzione di riacquisto con accordi di riacquisto e garanzie in disponibilità liquide sui titoli dati in prestito.</t>
  </si>
  <si>
    <t>ifrs-full:RepurchaseAgreementsAndCashCollateralOnSecuritiesLent</t>
  </si>
  <si>
    <t>Utili (perdite) rilevati(e) nell'utile (perdita) d'esercizio attribuibili al cambiamento intervenuto negli utili o nelle perdite non realizzati per le passività possedute alla data di chiusura dell'esercizio, valutazione del fair value (valore equo)</t>
  </si>
  <si>
    <t>Gli utili (le perdite), rilevati(e) nell'utile (perdita) d'esercizio per le passività valutate al fair value (valore equo), attribuibili al cambiamento intervenuto negli utili o nelle perdite non realizzati relativamente alle passività possedute alla data di chiusura dell'esercizio. [Rif: Al fair value (valore equo) [member]]</t>
  </si>
  <si>
    <t>ifrs-full:GainsLossesRecognisedInProfitOrLossAttributableToChangeInUnrealisedGainsOrLossesForLiabilitiesHeldAtEndOfPeriodFairValueMeasurement</t>
  </si>
  <si>
    <t>L'impatto della prima applicazione di un nuovo IFRS non è conosciuto o ragionevolmente stimabile</t>
  </si>
  <si>
    <t>Indica (true/false) se l'impatto della prima applicazione di un nuovo IFRS non sia conosciuto o ragionevolmente stimabile.</t>
  </si>
  <si>
    <t>ifrs-full:ImpactOfInitialApplicationOfNewIFRSIsNotKnownOrReasonablyEstimable</t>
  </si>
  <si>
    <t>Utili (perdite) derivanti dalle variazioni nell'effetto della limitazione di un'attività netta per benefici definiti al massimale di attività esclusi gli interessi attivi o passivi, al netto delle imposte, piani per benefici definiti</t>
  </si>
  <si>
    <t>L'importo delle altre componenti di conto economico complessivo, al netto delle imposte, risultanti dall'utile (perdita) derivante dalle variazioni nell'effetto della limitazione di un'attività netta per benefici definiti al massimale di attività, esclusi gli importi compresi negli interessi attivi o passivi. [Rif: Altre componenti di conto economico complessivo, al netto delle imposte, utili (perdite) da rivalutazioni dei piani a benefici definiti] [Cfr.: Diminuzione (aumento) della passività (attività) netta per benefici definiti dovuta(o) all'utile (perdita) derivante dalle variazioni nell'effetto della limitazione di un'attività netta per benefici definiti al massimale di attività, esclusi gli interessi attivi o passivi]</t>
  </si>
  <si>
    <t>ifrs-full:GainsLossesOnChangesInEffectOfLimitingNetDefinedBenefitAssetToAssetCeilingExcludingInterestIncomeOrExpenseNetOfTaxDefinedBenefitPlans</t>
  </si>
  <si>
    <t>Durata media ponderata dell'obbligazione per benefici definiti</t>
  </si>
  <si>
    <t>La durata media ponderata dell'obbligazione per benefici definiti. [Rif: Media ponderata [member]]</t>
  </si>
  <si>
    <t>ifrs-full:WeightedAverageDurationOfDefinedBenefitObligation2019</t>
  </si>
  <si>
    <t>Spiegazione del rapporto tra gli importi pagabili a richiesta derivanti dai contratti rientranti nell'ambito di applicazione dell'IFRS 17 e il valore contabile dei relativi portafogli di contratti</t>
  </si>
  <si>
    <t>La spiegazione del rapporto tra gli importi pagabili a richiesta derivanti dai contratti rientranti nell'ambito di applicazione dell'IFRS 17 e il valore contabile dei relativi portafogli di contratti.</t>
  </si>
  <si>
    <t>ifrs-full:ExplanationOfRelationshipBetweenAmountsPayableOnDemandThatAriseFromContractsWithinScopeOfIFRS17AndCarryingAmountOfRelatedGroupsOfContracts</t>
  </si>
  <si>
    <t>Polizze d'assicurazione che soddisfano i requisiti richiesti, importo che contribuisce al fair value (valore equo) delle attività a servizio del piano</t>
  </si>
  <si>
    <t>L'ammontare del fair value (valore equo) delle attività a servizio del piano a benefici definiti costituito da polizze d'assicurazione che soddisfano i requisiti richiesti. [Rif: Attività a servizio del piano, al fair value (valore equo); Piani a benefici definiti [domain]]</t>
  </si>
  <si>
    <t>ifrs-full:QualifyingInsurancePoliciesAmountContributedToFairValueOfPlanAssets</t>
  </si>
  <si>
    <t>Utile netto su cambi</t>
  </si>
  <si>
    <t>L'utile netto derivante dalle differenze di cambio rilevate nell'utile (perdita) d'esercizio, eccetto quelle derivanti dagli strumenti finanziari valutati al fair value (valore equo) rilevato nell'utile (perdita) d'esercizio secondo quanto previsto dall'IFRS 9. [Rif: Utile (perdita) su cambi]</t>
  </si>
  <si>
    <t>ifrs-full:NetForeignExchangeGain</t>
  </si>
  <si>
    <t>Prestiti ricevuti</t>
  </si>
  <si>
    <t>L'ammontare dei prestiti ricevuti.</t>
  </si>
  <si>
    <t>ifrs-full:LoansReceived</t>
  </si>
  <si>
    <t>Debiti su imposta sul valore aggiunto</t>
  </si>
  <si>
    <t>L'ammontare dei debiti relativi all'imposta sul valore aggiunto.</t>
  </si>
  <si>
    <t>ifrs-full:ValueAddedTaxPayables</t>
  </si>
  <si>
    <t>Strumenti di debito, importo che contribuisce al fair value (valore equo) delle attività a servizio del piano</t>
  </si>
  <si>
    <t>L'ammontare del fair value (valore equo) delle attività a servizio del piano a benefici definiti costituito da strumenti di debito (anziché rappresentativi di capitale). [Rif: Attività a servizio del piano, al fair value (valore equo); Piani a benefici definiti [domain]]</t>
  </si>
  <si>
    <t>ifrs-full:DebtInstrumentsAmountContributedToFairValueOfPlanAssets</t>
  </si>
  <si>
    <t>Descrizione delle concentrazioni dei rischi</t>
  </si>
  <si>
    <t>La descrizione delle concentrazioni dei rischi derivanti dagli strumenti finanziari. [Rif: Classi di strumenti finanziari [domain]]</t>
  </si>
  <si>
    <t>ifrs-full:ConcentrationsOfRisk</t>
  </si>
  <si>
    <t>Numero di potenziali azioni ordinarie che anno effetti antidiluitivi per il periodo presentato.</t>
  </si>
  <si>
    <t>ifrs-full:NumberOfPotentialOrdinarySharesThatAreAntidilutiveInPeriodPresented</t>
  </si>
  <si>
    <t>Numero di opzioni su azioni in circolazione in accordi di pagamento basato su azioni</t>
  </si>
  <si>
    <t>Il numero di opzioni su azioni in circolazione in accordi di pagamento basato su azioni.</t>
  </si>
  <si>
    <t>ifrs-full:NumberOfOutstandingShareOptions</t>
  </si>
  <si>
    <t>Imposte sul reddito relative alle differenze di cambio alla conversione di gestioni estere incluse nelle altre componenti di conto economico complessivo</t>
  </si>
  <si>
    <t>L'ammontare delle imposte sul reddito relative agli importi rilevati nelle altre componenti di conto economico complessivo in relazione alle differenze di cambio alla conversione di bilanci di gestioni estere. [Rif: Altre componenti di conto economico complessivo; Riserva per le differenze di cambio alla conversione]</t>
  </si>
  <si>
    <t>ifrs-full:IncomeTaxRelatingToExchangeDifferencesOnTranslationOfOtherComprehensiveIncome</t>
  </si>
  <si>
    <t>Informazioni integrative sulla riconciliazione delle variazioni delle attività immateriali e dell'avviamento [text block]</t>
  </si>
  <si>
    <t>Le informazioni integrative sulla riconciliazione delle variazioni delle attività immateriali e dell'avviamento. [Rif: Attività immateriali e avviamento]</t>
  </si>
  <si>
    <t>ifrs-full:DisclosureOfReconciliationOfChangesInIntangibleAssetsAndGoodwillExplanatory</t>
  </si>
  <si>
    <t>Utili (perdite) attuariali risultanti da modifiche delle ipotesi finanziarie, al lordo delle imposte, piani a benefici definiti</t>
  </si>
  <si>
    <t>L'importo delle altre componenti di conto economico complessivo, al lordo delle imposte, risultanti da utili (perdite) attuariali derivanti da modifiche delle ipotesi finanziarie che determinano rivalutazioni della passività (attività) netta per benefici definiti. Le ipotesi finanziarie riguardano elementi quali: a) il tasso di sconto; b) i livelli di benefici, esclusi i costi dei benefici a carico dei dipendenti e le retribuzioni future; c) nel caso di benefici per l'assistenza sanitaria, i costi per assistenza medica futuri, inclusi i costi di gestione dei sinistri (ossia i costi che saranno sostenuti nella trattazione e nella risoluzione dei sinistri, incluse le spese legali e i compensi ai periti); e d) le imposte dovute dal piano sui contributi relativi all'attività lavorativa prestata prima della data di chiusura dell'esercizio o sui benefici risultanti da tale attività lavorativa. [Rif: Altre componenti di conto economico complessivo, al lordo delle imposte, utili (perdite) da rivalutazioni dei piani a benefici definiti] [[Cfr.: Diminuzione (aumento) di una passività (attività) netta per benefici definiti risultante da utili (perdite) attuariali risultanti da modifiche delle ipotesi finanziarie]</t>
  </si>
  <si>
    <t>ifrs-full:ActuarialGainsLossesArisingFromChangesInFinancialAssumptionsBeforeTaxDefinedBenefitPlans</t>
  </si>
  <si>
    <t>Effetti a livello di aliquote fiscali di costi non deducibili nella determinazione del reddito imponibile (della perdita fiscale)</t>
  </si>
  <si>
    <t>Gli effetti a livello di aliquote fiscali sulla riconciliazione tra l'aliquota fiscale effettiva media e l'aliquota fiscale applicabile derivante da costi non deducibili nella determinazione del reddito imponibile. [Rif: Aliquota fiscale media effettiva; Aliquota fiscale applicabile]</t>
  </si>
  <si>
    <t>ifrs-full:TaxRateEffectOfExpenseNotDeductibleInDeterminingTaxableProfitTaxLoss</t>
  </si>
  <si>
    <t>Estinzioni, valutazione del fair value (valore equo), attività</t>
  </si>
  <si>
    <t>La diminuzione della valutazione del fair value (valore equo) delle attività derivante dalle estinzioni. [Rif: Al fair value (valore equo) [member]]</t>
  </si>
  <si>
    <t>ifrs-full:SettlementsFairValueMeasurementAssets</t>
  </si>
  <si>
    <t>Descrizione del fatto che l'entità non ha contratto obbligazioni legali o implicite relative all'attivo netto negativo, passaggio dal consolidamento proporzionale al metodo del patrimonio netto</t>
  </si>
  <si>
    <t>La descrizione del fatto che l'entità non ha contratto un'obbligazione legale o implicita relativamente all'attivo netto negativo, se l'aggregazione di tutte le attività e passività precedentemente consolidate proporzionalmente nel passaggio dal consolidamento proporzionale al metodo del patrimonio netto risulta in un attivo netto negativo.</t>
  </si>
  <si>
    <t>ifrs-full:DescriptionOfFactThatEntityDoesNotHaveLegalOrConstructiveObligationToNegativeNetAssetsTransitionFromProportionateConsolidationToEquityMethod</t>
  </si>
  <si>
    <t>Rettifiche per la diminuzione (aumento) dei costi anticipati (risconti attivi)</t>
  </si>
  <si>
    <t>Le rettifiche per la diminuzione (aumento) dei costi anticipati (risconti attivi) per riconciliare l'utile o la perdita ai flussi finanziari netti derivanti dalle (utilizzati nelle) attività operative. [Rif: Costi anticipati (risconti attivi) correnti; Utile (perdita)]</t>
  </si>
  <si>
    <t>ifrs-full:AdjustmentsForDecreaseIncreaseInPrepaidExpenses</t>
  </si>
  <si>
    <t>Aumento (diminuzione) dell'utile (perdita) a seguito di un aumento ragionevolmente possibile della variabile di rischio derivante da contratti che rientrano nell'ambito di applicazione dell'IFRS 17</t>
  </si>
  <si>
    <t>L'aumento (la diminuzione) dell'utile (perdita) che sarebbe stato causato da un aumento ragionevolmente possibile della variabile di rischio derivante da contratti rientranti nell'ambito di applicazione dell'IFRS 17.</t>
  </si>
  <si>
    <t>ifrs-full:IncreaseDecreaseInProfitLossDueToReasonablyPossibleIncreaseInRiskExposureThatArisesFromContractsWithinScopeOfIFRS17</t>
  </si>
  <si>
    <t>Aumento (diminuzione) dell'accantonamento per perdite di realizzo delle attività finanziarie</t>
  </si>
  <si>
    <t>L'aumento (la diminuzione) dell'accantonamento utilizzato per registrare la riduzione di valore delle attività finanziarie dovuta a perdite di realizzo. [Rif: Attività finanziarie; Accantonamento per perdite di realizzo delle attività finanziarie]</t>
  </si>
  <si>
    <t>ifrs-full:IncreaseDecreaseInAllowanceAccountForCreditLossesOfFinancialAssets</t>
  </si>
  <si>
    <t>Tasso di interesse privo di rischio, opzioni su azioni assegnate</t>
  </si>
  <si>
    <t>Il rendimento implicito attualmente disponibile sulle emissioni governative prive di cedola (zero-coupon) del paese nella cui valuta è espresso il prezzo di esercizio delle opzioni su azioni assegnate, con un termine residuo pari al termine atteso dell'opzione da valutare (in base alla vita contrattuale residua dell'opzione e considerando gli effetti di un esercizio atteso anticipato). [Rif: Pubblico [member]]</t>
  </si>
  <si>
    <t>ifrs-full:DescriptionOfRiskFreeInterestRateShareOptionsGranted</t>
  </si>
  <si>
    <t>Ricavi differiti comprese le passività derivanti da contratti rilevati alla data di acquisizione</t>
  </si>
  <si>
    <t>L'ammontare rilevato alla data di acquisizione per i ricavi differiti comprese le passività derivanti da contratti assunte in un'aggregazione aziendale. [Rif: Ricavi differiti comprese le passività derivanti da contratti; Totale per tutte le aggregazioni aziendali [member]]</t>
  </si>
  <si>
    <t>ifrs-full:DeferredIncomeIncludingContractLiabilitiesRecognisedAsOfAcquisitionDate</t>
  </si>
  <si>
    <t>Rettifiche per perdita per riduzione di valore rilevata nell'utile (perdita) d'esercizio, avviamento</t>
  </si>
  <si>
    <t>Le rettifiche per la perdita per riduzione di valore sull'avviamento rilevata nell'utile (perdita) d'esercizio per riconciliare l'utile o la perdita ai flussi finanziari netti derivanti dalle (utilizzati nelle) attività operative. [Rif: Avviamento; Perdita per riduzione di valore; Perdita per riduzione di valore rilevata nell'utile (perdita) d'esercizio]</t>
  </si>
  <si>
    <t>ifrs-full:AdjustmentsForImpairmentLossRecognisedInProfitOrLossGoodwill</t>
  </si>
  <si>
    <t>Riclassificazione con spostamento dai finanziamenti e crediti</t>
  </si>
  <si>
    <t>L'ammontare delle attività finanziarie riclassificate spostandole dalla categoria "Finanziamenti e crediti". [Rif: Finanziamenti e crediti; Attività finanziarie]</t>
  </si>
  <si>
    <t>ifrs-full:ReclassificationOutOfLoansAndReceivables</t>
  </si>
  <si>
    <t>Rettifiche per perdite (utili) su cambi in valuta estera non realizzati</t>
  </si>
  <si>
    <t>Le rettifiche per le perdite (gli utili) su cambi in valuta estera non realizzati per riconciliare l'utile o la perdita ai flussi finanziari netti derivanti dalle (utilizzati nelle) attività operative. [Rif: Utile (perdita)]</t>
  </si>
  <si>
    <t>ifrs-full:AdjustmentsForUnrealisedForeignExchangeLossesGains</t>
  </si>
  <si>
    <t>Descrizione della base per l'attribuzione dei ricavi da clienti terzi ai singoli paesi</t>
  </si>
  <si>
    <t>La descrizione della base per l'attribuzione dei ricavi da clienti terzi ai singoli paesi. [Rif: Ricavi]</t>
  </si>
  <si>
    <t>ifrs-full:BasisForAttributingRevenuesFromExternalCustomersToIndividualCountries</t>
  </si>
  <si>
    <t>Prezzo dell'operazione assegnato alle rimanenti obbligazioni di fare</t>
  </si>
  <si>
    <t>L'ammontare del prezzo dell'operazione assegnato alle obbligazioni di fare non adempiute (o parzialmente adempiute) alla fine dell'esercizio. Il prezzo dell'operazione è l'ammontare del corrispettivo a cui l'entità ritiene di avere diritto in cambio del trasferimento al cliente dei beni o servizi promessi, esclusi gli importi riscossi per conto terzi (per esempio, imposte sulle vendite). [Rif: Obbligazioni di fare [domain]]</t>
  </si>
  <si>
    <t>ifrs-full:TransactionPriceAllocatedToRemainingPerformanceObligations</t>
  </si>
  <si>
    <t>Costi per servizi</t>
  </si>
  <si>
    <t>L'ammontare dei costi dovuti a servizi.</t>
  </si>
  <si>
    <t>ifrs-full:ServicesExpense</t>
  </si>
  <si>
    <t>Incassi da vendite di immobili, impianti e macchinari, classificati come attività di investimento</t>
  </si>
  <si>
    <t>I flussi finanziari in entrata derivanti dalle vendite di immobili, impianti e macchinari, classificati come attività di investimento. [Rif: Immobili, impianti e macchinari]</t>
  </si>
  <si>
    <t>ifrs-full:ProceedsFromSalesOfPropertyPlantAndEquipmentClassifiedAsInvestingActivities</t>
  </si>
  <si>
    <t>Utili (perdite) sulle attività finanziarie al fair value (valore equo) rilevato nell'utile (perdita) d'esercizio, obbligatoriamente valutate al fair value (valore equo)</t>
  </si>
  <si>
    <t>Gli utili (le perdite) sulle attività finanziarie obbligatoriamente valutate al fair value (valore equo) rilevato nell'utile (perdita) d'esercizio in conformità all'IFRS 9. [Rif: Attività finanziarie al fair value (valore equo) rilevato nell'utile (perdita) d'esercizio, obbligatoriamente valutate al fair value (valore equo); Utili (perdite) sulle attività finanziarie al fair value (valore equo) rilevato nell'utile (perdita) d'esercizio; Passività finanziarie]</t>
  </si>
  <si>
    <t>ifrs-full:GainsLossesOnFinancialAssetsAtFairValueThroughProfitOrLossMandatorilyMeasuredAtFairValue</t>
  </si>
  <si>
    <t>Quota di interessenza partecipativa in una società collegata</t>
  </si>
  <si>
    <t>La quota di interessenza partecipativa in una società collegata attribuibile all'entità. [Rif: Totale per tutte le società collegate [member]]</t>
  </si>
  <si>
    <t>ifrs-full:ProportionOfOwnershipInterestInAssociate</t>
  </si>
  <si>
    <t>Costi da sviluppo immobiliare e gestione dei progetti</t>
  </si>
  <si>
    <t>L'ammontare dei costi derivanti dallo sviluppo immobiliare e dalla gestione dei progetti.</t>
  </si>
  <si>
    <t>ifrs-full:PropertyDevelopmentAndProjectManagementExpense</t>
  </si>
  <si>
    <t>Vendite, valutazione del fair value (valore equo), passività</t>
  </si>
  <si>
    <t>La diminuzione della valutazione del fair value (valore equo) delle passività derivante dalle vendite. [Rif: Al fair value (valore equo) [member]]</t>
  </si>
  <si>
    <t>ifrs-full:SalesFairValueMeasurementLiabilities</t>
  </si>
  <si>
    <t>Aumento (diminuzione) della passività (attività) netta per benefici definiti derivante da altre variazioni di molteplice tipo</t>
  </si>
  <si>
    <t>L'aumento (la diminuzione) della passività (attività) netta per benefici definiti derivante da altre variazioni di molteplice tipo. [Rif: Passività (attività) netta per benefici definiti; Aumento (diminuzione) della passività (attività) netta per benefici definiti derivante da costi (ricavi) rilevati nell'utile (perdita); Diminuzione (aumento) di una passività (attività) netta per benefici definiti risultante da utili (perdite) in caso di rivalutazione in altre componenti di conto economico complessivo]</t>
  </si>
  <si>
    <t>ifrs-full:IncreaseDecreaseInNetDefinedBenefitLiabilityAssetResultingFromMiscellaneousOtherChanges</t>
  </si>
  <si>
    <t>Descrizione della frequenza e dei metodi per le procedure di test dei modelli di determinazione del prezzo, passività</t>
  </si>
  <si>
    <t>La descrizione della frequenza e dei metodi per la calibrazione, i test retrospettivi e altre procedure di test dei modelli di determinazione del prezzo per la valutazione del fair value (valore equo) per le passività.</t>
  </si>
  <si>
    <t>ifrs-full:DescriptionOfFrequencyAndMethodsForTestingProceduresOfPricingModelsLiabilities</t>
  </si>
  <si>
    <t>Costi di vendita e marketing</t>
  </si>
  <si>
    <t>L'ammontare dei costi relativi al marketing e alla vendita di beni e servizi.</t>
  </si>
  <si>
    <t>ifrs-full:SalesAndMarketingExpense</t>
  </si>
  <si>
    <t>Accantonamenti correnti per ristrutturazione</t>
  </si>
  <si>
    <t>L'ammontare degli accantonamenti correnti per ristrutturazione. [Rif: Accantonamenti per ristrutturazione]</t>
  </si>
  <si>
    <t>ifrs-full:ShorttermRestructuringProvision</t>
  </si>
  <si>
    <t>Rettifiche per perdita per riduzione di valore (ripristino di valore) rilevata nell'utile (perdita) d'esercizio, immobili, impianti e macchinari</t>
  </si>
  <si>
    <t>Le rettifiche per la perdita per riduzione di valore (ripristino di valore) su immobili, impianti e macchinari rilevata nell'utile (perdita) d'esercizio per riconciliare l'utile o la perdita ai flussi finanziari netti derivanti dalle (utilizzati nelle) attività operative. [Rif: Rettifiche per perdita per riduzione di valore (ripristino di valore) rilevata nell'utile (perdita) d'esercizio; Immobili, impianti e macchinari]</t>
  </si>
  <si>
    <t>ifrs-full:AdjustmentsForImpairmentLossReversalOfImpairmentLossRecognisedInProfitOrLossPropertyPlantAndEquipment</t>
  </si>
  <si>
    <t>Passività fiscali differite rilevate alla data di acquisizione</t>
  </si>
  <si>
    <t>L'ammontare rilevato alla data di acquisizione per le passività fiscali differite assunte in un'aggregazione aziendale. [Rif: Passività fiscali differite; Totale per tutte le aggregazioni aziendali [member]]</t>
  </si>
  <si>
    <t>ifrs-full:DeferredTaxLiabilitiesRecognisedAsOfAcquisitionDate</t>
  </si>
  <si>
    <t>Dividendi pagati, azioni ordinarie per azione</t>
  </si>
  <si>
    <t>L'ammontare dei dividendi pagati per azione ordinaria.</t>
  </si>
  <si>
    <t>ifrs-full:DividendsPaidOrdinarySharesPerShare</t>
  </si>
  <si>
    <t>Attività finanziarie interessate dalle modifiche apportate all'IFRS 9 dall'IFRS 17, valore contabile dopo l'applicazione delle modifiche</t>
  </si>
  <si>
    <t>Il valore contabile delle attività finanziarie interessate dalle modifiche apportate all'IFRS 9 dall'IFRS 17, dopo l'applicazione delle modifiche.</t>
  </si>
  <si>
    <t>ifrs-full:FinancialAssetsAffectedByAmendmentsToIFRS9MadeByIFRS17CarryingAmountAfterApplyingAmendments</t>
  </si>
  <si>
    <t>Metodo di ammortamento, attività biologiche, al costo, per categoria</t>
  </si>
  <si>
    <t>Indica quale metodo di ammortamento è utilizzato per le attività biologiche valutate al costo al netto di ogni ammortamento accumulato e di ogni perdita per riduzione di valore accumulata.</t>
  </si>
  <si>
    <t>ifrs-full:DepreciationMethodBiologicalAssetsAtCostCategorical</t>
  </si>
  <si>
    <t>Componenti di conto economico complessivo derivanti da attività operative cessate attribuibili alle partecipazioni di minoranza</t>
  </si>
  <si>
    <t>Le componenti di conto economico complessivo derivanti da attività operative cessate attribuibili alle partecipazioni di minoranza. [Rif: Componenti di conto economico complessivo relative ad attività operative cessate; Partecipazioni di minoranza]</t>
  </si>
  <si>
    <t>ifrs-full:ComprehensiveIncomeFromDiscontinuedOperationsAttributableToNoncontrollingInterests</t>
  </si>
  <si>
    <t>Svalutazioni e ammortamenti</t>
  </si>
  <si>
    <t>L'ammontare di svalutazioni e ammortamenti. La svalutazione e l'ammortamento sono le ripartizioni sistematiche del valore ammortizzabile delle attività durante la loro vita utile.</t>
  </si>
  <si>
    <t>ifrs-full:DepreciationAndAmortisationExpense</t>
  </si>
  <si>
    <t>Riserva per le differenze di cambio alla conversione, coperture continue</t>
  </si>
  <si>
    <t>Una componente del patrimonio netto che rappresenta la riserva per le differenze di cambio alla conversione in relazione alle coperture continue. [Rif: Riserva per le differenze di cambio alla conversione]</t>
  </si>
  <si>
    <t>ifrs-full:ReserveOfExchangeDifferencesOnTranslationContinuingHedges</t>
  </si>
  <si>
    <t>Descrizione dei termini degli accordi contrattuali che potrebbero prevedere che un'entità d'investimento o le sue controllate forniscano sostegno finanziario a un'entità strutturata non consolidata controllata dall'entità d'investimento</t>
  </si>
  <si>
    <t>La descrizione dei termini degli accordi contrattuali che potrebbero prevedere che un'entità d'investimento o le sue controllate forniscano sostegno finanziario a un'entità strutturata non consolidata controllata dall'entità d'investimento. [Rif: Informazioni integrative sulle entità d'investimento [text block]; Totale per tutte le società controllate [member]; Totale per tutte le entità strutturate non consolidate [member]]</t>
  </si>
  <si>
    <t>ifrs-full:DescriptionOfTermsOfContractualArrangementsThatCouldRequireInvestmentEntityOrItsSubsidiariesToProvideFinancialSupportToUnconsolidatedStructuredEntityControlledByInvestmentEntity</t>
  </si>
  <si>
    <t>Costi per tassazione sugli immobili</t>
  </si>
  <si>
    <t>L'ammontare degli oneri dovuti alla tassazione applicata agli immobili. La proprietà è costituita da terreni o fabbricati - o parte di un fabbricato - o da entrambi.</t>
  </si>
  <si>
    <t>ifrs-full:PropertyTaxExpense</t>
  </si>
  <si>
    <t>Utili (perdite) derivanti dalle coperture dei flussi finanziari, al netto delle imposte</t>
  </si>
  <si>
    <t>Gli utili (le perdite), rilevati(e) nelle altre componenti di conto economico complessivo, derivanti dalle coperture dei flussi finanziari, al netto delle imposte, prima delle rettifiche per riclassificazione. [Rif: Coperture dei flussi finanziari [member]]</t>
  </si>
  <si>
    <t>ifrs-full:GainsLossesOnCashFlowHedgesNetOfTax</t>
  </si>
  <si>
    <t>Attività non correnti diverse da strumenti finanziari, attività fiscali differite, attività relative a benefici successivi alla fine del rapporto di lavoro e diritti derivanti da contratti assicurativi</t>
  </si>
  <si>
    <t>L'ammontare delle attività non correnti diverse da strumenti finanziari, attività fiscali differite, attività relative a benefici successivi alla fine del rapporto di lavoro e diritti derivanti da contratti assicurativi. [Rif: Attività fiscali differite; Classi di strumenti finanziari [domain] Attività non correnti]</t>
  </si>
  <si>
    <t>ifrs-full:NoncurrentAssetsOtherThanFinancialInstrumentsDeferredTaxAssetsPostemploymentBenefitAssetsAndRightsArisingUnderInsuranceContracts</t>
  </si>
  <si>
    <t>Tasso di ammortamento, investimenti immobiliari, modello del costo</t>
  </si>
  <si>
    <t>Il tasso di ammortamento utilizzato per gli investimenti immobiliari. [Rif: Investimenti immobiliari]</t>
  </si>
  <si>
    <t>ifrs-full:DepreciationRateInvestmentPropertyCostModel</t>
  </si>
  <si>
    <t>Fair value (valore equo) delle partecipazioni in società collegate per le quali esistono prezzi di mercato quotati</t>
  </si>
  <si>
    <t>Il fair value (valore equo) delle partecipazioni nelle società collegate se esistono prezzi di mercato quotati per la partecipazione. [Rif: Totale per tutte le società collegate [member]; Partecipazioni in società collegate riportate nel bilancio separato]</t>
  </si>
  <si>
    <t>ifrs-full:FairValueOfInvestmentsInAssociatesWherePriceQuotationsPublished</t>
  </si>
  <si>
    <t>Descrizione del metodo seguito per determinare le componenti di investimento</t>
  </si>
  <si>
    <t>La descrizione del metodo seguito per determinare le componenti di investimento quando si applica l'IFRS 17. Le componenti di investimento sono gli importi che, ai sensi del contratto assicurativo, l'entità è tenuta a corrispondere in ogni circostanza all'assicurato, indipendentemente dal verificarsi dell'evento assicurato.</t>
  </si>
  <si>
    <t>ifrs-full:DescriptionOfApproachUsedToDetermineInvestmentComponents</t>
  </si>
  <si>
    <t>Debiti commerciali</t>
  </si>
  <si>
    <t>L'ammontare del pagamento dovuto ai fornitori di beni e servizi utilizzati nell'attività dell'entità.</t>
  </si>
  <si>
    <t>ifrs-full:TradeAndOtherPayablesToTradeSuppliers</t>
  </si>
  <si>
    <t>Altre componenti di conto economico complessivo, al netto delle imposte, utili (perdite) da rivalutazione di immobili, impianti e macchinari, attività consistenti nel diritto di utilizzo e attività immateriali</t>
  </si>
  <si>
    <t>L'ammontare delle altre componenti di conto economico complessivo, al netto delle imposte, riguardanti gli utili (perdite) in relazione alle variazioni della riserva di rivalutazione di immobili, impianti e macchinari, attività consistenti nel diritto di utilizzo e attività immateriali. [Rif: Altre componenti di conto economico complessivo; Riserva di rivalutazione]</t>
  </si>
  <si>
    <t>ifrs-full:OtherComprehensiveIncomeNetOfTaxGainsLossesOnRevaluation</t>
  </si>
  <si>
    <t>Descrizione della conclusione che il prezzo dell'operazione non era la prova migliore del fair value (valore equo)</t>
  </si>
  <si>
    <t>La descrizione del motivo per cui l'entità ha concluso che il prezzo dell'operazione non era la prova migliore del fair value (valore equo), inclusa la descrizione dell'evidenza a supporto del fair value (valore equo).</t>
  </si>
  <si>
    <t>ifrs-full:DescriptionOfConclusionWhyTransactionPriceWasNotBestEvidenceOfFairValue</t>
  </si>
  <si>
    <t>Aumento (diminuzione) di una passività (attività) netta per benefici definiti risultante da variazioni dei tassi di cambio, passività (attività) netta per benefici definiti</t>
  </si>
  <si>
    <t>L'aumento (la diminuzione) delle passività (attività) nette per benefici definiti derivante dalle variazioni dei tassi di cambio. [Rif: Passività (attività) netta per benefici definiti]</t>
  </si>
  <si>
    <t>ifrs-full:IncreaseDecreaseThroughChangesInForeignExchangeRatesNetDefinedBenefitLiabilityAsset</t>
  </si>
  <si>
    <t>Utile (perdita) rilevato a seguito dello scambio di servizi di costruzione per un'attività immateriale</t>
  </si>
  <si>
    <t>L'utile (perdita) rilevato a seguito dello scambio di servizi di costruzione per un'attività immateriale negli accordi per servizi in concessione. [Rif: Accordi per servizi in concessione [domain]; Utile (perdita)]</t>
  </si>
  <si>
    <t>ifrs-full:ProfitLossRecognisedOnExchangingConstructionServicesForIntangibleAsset2011</t>
  </si>
  <si>
    <t>Non tutti i corrispettivi provenienti da contratti con i clienti sono inclusi nelle informazioni integrative relative al prezzo dell'operazione assegnato alle rimanenti obbligazioni di fare</t>
  </si>
  <si>
    <t>Indica (true/false) se eventuali corrispettivi provenienti da contratti con i clienti non sono inclusi nelle informazioni integrative relative al prezzo dell'operazione assegnato alle rimanenti obbligazioni di fare.</t>
  </si>
  <si>
    <t>ifrs-full:NotAllConsiderationFromContractsWithCustomersIsIncludedInDisclosureOfTransactionPriceAllocatedToRemainingPerformanceObligations</t>
  </si>
  <si>
    <t>Piante fruttifere</t>
  </si>
  <si>
    <t>L'ammontare di immobili, impianti e macchinari che rappresentano piante fruttifere. Una pianta fruttifera è una pianta viva a) usata per la produzione o la fornitura di prodotti agricoli; b) da cui ci si attende che produca per più di un periodo di riferimento; e c) con una remota probabilità di essere venduta come prodotto agricolo, fatta eccezione per le vendite residuali di cascami. [Rif: Immobili, impianti e macchinari]</t>
  </si>
  <si>
    <t>ifrs-full:BearerPlants</t>
  </si>
  <si>
    <t>Informazioni su restrizioni o accordi imposti dai leasing al locatario</t>
  </si>
  <si>
    <t>Le informazioni sulle restrizioni o sugli accordi imposti dai leasing al locatario.</t>
  </si>
  <si>
    <t>ifrs-full:InformationAboutRestrictionsOrCovenantsImposedByLeasesOnLessee</t>
  </si>
  <si>
    <t>Aumento (diminuzione) a seguito di ricavi assicurativi inerenti ai contratti in essere alla data di transizione ai quali è stato applicato il metodo del fair value (valore equo), passività (attività) per contratti assicurativi</t>
  </si>
  <si>
    <t>L'aumento (la diminuzione) della passività (attività) per contratti assicurativi risultante da ricavi assicurativi inerenti ai contratti in essere alla data di transizione ai quali è stato applicato il metodo del fair value (valore equo) (descritto nei paragrafi C20-C24B dell'IFRS 17). [Rif: Passività (attività) per contratti assicurativi; Ricavi assicurativi]</t>
  </si>
  <si>
    <t>ifrs-full:IncreaseDecreaseThroughInsuranceRevenueRelatedToContractsThatExistedAtTransitionDateToWhichFairValueApproachHasBeenAppliedInsuranceContractsLiabilityAsset</t>
  </si>
  <si>
    <t>Descrizione di come è stato calcolato l'effetto sulla valutazione del fair value (valore equo) conseguente al cambiamento di uno o più input non osservabili apportato per riflettere assunzioni alternative ragionevolmente possibili, attività</t>
  </si>
  <si>
    <t>La descrizione di come è stato calcolato l'effetto sulla valutazione del fair value (valore equo) delle attività conseguente al cambiamento di uno o più input non osservabili apportato per riflettere assunzioni alternative ragionevolmente possibili.</t>
  </si>
  <si>
    <t>ifrs-full:DescriptionOfHowEffectOnFairValueMeasurementDueToChangeInOneOrMoreUnobservableInputsToReflectReasonablyPossibleAlternativeAssumptionsWasCalculatedAssets</t>
  </si>
  <si>
    <t>Utili (perdite) rilevati(e) nell'utile (perdita) d'esercizio incluse le differenze di cambio, valutazione del fair value (valore equo), strumenti rappresentativi di capitale dell'entità</t>
  </si>
  <si>
    <t>Gli utili (le perdite), incluse le differenze di cambio, rilevati(e) nell'utile (perdita) d'esercizio derivanti dalla valutazione del fair value (valore equo) degli strumenti rappresentativi di capitale dell'entità. [Rif: Al fair value (valore equo) [member]]</t>
  </si>
  <si>
    <t>ifrs-full:GainsLossesRecognisedInProfitOrLossFairValueMeasurementEntitysOwnEquityInstruments</t>
  </si>
  <si>
    <t>Altre attività correnti</t>
  </si>
  <si>
    <t>L'ammontare delle attività correnti che l'entità non presenta separatamente nello stesso prospetto o nota. [Rif: Attività correnti]</t>
  </si>
  <si>
    <t>ifrs-full:OtherCurrentAssets</t>
  </si>
  <si>
    <t>Debito netto</t>
  </si>
  <si>
    <t>L'ammontare del debito netto dell'entità.</t>
  </si>
  <si>
    <t>ifrs-full:NetDebt</t>
  </si>
  <si>
    <t>Prestiti e anticipazioni alle banche centrali</t>
  </si>
  <si>
    <t>L'ammontare dei prestiti e delle anticipazioni che l'entità ha concesso alle banche centrali.</t>
  </si>
  <si>
    <t>ifrs-full:LoansAndAdvancesToCentralBanks</t>
  </si>
  <si>
    <t>Informazioni quantitative in merito alle passività finanziarie diverse dai derivati che devono ancora passare a tassi di riferimento alternativi [text block]</t>
  </si>
  <si>
    <t>Le informazioni quantitative in merito alle passività finanziarie diverse dai derivati che devono ancora passare a tassi di riferimento alternativi.</t>
  </si>
  <si>
    <t>ifrs-full:QuantitativeInformationAboutNonderivativeFinancialLiabilitiesThatHaveYetToTransitionToAlternativeBenchmarkRateExplanatory</t>
  </si>
  <si>
    <t>Descrizione del principio contabile per le commissioni di franchising [text block]</t>
  </si>
  <si>
    <t>la descrizione delle informazioni rilevanti sui principi contabili dell'entità per le commissioni di franchising.</t>
  </si>
  <si>
    <t>ifrs-full:DescriptionOfAccountingPolicyForFranchiseFeesExplanatory</t>
  </si>
  <si>
    <t>Descrizione dei rinvii alle informazioni integrative sulle operazioni di copertura presentate al di fuori del bilancio</t>
  </si>
  <si>
    <t>La descrizione dei rinvii alle informazioni integrative sulle operazioni di copertura presentate al di fuori del bilancio.</t>
  </si>
  <si>
    <t>ifrs-full:DescriptionOfCrossreferenceToDisclosuresAboutHedgeAccountingPresentedOutsideFinancialStatements</t>
  </si>
  <si>
    <t>Pagamenti dovuti a modifiche nelle interessenze partecipative nelle controllate che non comportano una perdita del controllo</t>
  </si>
  <si>
    <t>I flussi finanziari in uscita per modifiche nelle interessenze partecipative nelle controllate che non comportano una perdita del controllo. [Rif: Totale per tutte le società controllate [member]]</t>
  </si>
  <si>
    <t>ifrs-full:PaymentsFromChangesInOwnershipInterestsInSubsidiaries</t>
  </si>
  <si>
    <t>Informazioni integrative sul rendiconto finanziario [text block]</t>
  </si>
  <si>
    <t>Tutte le informazioni integrative su un rendiconto finanziario.</t>
  </si>
  <si>
    <t>ifrs-full:DisclosureOfCashFlowStatementExplanatory</t>
  </si>
  <si>
    <t>Aumento (diminuzione) a seguito di aggregazioni aziendali, passività (attività) fiscali differite</t>
  </si>
  <si>
    <t>L'aumento (la diminuzione) delle passività (attività) fiscali differite derivante da aggregazioni aziendali. [Rif: Passività (attività) fiscali differite]</t>
  </si>
  <si>
    <t>ifrs-full:IncreaseDecreaseThroughBusinessCombinationsDeferredTaxLiabilityAsset</t>
  </si>
  <si>
    <t>Spiegazione dell'inefficacia della copertura derivante da fonti di inefficacia della copertura emerse nella relazione di copertura</t>
  </si>
  <si>
    <t>La spiegazione dell'inefficacia della copertura derivante da fonti di inefficacia della copertura emerse nella relazione di copertura. [Rif: Utile (perdita) derivante dall'inefficacia della copertura]</t>
  </si>
  <si>
    <t>ifrs-full:ExplanationOfHedgeIneffectivenessResultingFromSourcesThatEmergedInHedgingRelationship</t>
  </si>
  <si>
    <t>Numero di altri strumenti rappresentativi di capitale scaduti in accordi di pagamento basato su azioni</t>
  </si>
  <si>
    <t>Il numero di altri strumenti rappresentativi di capitale (ossia diversi dalle opzioni su azioni) scaduti in accordi di pagamento basato su azioni.</t>
  </si>
  <si>
    <t>ifrs-full:NumberOfOtherEquityInstrumentsExpiredInSharebasedPaymentArrangement</t>
  </si>
  <si>
    <t>Dati quantitativi sintetici circa gli strumenti finanziari con opzione a vendere classificati come strumenti rappresentativi di capitale</t>
  </si>
  <si>
    <t>Dati quantitativi sintetici circa gli strumenti finanziari con opzione a vendere classificati come strumenti rappresentativi di capitale. [Rif: Classi di strumenti finanziari [domain]]</t>
  </si>
  <si>
    <t>ifrs-full:SummaryQuantitativeDataAboutPuttableFinancialInstrumentsClassifiedAsEquityInstruments</t>
  </si>
  <si>
    <t>Incassi derivanti dall'esercizio di opzioni</t>
  </si>
  <si>
    <t>I flussi finanziari in entrata derivanti dall'esercizio di opzioni.</t>
  </si>
  <si>
    <t>ifrs-full:ProceedsFromExerciseOfOptions</t>
  </si>
  <si>
    <t>Parte degli utili (perdite) rilevati in caso di perdita del controllo della controllata, attribuibile all'eliminazione contabile dei saldi dei regulatory deferral account nella ex controllata</t>
  </si>
  <si>
    <t>La parte degli utili (perdite) derivanti dalla perdita del controllo di una controllata che è attribuibile all'eliminazione contabile dei saldi dei regulatory deferral account nella ex controllata. [Rif: Utili (perdite) rilevati(e) in caso di perdita del controllo della controllata; Saldi dei regulatory deferral account [domain]; Totale per tutte le società controllate [member]]</t>
  </si>
  <si>
    <t>ifrs-full:PortionOfGainsLossesRecognisedWhenControlOfSubsidiaryIsLostAttributableToDerecognisingRegulatoryDeferralAccountBalancesInFormerSubsidiary</t>
  </si>
  <si>
    <t>Costi di vendita, generali e amministrativi</t>
  </si>
  <si>
    <t>L'ammontare dei costi relativi alle attività di vendita, generali e amministrative dell'entità.</t>
  </si>
  <si>
    <t>ifrs-full:SellingGeneralAndAdministrativeExpense</t>
  </si>
  <si>
    <t>Comunicazione di informazioni sulle entità strutturate consolidate [text block]</t>
  </si>
  <si>
    <t>La comunicazione di informazioni sulle entità strutturate consolidate. [Rif: Totale per tutte le entità strutturate consolidate [member]]</t>
  </si>
  <si>
    <t>ifrs-full:DisclosureOfInformationAboutConsolidatedStructuredEntitiesExplanatory</t>
  </si>
  <si>
    <t>Gas naturale corrente</t>
  </si>
  <si>
    <t>Una classe di rimanenze correnti che rappresenta la quantità di miscele di idrocarburi gassosi naturalmente presenti. [Rif: Rimanenze]</t>
  </si>
  <si>
    <t>ifrs-full:CurrentNaturalGas</t>
  </si>
  <si>
    <t>Descrizione della procedura adottata per stabilire le circostanze in cui si sono verificati i trasferimenti tra livelli, strumenti rappresentativi di capitale dell'entità</t>
  </si>
  <si>
    <t>La descrizione della procedura adottata per stabilire le circostanze in cui si sono verificati i trasferimenti di strumenti rappresentativi di capitale dell'entità tra livelli della gerarchia del fair value (valore equo). I principi relativi ai tempi di rilevazione dei trasferimenti devono essere gli stessi per i trasferimenti tra i vari livelli. [Rif: Classi degli strumenti rappresentativi di capitale dell'entità [domain]]</t>
  </si>
  <si>
    <t>ifrs-full:DescriptionOfPolicyForDeterminingWhenTransfersBetweenLevelsAreDeemedToHaveOccurredEntitysOwnEquityInstruments</t>
  </si>
  <si>
    <t>Quota parte dei diritti di voto detenuta in una joint venture</t>
  </si>
  <si>
    <t>La quota parte dei diritti di voto detenuta dall'entità in una joint venture. [Rif: Totale per tutte le joint venture [member]]</t>
  </si>
  <si>
    <t>ifrs-full:ProportionOfVotingRightsHeldInJointVenture</t>
  </si>
  <si>
    <t>Spiegazione delle modifiche, accordi di pagamento basato su azioni modificati</t>
  </si>
  <si>
    <t>La spiegazione delle modifiche per gli accordi di pagamento basato su azioni. [Rif: Tipi di accordi di pagamento basato su azioni [domain]</t>
  </si>
  <si>
    <t>ifrs-full:ExplanationOfModificationsModifiedSharebasedPaymentArrangements</t>
  </si>
  <si>
    <t>Intervallo di valori entro cui è probabile che sia compresa la stima del fair value (valore equo) per gli investimenti immobiliari, modello del costo</t>
  </si>
  <si>
    <t>L'intervallo di valori entro cui è altamente probabile che sia compresa la stima del fair value (valore equo) per gli investimenti immobiliari valutati utilizzando il modello del costo. [Rif: Investimenti immobiliari]</t>
  </si>
  <si>
    <t>ifrs-full:RangeOfEstimatesWithinWhichFairValueIsLikelyToLieForInvestmentPropertyCostModel</t>
  </si>
  <si>
    <t>Informazioni integrative sui piani a benefici definiti [text block]</t>
  </si>
  <si>
    <t>Le informazioni integrative sui piani a benefici definiti. [Rif: Piani a benefici definiti [domain]]</t>
  </si>
  <si>
    <t>ifrs-full:DisclosureOfDefinedBenefitPlansExplanatory</t>
  </si>
  <si>
    <t>Acquisizioni tramite aggregazioni aziendali, attività biologiche</t>
  </si>
  <si>
    <t>L'incremento delle attività biologiche risultanti dalle acquisizioni avvenute tramite aggregazioni aziendali. [Rif: Totale per tutte le aggregazioni aziendali [member]; Attività biologiche]</t>
  </si>
  <si>
    <t>ifrs-full:AcquisitionsThroughBusinessCombinationsBiologicalAssets</t>
  </si>
  <si>
    <t>Descrizione dell'evento o del cambiamento di circostanze che ha provocato la rilevazione dei benefici fiscali differiti acquisiti in un'aggregazione aziendale successivamente alla data di acquisizione</t>
  </si>
  <si>
    <t>La descrizione dell'evento o del cambiamento di circostanze che ha provocato la rilevazione dei benefici fiscali differiti acquisiti in un'aggregazione aziendale ma rilevati solo successivamente alla data di acquisizione. [Rif: Totale per tutte le aggregazioni aziendali [member]]</t>
  </si>
  <si>
    <t>ifrs-full:DescriptionOfEventOrChangeInCircumstancesThatCausedRecognitionOfDeferredTaxBenefitsAcquiredInBusinessCombinationAfterAcquisitionDate</t>
  </si>
  <si>
    <t>Descrizione dei termini delle azioni riservate per l'emissione in base ad opzioni e contratti di vendita</t>
  </si>
  <si>
    <t>La descrizione dei termini delle azioni riservate per l'emissione in base ad opzioni e contratti di vendita.</t>
  </si>
  <si>
    <t>ifrs-full:DescriptionOfTermsOfSharesReservedForIssueUnderOptionsAndContractsForSaleOfShares</t>
  </si>
  <si>
    <t>Finanziamenti</t>
  </si>
  <si>
    <t>L'ammontare dei fondi in essere che l'entità è tenuta a rimborsare.</t>
  </si>
  <si>
    <t>ifrs-full:Borrowings</t>
  </si>
  <si>
    <t>Rettifiche per utili (perdite) derivanti dalla dismissione di attività finanziarie</t>
  </si>
  <si>
    <t>Le rettifiche per gli utili (le perdite) derivanti dalla dismissione di attività finanziarie nell'ambito dell'IFRS 9 per riconciliare l'utile o la perdita ai flussi finanziari netti derivanti dalle (utilizzati nelle) attività operative.</t>
  </si>
  <si>
    <t>ifrs-full:AdjustmentsForGainsLossesOnDisposalOfFinancialAssets</t>
  </si>
  <si>
    <t>Rettifiche cumulate delle coperture di fair value (valore equo) sull'elemento coperto incluse nel valore contabile, attività</t>
  </si>
  <si>
    <t>L'importo cumulato delle rettifiche delle coperture di fair value (valore equo) sull'elemento coperto incluso nel valore contabile dell'elemento coperto rilevato nel prospetto della situazione patrimoniale-finanziaria come attività. [Rif: Elementi coperti [domain]]</t>
  </si>
  <si>
    <t>ifrs-full:AccumulatedFairValueHedgeAdjustmentOnHedgedItemIncludedInCarryingAmountAssets</t>
  </si>
  <si>
    <t>Ricavi da entità strutturate</t>
  </si>
  <si>
    <t>L'ammontare dei ricavi percepiti da entità strutturate, che comprende commissioni ricorrenti e non, interessi, dividendi, utili o perdite dalla rimisurazione o dalla cancellazione di interessenze in entità strutturate e utili o perdite derivanti dal trasferimento di attività e passività all'entità strutturata. [Rif: Totale per tutte le entità strutturate non consolidate [member]]</t>
  </si>
  <si>
    <t>ifrs-full:IncomeFromStructuredEntities</t>
  </si>
  <si>
    <t>Decremento dovuto alla classificazione come posseduto per la vendita, avviamento</t>
  </si>
  <si>
    <t>Decremento dell'avviamento dovuto alla classificazione come posseduto per la vendita. [Rif: Avviamento; Gruppi in dismissione classificati come posseduti per la vendita [member]]</t>
  </si>
  <si>
    <t>ifrs-full:DecreaseThroughClassifiedAsHeldForSaleGoodwill</t>
  </si>
  <si>
    <t>Flussi finanziari derivanti da (usati in) attività di investimento, attività operative in esercizio</t>
  </si>
  <si>
    <t>I flussi finanziari derivanti dalle (usati nelle) attività di investimento dell'entità, relativi ad attività operative in esercizio. [Rif: Attività operative, salvo se diversamente indicato nella voce [member]; Flussi finanziari derivanti da (usati in) attività di investimento]</t>
  </si>
  <si>
    <t>ifrs-full:CashFlowsFromUsedInInvestingActivitiesContinuingOperations</t>
  </si>
  <si>
    <t>Descrizione dei principi contabili e metodi di calcolo seguiti nel bilancio intermedio [text block]</t>
  </si>
  <si>
    <t>L'indicazione del fatto che nel bilancio intermedio sono stati seguiti gli stessi principi contabili e metodi di calcolo utilizzati nell'ultimo bilancio annuale o, se questi principi o metodi sono stati modificati, una descrizione della natura e dell'effetto dei cambiamenti.</t>
  </si>
  <si>
    <t>ifrs-full:ExplanationOfAccountingPoliciesAndMethodsOfComputationFollowedInInterimFinancialStatements</t>
  </si>
  <si>
    <t>Acquisti, valutazione del fair value (valore equo), attività</t>
  </si>
  <si>
    <t>L'aumento della valutazione del fair value (valore equo) delle attività derivante dagli acquisti di tali attività. [Rif: Al fair value (valore equo) [member]]</t>
  </si>
  <si>
    <t>ifrs-full:PurchasesFairValueMeasurementAssets</t>
  </si>
  <si>
    <t>Ricavi dalla vendita di apparecchiature per le telecomunicazioni</t>
  </si>
  <si>
    <t>L'ammontare dei ricavi derivanti dalla vendita di apparecchiature per le telecomunicazioni. [Rif: Ricavi]</t>
  </si>
  <si>
    <t>ifrs-full:RevenueFromSaleOfTelecommunicationEquipment</t>
  </si>
  <si>
    <t>Immobili, impianti e macchinari, spese rilevate nel corso della costruzione</t>
  </si>
  <si>
    <t>L'ammontare delle spese rilevate nel valore contabile di un elemento di immobili, impianti e macchinari nel corso della sua costruzione. [Rif: Valore contabile [member]; Immobili, impianti e macchinari]</t>
  </si>
  <si>
    <t>ifrs-full:PropertyPlantAndEquipmentExpendituresRecognisedForConstructions</t>
  </si>
  <si>
    <t>Non sono stati presentati bilanci per gli esercizi precedenti</t>
  </si>
  <si>
    <t>Indica (true/false) se, nel primo bilancio dell'entità redatto in conformità agli IFRS, l'entità non abbia presentato bilanci per gli esercizi precedenti.</t>
  </si>
  <si>
    <t>ifrs-full:FinancialStatementsForPreviousPeriodsNotPresented</t>
  </si>
  <si>
    <t>Ipotesi attuariale dei tassi di sconto</t>
  </si>
  <si>
    <t>Il tasso di sconto utilizzato come ipotesi attuariale rilevante per determinare il valore attuale di un'obbligazione per benefici definiti. [Rif: Obbligazione per benefici definiti, al valore attuale; Ipotesi attuariali [domain]]</t>
  </si>
  <si>
    <t>ifrs-full:ActuarialAssumptionOfDiscountRates</t>
  </si>
  <si>
    <t>Debiti commerciali e altri debiti non correnti</t>
  </si>
  <si>
    <t>L'ammontare dei debiti commerciali non correnti e degli altri debiti non correnti. [Rif: Altri debiti non correnti; Debiti commerciali non correnti]</t>
  </si>
  <si>
    <t>ifrs-full:NoncurrentPayables</t>
  </si>
  <si>
    <t>Flussi finanziari derivanti da (usati in) attività operative prima delle variazioni del capitale circolante</t>
  </si>
  <si>
    <t>Il flusso finanziario in entrata (in uscita) derivante dalle attività operative dell'entità prima delle variazioni del capitale circolante.</t>
  </si>
  <si>
    <t>ifrs-full:CashFlowsFromUsedInOperationsBeforeChangesInWorkingCapital</t>
  </si>
  <si>
    <t>Fair value (valore equo) delle passività finanziarie riclassificate come valutate al costo ammortizzato, prima applicazione dell'IFRS 9</t>
  </si>
  <si>
    <t>Il fair value (valore equo) delle passività finanziarie che sono state riclassificate per essere valutate al costo ammortizzato, a seguito del passaggio all'IFRS 9. [Rif: Passività finanziarie]</t>
  </si>
  <si>
    <t>ifrs-full:FairValueOfFinancialLiabilitiesReclassifiedAsMeasuredAtAmortisedCostFirstApplicationOfIFRS9</t>
  </si>
  <si>
    <t>Flussi finanziari in uscita non attualizzati necessari per riacquistare attività finanziarie eliminate contabilmente</t>
  </si>
  <si>
    <t>I flussi finanziari in uscita non attualizzati che sarebbero o potrebbero essere necessari per riacquistare le attività finanziarie eliminate contabilmente (per esempio il prezzo di esercizio in un contratto di opzione). [Rif: Attività finanziarie]</t>
  </si>
  <si>
    <t>ifrs-full:UndiscountedCashOutflowRequiredToRepurchaseDerecognisedFinancialAssets</t>
  </si>
  <si>
    <t>Spiegazione del metodo utilizzato e illustrazione dei parametri e delle ipotesi principali alla base delle informazioni fornite, analisi di sensitività diversa da quella specificata al paragrafo 128, lettera a), dell'IFRS 17 [text block]</t>
  </si>
  <si>
    <t>La spiegazione del metodo utilizzato per un'analisi di sensitività diversa da quella specificata al paragrafo 128, lettera a), dell'IFRS 17 e l'illustrazione dei parametri e delle ipotesi principali alla base delle informazioni fornite.</t>
  </si>
  <si>
    <t>ifrs-full:ExplanationOfMethodMainParametersAndAssumptionsUnderlyingInformationProvidedSensitivityAnalysisOtherThanSpecifiedInParagraph128aOfIFRS17Explanatory</t>
  </si>
  <si>
    <t>Comunicazione di informazioni sulle passività non correnti con clausole [text block]</t>
  </si>
  <si>
    <t>La comunicazione di informazioni tali da consentire agli utilizzatori del bilancio di comprendere il rischio che le passività con clausole classificate come non correnti possano diventare rimborsabili entro dodici mesi dalla data di chiusura dell'esercizio.</t>
  </si>
  <si>
    <t>ifrs-full:DisclosureOfInformationAboutNoncurrentLiabilitiesWithCovenantsExplanatory</t>
  </si>
  <si>
    <t>Descrizione delle modifiche ai metodi e alle ipotesi utilizzati per la preparazione dell'analisi della sensitività alle variazioni delle variabili di rischio derivanti dai contratti rientranti nell'ambito di applicazione dell'IFRS 17</t>
  </si>
  <si>
    <t>La descrizione delle modifiche ai metodi e alle ipotesi utilizzati per la preparazione dell'analisi della sensitività alle variazioni delle variabili di rischio derivanti dai contratti rientranti nell'ambito di applicazione dell'IFRS 17.</t>
  </si>
  <si>
    <t>ifrs-full:DescriptionOfChangesInMethodsAndAssumptionsUsedInPreparingSensitivityAnalysisToChangesInRiskExposuresThatAriseFromContractsWithinScopeOfIFRS17</t>
  </si>
  <si>
    <t>Utile (perdita) alla data di designazione dello strumento finanziario come valutato al fair value (valore equo) rilevato nell'utile (perdita) d'esercizio perché viene utilizzato un derivato su crediti per gestire il rischio di credito</t>
  </si>
  <si>
    <t>L'utile (la perdita) rilevato(a) alla data di designazione dello strumento finanziario, o di parte di esso, come valutato al fair value (valore equo) rilevato nell'utile (perdita) d'esercizio perché viene utilizzato un derivato su crediti per gestire il rischio di credito di tale strumento finanziario. [Rif: Rischio di credito [member]; Derivati [member]; Classi di strumenti finanziari [domain]]</t>
  </si>
  <si>
    <t>ifrs-full:GainLossOnDesignationOfFinancialInstrumentAsMeasuredAtFairValueThroughProfitOrLossBecauseCreditDerivativeIsUsedToManageCreditRisk</t>
  </si>
  <si>
    <t>Indicazione delle motivazioni della valutazione del fair value (valore equo), passività</t>
  </si>
  <si>
    <t>L'indicazione delle motivazioni della valutazione del fair value (valore equo) delle passività.</t>
  </si>
  <si>
    <t>ifrs-full:DescriptionOfReasonsForFairValueMeasurementLiabilities</t>
  </si>
  <si>
    <t>Percentuale di diminuzione ragionevolmente possibile dell'ipotesi attuariale</t>
  </si>
  <si>
    <t>La percentuale ragionevolmente possibile di diminuzione dell'ipotesi attuariale utilizzata per determinare il valore attuale di un'obbligazione per benefici definiti. [Rif: Ipotesi attuariali [domain]]</t>
  </si>
  <si>
    <t>ifrs-full:PercentageOfReasonablyPossibleDecreaseInActuarialAssumption</t>
  </si>
  <si>
    <t>Prezzo medio ponderato d'esercizio di altri strumenti rappresentativi di capitale esercitati o maturati in accordi di pagamento basato su azioni</t>
  </si>
  <si>
    <t>Il prezzo medio ponderato d'esercizio di altri strumenti rappresentativi di capitale (ossia diversi dalle opzioni su azioni) esercitati o maturati in accordi di pagamento basato su azioni. [Rif: Media ponderata [member]]</t>
  </si>
  <si>
    <t>ifrs-full:WeightedAverageExercisePriceOfOtherEquityInstrumentsExercisedOrVestedInSharebasedPaymentArrangement2019</t>
  </si>
  <si>
    <t>Spiegazione della natura generale della controversia e del motivo per cui l'informazione riguardante l'attività potenziale non è stata indicata</t>
  </si>
  <si>
    <t>La spiegazione della natura generale della controversia con terzi sulla materia alla base della attività potenziale e il fatto che, e il motivo per cui, l'informazione richiesta, relativa a un'attività possibile che deriva da fatti passati e la cui esistenza sarà confermata solamente dal verificarsi o dal non verificarsi di uno o più fatti futuri incerti non totalmente sotto il controllo dell'entità, non è stata indicata.</t>
  </si>
  <si>
    <t>ifrs-full:ExplanationOfReasonForNondisclosureOfInformationRegardingContingentAsset</t>
  </si>
  <si>
    <t>Descrizione del metodo utilizzato e delle ipotesi formulate per incorporare gli effetti di un atteso esercizio anticipato, opzioni su azioni assegnate</t>
  </si>
  <si>
    <t>La descrizione del metodo utilizzato e delle ipotesi formulate per incorporare gli effetti dell'esercizio anticipato delle opzioni su azioni assegnate.</t>
  </si>
  <si>
    <t>ifrs-full:DescriptionOfMethodUsedAndAssumptionsMadeToIncorporateEffectsOfExpectedEarlyExerciseShareOptionsGranted</t>
  </si>
  <si>
    <t>Aumento (diminuzione) a seguito di trasferimenti e altre variazioni, attività immateriali diverse dall'avviamento</t>
  </si>
  <si>
    <t>L'aumento (la diminuzione) delle attività immateriali diverse dall'avviamento dovuto(a) a trasferimenti e variazioni che l'entità non presenta separatamente nello stesso prospetto o nota. [Rif: Attività immateriali diverse dall'avviamento]</t>
  </si>
  <si>
    <t>ifrs-full:IncreaseDecreaseThroughTransfersAndOtherChangesIntangibleAssetsOtherThanGoodwill</t>
  </si>
  <si>
    <t>Altre componenti di conto economico complessivo, al netto delle imposte, coperture degli investimenti netti nelle gestioni estere</t>
  </si>
  <si>
    <t>L'ammontare delle altre componenti di conto economico complessivo, al netto delle imposte, dopo le rettifiche per riclassificazione, in relazione alle coperture degli investimenti netti nelle gestioni estere. [Rif: Altre componenti di conto economico complessivo]</t>
  </si>
  <si>
    <t>ifrs-full:OtherComprehensiveIncomeNetOfTaxHedgesOfNetInvestmentsInForeignOperations</t>
  </si>
  <si>
    <t>Disponibilità liquide trasferite</t>
  </si>
  <si>
    <t>Il fair value (valore equo), alla data di acquisizione, delle disponibilità liquide trasferite come corrispettivo nell'ambito dell'aggregazione aziendale. [Rif: Totale per tutte le aggregazioni aziendali [member]]</t>
  </si>
  <si>
    <t>ifrs-full:CashTransferred</t>
  </si>
  <si>
    <t>Importi netti per swap su tassi di interesse in cui si paga il tasso variabile (e si riceve il tasso fisso) per i quali vengono scambiati flussi finanziari netti.</t>
  </si>
  <si>
    <t>L'ammontare dei flussi finanziari non attualizzati contrattuali relativi agli importi netti per swap su tassi di interesse in cui si paga il tasso variabile (e si riceve il tasso fisso) per i quali vengono scambiati flussi finanziari netti. [Rif: Contratto swap [member]]</t>
  </si>
  <si>
    <t>ifrs-full:NetAmountsForPayfloatingReceivefixedInterestRateSwapsForWhichNetCashFlowsAreExchanged</t>
  </si>
  <si>
    <t>Dividendi rilevati come distribuzioni ai soci della controllante, relativi agli esercizi precedenti</t>
  </si>
  <si>
    <t>L'ammontare dei dividendi relativi agli esercizi precedenti, rilevati come distribuzioni ai soci della controllante. [Rif: Controllante [member]]</t>
  </si>
  <si>
    <t>ifrs-full:DividendsRecognisedAsDistributionsToOwnersOfParentRelatingToPriorYears</t>
  </si>
  <si>
    <t>Informazioni sul modo in cui l'entità ha determinato che le attività finanziarie sono deteriorate</t>
  </si>
  <si>
    <t>Le informazioni sul modo in cui l'entità ha determinato che le attività finanziarie sono deteriorate.</t>
  </si>
  <si>
    <t>ifrs-full:InformationOnHowEntityDeterminedThatFinancialAssetsAreCreditimpairedFinancialAssets</t>
  </si>
  <si>
    <t>Rettifiche per l'aumento (la diminuzione) dei ricavi differiti comprese le passività derivanti da contratti</t>
  </si>
  <si>
    <t>Le rettifiche per l'aumento (la diminuzione) dei ricavi differiti comprese le passività derivanti da contratti per riconciliare l'utile (la perdita) ai flussi finanziari netti derivanti dalle (utilizzati nelle) attività operative. [Rif: Ricavi differiti comprese le passività derivanti da contratti; Utile (perdita)]</t>
  </si>
  <si>
    <t>ifrs-full:AdjustmentsForIncreaseDecreaseInDeferredIncomeIncludingContractLiabilities</t>
  </si>
  <si>
    <t>Contratti di riassicurazione detenuti che sono attività</t>
  </si>
  <si>
    <t>L'ammontare dei contratti di riassicurazione detenuti che sono attività. [Rif: Attività; Contratti di riassicurazione detenuti [member]]</t>
  </si>
  <si>
    <t>ifrs-full:ReinsuranceContractsHeldThatAreAssets</t>
  </si>
  <si>
    <t>Aumento (diminuzione) a seguito di altre variazioni, passività derivanti da attività di finanziamento</t>
  </si>
  <si>
    <t>L'aumento (la diminuzione) delle passività derivanti da attività di finanziamento dovuto(a) a variazioni che l'entità non presenta separatamente nello stesso prospetto o nota. [Rif: Passività derivanti da attività di finanziamento]</t>
  </si>
  <si>
    <t>ifrs-full:IncreaseDecreaseThroughOtherChangesLiabilitiesArisingFromFinancingActivities</t>
  </si>
  <si>
    <t>Importi dovuti, operazioni con parti correlate</t>
  </si>
  <si>
    <t>Gli importi dovuti risultanti da operazioni con parti correlate. [Rif: Totale per tutte le parti correlate [member]]</t>
  </si>
  <si>
    <t>ifrs-full:AmountsPayableRelatedPartyTransactions</t>
  </si>
  <si>
    <t>Dividendi rilevati come distribuzioni ai soci della controllante</t>
  </si>
  <si>
    <t>L'ammontare dei dividendi rilevati come distribuzioni ai soci della controllante. [Rif: Controllante [member]]</t>
  </si>
  <si>
    <t>ifrs-full:DividendsRecognisedAsDistributionsToOwnersOfParent</t>
  </si>
  <si>
    <t>Crediti correnti nei confronti di società collegate</t>
  </si>
  <si>
    <t>L'ammontare dei crediti correnti nei confronti di società collegate. [Rif: Totale per tutte le società collegate [member]]</t>
  </si>
  <si>
    <t>ifrs-full:CurrentReceivablesDueFromAssociates</t>
  </si>
  <si>
    <t>Attività rilevate a titolo dei costi sostenuti per l'ottenimento o per l'esecuzione dei contratti con i clienti</t>
  </si>
  <si>
    <t>L'ammontare delle attività rilevate a titolo dei costi sostenuti per ottenere o dare esecuzione ai contratti con i clienti. I costi per l'ottenimento di un contratto con un cliente sono i costi incrementali sostenuti dall'entità per ottenere il contratto e che l'entità non avrebbe sostenuto se non avesse ottenuto il contratto. I costi per l'esecuzione di un contratto con un cliente sono i costi direttamente correlati al contratto o ad un contratto previsto che l'entità può individuare nello specifico.</t>
  </si>
  <si>
    <t>ifrs-full:AssetsRecognisedFromCostsToObtainOrFulfilContractsWithCustomers</t>
  </si>
  <si>
    <t>Aumento (diminuzione) a seguito di trasferimenti e altri cambiamenti, attività consistenti nel diritto di utilizzo</t>
  </si>
  <si>
    <t>L'aumento (la diminuzione) delle attività consistenti nel diritto di utilizzo dovuto(a) a trasferimenti e cambiamenti che l'entità non presenta separatamente nello stesso prospetto o nota. [Rif: Attività consistenti nel diritto di utilizzo]</t>
  </si>
  <si>
    <t>ifrs-full:IncreaseDecreaseThroughTransfersAndOtherChangesRightofuseAssets</t>
  </si>
  <si>
    <t>Tecniche utilizzate nella valutazione del fair value (valore equo), strumenti rappresentativi di capitale dell'entità</t>
  </si>
  <si>
    <t>Indica quali tecniche di valutazione sono utilizzate nella valutazione del fair value (valore equo) degli strumenti rappresentativi di capitale dell'entità.</t>
  </si>
  <si>
    <t>ifrs-full:ValuationTechniquesUsedInFairValueMeasurementEntitysOwnEquityInstruments</t>
  </si>
  <si>
    <t>Variazioni nette dei saldi dei regulatory deferral account relative a utili o perdite associate direttamente ad attività operative cessate</t>
  </si>
  <si>
    <t>L'ammontare delle variazioni nette dei saldi dei regulatory deferral account relative a utili o perdite che sono associate direttamente ad attività operative cessate. [Rif: Variazioni nette dei saldi dei regulatory deferral account relative a utili o perdite; Attività operative cessate [member]]</t>
  </si>
  <si>
    <t>ifrs-full:NetMovementInRegulatoryDeferralAccountBalancesRelatedToProfitOrLossDirectlyAssociatedWithDiscontinuedOperation</t>
  </si>
  <si>
    <t>Attività finanziarie lorde compensate con passività finanziarie soggette a compensazione, ad accordi quadro di compensazione esecutivi o ad accordi similari</t>
  </si>
  <si>
    <t>L'ammontare delle attività finanziarie compensate con passività finanziarie quando l'entità: a) ha correntemente un diritto legale a compensare gli importi rilevati contabilmente; e b) intende estinguere per il residuo netto, o realizzare l'attività e contemporaneamente estinguere la passività. [Rif: Attività finanziarie; Passività finanziarie]</t>
  </si>
  <si>
    <t>ifrs-full:GrossFinancialAssetsSetOffAgainstFinancialLiabilitiesSubjectToOffsettingEnforceableMasterNettingArrangementsOrSimilarAgreements</t>
  </si>
  <si>
    <t>Utile (perdita) derivante dalla variazione del fair value (valore equo) dell'elemento coperto utilizzata come base per il rilevamento dell'inefficacia della copertura</t>
  </si>
  <si>
    <t>L'utile (la perdita) derivante dalla variazione del fair value (valore equo) dell'elemento coperto utilizzata come base per il rilevamento dell'inefficacia della copertura. L'inefficacia della copertura è il grado in cui le variazioni del fair value (valore equo) o dei flussi finanziari dello strumento di copertura superano o sono inferiori a quelle dell'elemento coperto.</t>
  </si>
  <si>
    <t>ifrs-full:GainLossOnChangeInFairValueOfHedgedItemUsedAsBasisForRecognisingHedgeIneffectiveness</t>
  </si>
  <si>
    <t>Rettifiche per l'aumento (la diminuzione) di strumenti di debito emessi</t>
  </si>
  <si>
    <t>Le rettifiche per l'aumento (la diminuzione) degli strumenti di debito emessi per riconciliare l'utile o la perdita ai flussi finanziari netti derivanti dalle (utilizzati nelle) attività operative. [Rif: Strumenti di debito emessi; Utile (perdita)]</t>
  </si>
  <si>
    <t>ifrs-full:AdjustmentsForIncreaseDecreaseInDebtInstrumentsIssued</t>
  </si>
  <si>
    <t>Strumenti finanziari designati come strumenti di copertura, al fair value (valore equo)</t>
  </si>
  <si>
    <t>Il fair value (valore equo) degli strumenti finanziari designati come strumenti di copertura. Gli strumenti di copertura sono derivati designati o (limitatamente ad una operazione di copertura del rischio di variazioni nei tassi di cambio di una valuta estera) designate attività o passività finanziarie non derivate il cui fair value (valore equo) o i cui flussi finanziari ci si aspetta compensino le variazioni nel fair value (valore equo) o nei flussi finanziari di un designato elemento coperto. [Rif: Al fair value (valore equo) [member]; Derivati [member]; Attività finanziarie derivate; Passività finanziarie derivate; Classi di strumenti finanziari [domain] Attività finanziarie; Passività finanziarie]</t>
  </si>
  <si>
    <t>ifrs-full:FinancialInstrumentsDesignatedAsHedgingInstrumentsAtFairValue</t>
  </si>
  <si>
    <t>Diminuzione della valutazione del fair value (valore equo) dovuta al cambiamento di vari input non osservabili apportato per riflettere assunzioni alternative ragionevolmente possibili, rilevata nell'utile (perdita) d'esercizio, al netto delle imposte, attività</t>
  </si>
  <si>
    <t>L'ammontare della diminuzione della valutazione del fair value (valore equo) delle attività, rilevata nell'utile (perdita) d'esercizio,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</si>
  <si>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ifrs-full:DecreaseInFairValueMeasurementDueToChangeInMultipleUnobservableInputsToReflectReasonablyPossibleAlternativeAssumptionsRecognisedInProfitOrLossAfterTaxAssets</t>
  </si>
  <si>
    <t>Informazioni integrative sulla riconciliazione di attività finanziarie soggette a compensazione, ad accordi quadro di compensazione esecutivi o ad accordi similari con le singole voci del prospetto della situazione patrimoniale e finanziaria [text block]</t>
  </si>
  <si>
    <t>Le informazioni integrative sulla riconciliazione dei saldi netti presentati nel prospetto della situazione patrimoniale e finanziaria per le attività finanziarie che sono compensate o che sono soggette a un accordo quadro di compensazione o un accordo similare con gli importi delle singole voci presentate nel prospetto della situazione patrimoniale e finanziaria. [Rif: Attività finanziarie]</t>
  </si>
  <si>
    <t>ifrs-full:DisclosureOfReconciliationOfFinancialAssetsSubjectToOffsettingEnforceableMasterNettingArrangementsOrSimilarAgreementsToIndividualLineItemsInStatementOfFinancialPositionExplanatory</t>
  </si>
  <si>
    <t>Comunicazione di informazioni sulla riconciliazione delle variazioni delle attività per flussi finanziari connessi all'acquisizione dell'assicurazione [text block]</t>
  </si>
  <si>
    <t>La comunicazione di informazioni sulla riconciliazione delle variazioni delle attività per flussi finanziari connessi all'acquisizione dell'assicurazione rilevate per flussi finanziari connessi all'acquisizione dell'assicurazione pagati (o flussi finanziari connessi all'acquisizione dell'assicurazione per i quali è stata rilevata una passività in applicazione di un altro IFRS) prima della contabilizzazione del gruppo di contratti assicurativi collegato.</t>
  </si>
  <si>
    <t>ifrs-full:DisclosureOfReconciliationOfChangesInAssetsForInsuranceAcquisitionCashFlowsExplanatory</t>
  </si>
  <si>
    <t>Oneri (proventi) fiscali differiti relativi all'emersione e all'annullamento di differenze temporanee</t>
  </si>
  <si>
    <t>L'ammontare degli oneri (proventi) fiscali differiti relativi all'emersione e all'annullamento di differenze temporanee. [Rif: Differenze temporanee [member]; Oneri (proventi) fiscali differiti]</t>
  </si>
  <si>
    <t>ifrs-full:DeferredTaxExpenseIncomeRelatingToOriginationAndReversalOfTemporaryDifferences</t>
  </si>
  <si>
    <t>Utili (perdite) sulle attività finanziarie al fair value (valore equo) rilevato nell'utile (perdita) d'esercizio, classificate come possedute per negoziazione</t>
  </si>
  <si>
    <t>Gli utili (le perdite) sulle attività finanziarie al fair value (valore equo) rilevato nell'utile (perdita) d'esercizio classificate come possedute per negoziazione. [Rif: Attività finanziarie al fair value (valore equo) rilevato nell'utile (perdita) d'esercizio, classificate come possedute per negoziazione; Utili (perdite) sulle attività finanziarie al fair value (valore equo) rilevato nell'utile (perdita) d'esercizio]</t>
  </si>
  <si>
    <t>ifrs-full:GainsLossesOnFinancialAssetsAtFairValueThroughProfitOrLossClassifiedAsHeldForTrading</t>
  </si>
  <si>
    <t>Incassi da emissione di azioni ordinarie</t>
  </si>
  <si>
    <t>I flussi finanziari in entrata derivanti dall'emissione di azioni ordinarie. [Rif: Azioni ordinarie [member]]</t>
  </si>
  <si>
    <t>ifrs-full:ProceedsFromIssueOfOrdinaryShares</t>
  </si>
  <si>
    <t>Diminuzione per perdita di controllo di una controllata, altri accantonamenti</t>
  </si>
  <si>
    <t>La diminuzione degli altri accantonamenti dovuta alla perdita di controllo di una controllata. [Rif: Altri accantonamenti]</t>
  </si>
  <si>
    <t>ifrs-full:DecreaseThroughLossOfControlOfSubsidiaryOtherProvisions</t>
  </si>
  <si>
    <t>Descrizione della conformità agli IFRS se applicati per il bilancio intermedio</t>
  </si>
  <si>
    <t>La descrizione della conformità del bilancio intermedio dell'entità agli IFRS. [Rif: IFRS [member]]</t>
  </si>
  <si>
    <t>ifrs-full:DescriptionOfComplianceWithIFRSsIfAppliedForInterimFinancialReport</t>
  </si>
  <si>
    <t>Spiegazione delle classi principali di attività interessate dalle perdite per riduzione di valore o dai ripristini di valore</t>
  </si>
  <si>
    <t>La spiegazione delle classi principali di attività interessate dalle perdite per riduzione di valore o dai ripristini di valore. [Rif: Perdita per riduzione di valore]</t>
  </si>
  <si>
    <t>ifrs-full:ExplanationOfMainClassesOfAssetsAffectedByImpairmentLossesOrReversalsOfImpairmentLosses</t>
  </si>
  <si>
    <t>Utile (perdita) diluito(a) per azione</t>
  </si>
  <si>
    <t>L'ammontare dell'utile (perdita) attribuibile ai possessori di strumenti ordinari di capitale della controllante (il numeratore) diviso per la media ponderata delle azioni ordinarie in circolazione nell'esercizio (il denominatore), entrambi rettificati per tener conto degli effetti di tutte le potenziali azioni ordinarie con effetto diluitivo. [Rif: Azioni ordinarie [member]; Media ponderata [member]]</t>
  </si>
  <si>
    <t>ifrs-full:DilutedEarningsLossPerShare</t>
  </si>
  <si>
    <t>Aumento (diminuzione) a seguito di cambiamenti del tasso di attualizzazione, altri accantonamenti</t>
  </si>
  <si>
    <t>L'aumento (la diminuzione) degli altri accantonamenti derivante da cambiamenti del tasso di attualizzazione. [Rif: Altri accantonamenti]</t>
  </si>
  <si>
    <t>ifrs-full:IncreaseDecreaseThroughChangeInDiscountRateOtherProvisions</t>
  </si>
  <si>
    <t>Interessi attivi su attività finanziarie possedute per negoziazione</t>
  </si>
  <si>
    <t>L'ammontare degli interessi attivi sulle attività finanziarie possedute per negoziazione. [Rif: Interessi attivi; Attività finanziarie al fair value (valore equo) rilevato nell'utile (perdita) d'esercizio, classificate come possedute per negoziazione]</t>
  </si>
  <si>
    <t>ifrs-full:InterestIncomeOnFinancialAssetsHeldForTrading</t>
  </si>
  <si>
    <t>Informazione sulla non fattibilità della comunicazione di informazioni su passività potenziali</t>
  </si>
  <si>
    <t>L'informazione sulla non fattibilità della comunicazione di informazioni su passività potenziali. [Rif: Classi di passività potenziali [domain]]</t>
  </si>
  <si>
    <t>ifrs-full:InformationAboutContingentLiabilitiesThatDisclosureIsNotPracticable</t>
  </si>
  <si>
    <t>Costo del venduto, gestione alberghiera</t>
  </si>
  <si>
    <t>L'ammontare del costo del venduto attribuito alla gestione alberghiera. [Rif: Costo del venduto]</t>
  </si>
  <si>
    <t>ifrs-full:CostOfSalesHotelOperations</t>
  </si>
  <si>
    <t>Costi di emissione non rilevati come spesa per operazioni rilevate separatamente dall'acquisizione di attività e dall'assunzione di passività nelle aggregazioni aziendali</t>
  </si>
  <si>
    <t>L'ammontare dei costi di emissione non rilevati come spesa per operazioni rilevate separatamente dall'acquisizione di attività e dall'assunzione di passività nelle aggregazioni aziendali. [Rif: Totale per tutte le aggregazioni aziendali [member]]</t>
  </si>
  <si>
    <t>ifrs-full:IssueCostsNotRecognisedAsExpenseForTransactionRecognisedSeparatelyFromAcquisitionOfAssetsAndAssumptionOfLiabilitiesInBusinessCombination</t>
  </si>
  <si>
    <t>Informazioni integrative sull'analisi del valore attuale dell'obbligazione per benefici definiti che distingua la natura, le caratteristiche e i rischi [text block]</t>
  </si>
  <si>
    <t>Le informazioni integrative sull'analisi del valore attuale dell'obbligazione per benefici definiti che distingua la natura, le caratteristiche e i rischi dell'obbligazione. Tali informazioni integrative potrebbero distinguere: a) tra gli importi dovuti a membri attivi, a membri sospesi e a pensionati, b) tra i benefici acquisiti e i benefici maturati ma non acquisiti e c) tra benefici condizionati, importi attribuibili a futuri aumenti salariali e altri benefici. [Rif: Obbligazione per benefici definiti, al valore attuale]</t>
  </si>
  <si>
    <t>ifrs-full:DisclosureOfAnalysisOfPresentValueOfDefinedBenefitObligationThatDistinguishesNatureCharacteristicsAndRisksExplanatory</t>
  </si>
  <si>
    <t>Informazioni sulle esposizioni derivanti da leasing non ancora stipulati per i quali il locatario si è impegnato</t>
  </si>
  <si>
    <t>Le informazioni sulle esposizioni del locatario derivanti da leasing non ancora stipulati per i quali il locatario si è impegnato.</t>
  </si>
  <si>
    <t>ifrs-full:InformationAboutExposureArisingFromLeasesNotYetCommencedToWhichLesseeIsCommitted</t>
  </si>
  <si>
    <t>Descrizione dei motivi dei trasferimenti dal Livello 2 al Livello 1 della gerarchia del fair value (valore equo), passività</t>
  </si>
  <si>
    <t>La descrizione dei motivi dei trasferimenti dal Livello 2 al Livello 1 della gerarchia del fair value (valore equo) delle passività possedute alla data di chiusura dell'esercizio. [Rif: Livello 1 della gerarchia del fair value (valore equo) [member]; Livello 2 della gerarchia del fair value (valore equo) [member]]</t>
  </si>
  <si>
    <t>ifrs-full:DescriptionOfReasonsForTransfersOutOfLevel2IntoLevel1OfFairValueHierarchyLiabilities</t>
  </si>
  <si>
    <t>Costi correlati all'acquisizione per operazioni rilevate separatamente dall'acquisizione di attività e dall'assunzione di passività nell'aggregazione aziendale</t>
  </si>
  <si>
    <t>L'ammontare dei costi correlati all'acquisizione per operazioni rilevate separatamente dall'acquisizione di attività e dall'assunzione di passività nelle aggregazioni aziendali. [Rif: Totale per tutte le aggregazioni aziendali [member]]</t>
  </si>
  <si>
    <t>ifrs-full:AcquisitionrelatedCostsForTransactionRecognisedSeparatelyFromAcquisitionOfAssetsAndAssumptionOfLiabilitiesInBusinessCombination</t>
  </si>
  <si>
    <t>Indicazione delle incertezze sull'ammontare o il momento di sopravvenienza degli esborsi, passività potenziali</t>
  </si>
  <si>
    <t>L'indicazione delle incertezze relative all'ammontare o al momento di sopravvenienza di ciascun esborso di benefici economici per passività potenziali. [Rif: Classi di passività potenziali [domain]]</t>
  </si>
  <si>
    <t>ifrs-full:IndicationOfUncertaintiesOfAmountOrTimingOfOutflowsContingentLiabilities</t>
  </si>
  <si>
    <t>Spiegazione della ragione per cui il fair value (valore equo) non può essere determinato attendibilmente per gli investimenti immobiliari, al costo o in conformità all'IFRS 16 nell'ambito del modello del fair value (valore equo)</t>
  </si>
  <si>
    <t>La spiegazione della ragione per cui il fair value (valore equo) non può essere determinato attendibilmente per gli investimenti immobiliari quando l'entità valuta gli investimenti immobiliari al costo o in conformità all'IFRS 16 nell'ambito del modello del fair value (valore equo). [Rif: Al costo o in conformità all'IFRS 16 nell'ambito del modello del fair value (valore equo) [member]; Investimenti immobiliari]</t>
  </si>
  <si>
    <t>ifrs-full:ExplanationOfWhyFairValueCannotBeReliablyMeasuredForInvestmentPropertyAtCostOrInAccordanceWithIFRS16WithinFairValueModel</t>
  </si>
  <si>
    <t>Dichiarazione che il saldo dei regulatory deferral account non è più pienamente recuperabile o reversibile</t>
  </si>
  <si>
    <t>La dichiarazione che il saldo dei regulatory deferral account non è più pienamente recuperabile o reversibile. [Rif: Saldi dei regulatory deferral account [domain]]</t>
  </si>
  <si>
    <t>ifrs-full:StatementThatRegulatoryDeferralAccountBalanceIsNoLongerFullyRecoverableOrReversible</t>
  </si>
  <si>
    <t>Pagamenti anticipati non correnti e ratei attivi non correnti comprese le attività non correnti derivanti da contratti</t>
  </si>
  <si>
    <t>L'importo dei pagamenti anticipati non correnti e dei ratei attivi non correnti comprese le attività non correnti derivanti da contratti. [Rif: Pagamenti anticipati; Ratei attivi comprese le attività derivanti da contratti]</t>
  </si>
  <si>
    <t>ifrs-full:NoncurrentPrepaymentsAndNoncurrentAccruedIncomeIncludingNoncurrentContractAssets</t>
  </si>
  <si>
    <t>Acquisto di attività finanziarie valutate al fair value (valore equo) rilevato nell'utile (perdita) d'esercizio, classificato come attività di investimento</t>
  </si>
  <si>
    <t>I flussi finanziari in uscita per l'acquisto di attività finanziarie valutate al fair value (valore equo) rilevato nell'utile (perdita) d'esercizio, classificati come attività di investimento.</t>
  </si>
  <si>
    <t>ifrs-full:PurchaseOfFinancialAssetsMeasuredAtFairValueThroughProfitOrLossClassifiedAsInvestingActivities</t>
  </si>
  <si>
    <t>Aumento (diminuzione) della passività (attività) netta per benefici definiti</t>
  </si>
  <si>
    <t>L'aumento (la diminuzione) della passività (attività) netta per benefici definiti. [Rif: Passività (attività) netta per benefici definiti]</t>
  </si>
  <si>
    <t>ifrs-full:IncreaseDecreaseInNetDefinedBenefitLiabilityAsset</t>
  </si>
  <si>
    <t>Marchi</t>
  </si>
  <si>
    <t>L'ammontare delle attività immateriali che rappresentano i diritti di un gruppo di attività complementari quali un marchio di fabbrica (o un marchio di servizi) e il suo relativo nome commerciale, formule, ricette e competenza tecnica. [Rif: Attività immateriali diverse dall'avviamento]</t>
  </si>
  <si>
    <t>ifrs-full:BrandNames</t>
  </si>
  <si>
    <t>Attività finanziarie interessate dalle modifiche apportate all'IFRS 9 dall'IFRS 17, categoria di valutazione immediatamente prima dell'applicazione delle modifiche</t>
  </si>
  <si>
    <t>La categoria di valutazione delle attività finanziarie interessate dalle modifiche apportate all'IFRS 9 dall'IFRS 17, immediatamente prima dell'applicazione delle modifiche.</t>
  </si>
  <si>
    <t>ifrs-full:FinancialAssetsAffectedByAmendmentsToIFRS9MadeByIFRS17MeasurementCategoryImmediatelyBeforeApplyingAmendments</t>
  </si>
  <si>
    <t>Perdita per riduzione di valore rilevata nell'utile (perdita) d'esercizio, investimenti immobiliari</t>
  </si>
  <si>
    <t>L'ammontare della perdita per riduzione di valore rilevata nell'utile (perdita) d'esercizio per gli investimenti immobiliari. [Rif: Perdita per riduzione di valore rilevata nell'utile (perdita) d'esercizio; Investimenti immobiliari]</t>
  </si>
  <si>
    <t>ifrs-full:ImpairmentLossRecognisedInProfitOrLossInvestmentProperty</t>
  </si>
  <si>
    <t>Utile (perdita) da attività operative cessate, attribuibile ai possessori di strumenti ordinari di capitale della controllante, utilizzato(a) nel calcolo dell'utile diluito per azione</t>
  </si>
  <si>
    <t>L'utile (perdita) delle attività operative cessate attribuibile ai possessori di strumenti ordinari di capitale della controllante, rettificato(a) per tenere conto degli effetti di tutte le potenziali azioni ordinarie con effetto diluitivo. [Rif: Plusvalenza (minusvalenza) delle attività operative cessate]</t>
  </si>
  <si>
    <t>ifrs-full:ProfitLossFromDiscontinuedOperationsAttributableToOrdinaryEquityHoldersOfParentEntityIncludingDilutiveEffects</t>
  </si>
  <si>
    <t>Avanzo (disavanzo) del piano</t>
  </si>
  <si>
    <t>Il fair value (valore equo) delle attività a servizio del piano, meno il valore attuale dell'obbligazione per benefici definiti. [Rif: Attività a servizio del piano [member]]</t>
  </si>
  <si>
    <t>ifrs-full:SurplusDeficitInPlan</t>
  </si>
  <si>
    <t>Descrizione degli assunti di base su cui la direzione ha fondato le proiezioni dei flussi finanziari</t>
  </si>
  <si>
    <t>La descrizione degli assunti di base si cui la direzione ha fondato le proiezioni dei flussi finanziari per il periodo oggetto di budget/previsioni più recenti per un'unità (gruppo di unità) generatrice di flussi finanziari. Gli assunti di base sono quelli a cui il valore recuperabile dell'unità (gruppo di unità) è più sensibile. [Rif: Totale per tutte le unità generatrici di flussi finanziari [member]]</t>
  </si>
  <si>
    <t>ifrs-full:DescriptionOfKeyAssumptionsOnWhichManagementHasBasedCashFlowProjections</t>
  </si>
  <si>
    <t>Attività finanziarie interessate dalle modifiche dell'IFRS 9 per gli elementi di pagamento anticipato con compensazione negativa, valore contabile dopo l'applicazione delle modifiche</t>
  </si>
  <si>
    <t>Il valore contabile delle attività finanziarie interessate dalle modifiche dell'IFRS 9 per gli elementi di pagamento anticipato con compensazione negativa, determinato dopo l'applicazione delle modifiche.</t>
  </si>
  <si>
    <t>ifrs-full:FinancialAssetsAffectedByAmendmentsToIFRS9ForPrepaymentFeaturesWithNegativeCompensationCarryingAmountAfterApplyingAmendments</t>
  </si>
  <si>
    <t>Altre componenti di conto economico complessivo, al lordo delle imposte, variazioni nette dei saldi dei regulatory deferral account relative a elementi che saranno riclassificati nell'utile (perdita) d'esercizio</t>
  </si>
  <si>
    <t>L'ammontare delle altre componenti di conto economico complessivo, al lordo delle imposte, in relazione alle variazioni nette dei saldi dei regulatory deferral account relative a elementi che saranno riclassificati nell'utile (perdita) d'esercizio. [Rif: Saldi dei regulatory deferral account [domain]; Altre componenti di conto economico complessivo]</t>
  </si>
  <si>
    <t>ifrs-full:OtherComprehensiveIncomeBeforeTaxNetMovementInRegulatoryDeferralAccountBalancesRelatedToItemsThatWillBeReclassifiedToProfitOrLoss</t>
  </si>
  <si>
    <t>Percentuale dei ricavi dell'entità</t>
  </si>
  <si>
    <t>La percentuale dei ricavi dell'entità. [Rif: Ricavi]</t>
  </si>
  <si>
    <t>ifrs-full:PercentageOfEntitysRevenue</t>
  </si>
  <si>
    <t>Descrizione del principio contabile per le azioni proprie [text block]</t>
  </si>
  <si>
    <t>la descrizione delle informazioni rilevanti sui principi contabili dell'entità per le azioni proprie. [Rif: Azioni proprie]</t>
  </si>
  <si>
    <t>ifrs-full:DescriptionOfAccountingPolicyForTreasurySharesExplanatory</t>
  </si>
  <si>
    <t>Descrizione del principio contabile per i lavori su ordinazione in corso [text block]</t>
  </si>
  <si>
    <t>la descrizione delle informazioni rilevanti sui principi contabili dell'entità per i lavori su ordinazione in corso. [Rif: Lavori su ordinazione in corso]</t>
  </si>
  <si>
    <t>ifrs-full:DescriptionOfAccountingPolicyForConstructionInProgressExplanatory</t>
  </si>
  <si>
    <t>Numero di altri strumenti rappresentativi di capitale esercitati o maturati in accordi di pagamento basato su azioni</t>
  </si>
  <si>
    <t>Il numero di altri strumenti rappresentativi di capitale (ossia diversi dalle opzioni su azioni) esercitati o maturati in accordi di pagamento basato su azioni.</t>
  </si>
  <si>
    <t>ifrs-full:NumberOfOtherEquityInstrumentsExercisedOrVestedInSharebasedPaymentArrangement</t>
  </si>
  <si>
    <t>Comunicazione di informazioni esplicative in caso di ampi intervalli delle date di scadenza dei pagamenti [text block]</t>
  </si>
  <si>
    <t>La comunicazione di informazioni esplicative su tali intervalli o indicazione di ulteriori intervalli (ad esempio intervalli stratificati).</t>
  </si>
  <si>
    <t>ifrs-full:DisclosureOfExplanatoryInformationAboutRangesOfPaymentDueDatesThatAreWideExplanatory</t>
  </si>
  <si>
    <t>Anticipazioni ai fornitori correnti</t>
  </si>
  <si>
    <t>L'ammontare delle anticipazioni correnti concesse ai fornitori prima di ricevere i beni o i servizi.</t>
  </si>
  <si>
    <t>ifrs-full:CurrentAdvancesToSuppliers</t>
  </si>
  <si>
    <t>Rettifiche per l'aumento (diminuzione) dei depositi di clienti</t>
  </si>
  <si>
    <t>Le rettifiche per l'aumento (diminuzione) dei depositi di clienti per riconciliare l'utile o la perdita ai flussi finanziari netti derivanti dalle (utilizzati nelle) attività operative. [Rif: Depositi di clienti; Utile (perdita)]</t>
  </si>
  <si>
    <t>ifrs-full:AdjustmentsForIncreaseDecreaseInDepositsFromCustomers</t>
  </si>
  <si>
    <t>Acquisti, valutazione del fair value (valore equo), strumenti rappresentativi di capitale dell'entità</t>
  </si>
  <si>
    <t>L'aumento della valutazione del fair value (valore equo) degli strumenti rappresentativi di capitale dell'entità derivante dagli acquisti di tali strumenti rappresentativi di capitale. [Rif: Al fair value (valore equo) [member]; Classi degli strumenti rappresentativi di capitale dell'entità [domain]]</t>
  </si>
  <si>
    <t>ifrs-full:PurchasesFairValueMeasurementEntitysOwnEquityInstruments</t>
  </si>
  <si>
    <t>Prestiti bancari, flussi finanziari non attualizzati</t>
  </si>
  <si>
    <t>L'ammontare dei flussi finanziari non attualizzati contrattuali in relazione ai prestiti bancari. [Rif: Finanziamenti]</t>
  </si>
  <si>
    <t>ifrs-full:BankBorrowingsUndiscountedCashFlows</t>
  </si>
  <si>
    <t>Utile (perdita) diluito(a) per azione da attività operative in esercizio</t>
  </si>
  <si>
    <t>L'utile (perdita) diluito(a) per azione da attività operative in esercizio. [Rif: Attività operative, salvo se diversamente indicato nella voce [member]; Utile (perdita) diluito(a) per azione]</t>
  </si>
  <si>
    <t>ifrs-full:DilutedEarningsLossPerShareFromContinuingOperations</t>
  </si>
  <si>
    <t>Costi dovuti al passare del tempo su altri accantonamenti</t>
  </si>
  <si>
    <t>L'ammontare dei costi rilevati dovuti allo smontamento (unwinding) dell'attualizzazione degli accantonamenti diversi da quelli per i benefici per i dipendenti, a seguito del passare del tempo. [Rif: Altri accantonamenti]</t>
  </si>
  <si>
    <t>ifrs-full:ExpenseDueToUnwindingOfDiscountOnProvisions</t>
  </si>
  <si>
    <t>Ammortamento, attività consistenti nel diritto di utilizzo</t>
  </si>
  <si>
    <t>L'ammontare dell'ammortamento delle attività consistenti nel diritto di utilizzo. [Rif: Svalutazioni e ammortamenti; Attività consistenti nel diritto di utilizzo]</t>
  </si>
  <si>
    <t>ifrs-full:DepreciationRightofuseAssets</t>
  </si>
  <si>
    <t>Informazioni integrative sulle attività finanziarie [text block]</t>
  </si>
  <si>
    <t>Le informazioni integrative sulle attività finanziarie. [Rif: Attività finanziarie]</t>
  </si>
  <si>
    <t>ifrs-full:DisclosureOfFinancialAssetsExplanatory</t>
  </si>
  <si>
    <t>Passività finanziarie diverse dai derivati, flussi finanziari non attualizzati</t>
  </si>
  <si>
    <t>L'ammontare dei flussi finanziari non attualizzati contrattuali relativi a passività finanziarie diverse dai derivati.</t>
  </si>
  <si>
    <t>ifrs-full:NonderivativeFinancialLiabilitiesUndiscountedCashFlows</t>
  </si>
  <si>
    <t>Informazioni integrative sui gradi del merito di credito esterni [text block]</t>
  </si>
  <si>
    <t>Le informazioni integrative sui gradi del merito di credito esterni [Rif: Totale per tutti i gradi del merito di credito esterni [member]]</t>
  </si>
  <si>
    <t>ifrs-full:DisclosureOfExternalCreditExposuresExplanatory</t>
  </si>
  <si>
    <t>Trasferimenti dal Livello 3 della gerarchia del fair value (valore equo), attività</t>
  </si>
  <si>
    <t>L'ammontare dei trasferimenti di attività dal Livello 3 della gerarchia del fair value (valore equo). [Rif: Livello 3 della gerarchia del fair value (valore equo) [member]]</t>
  </si>
  <si>
    <t>ifrs-full:TransfersOutOfLevel3OfFairValueHierarchyAssets</t>
  </si>
  <si>
    <t>Descrizione delle variazioni nelle esposizioni ai rischi derivanti dai contratti rientranti nell'ambito di applicazione dell'IFRS 17 e indicazione dell'origine di tali rischi</t>
  </si>
  <si>
    <t>La descrizione delle eventuali variazioni nelle esposizioni ai rischi derivanti dai contratti rientranti nell'ambito di applicazione dell'IFRS 17 con indicazione dell'origine di tali rischi.</t>
  </si>
  <si>
    <t>ifrs-full:DescriptionOfChangesInExposuresToRisksThatAriseFromContractsWithinScopeOfIFRS17AndHowTheyArise</t>
  </si>
  <si>
    <t>Attività consistenti nel diritto di utilizzo, attività rivalutate, al costo</t>
  </si>
  <si>
    <t>L'ammontare delle attività consistenti nel diritto di utilizzo che sarebbe stato rilevato se le attività rivalutate fossero state valutate secondo il modello del costo. [Rif: Attività consistenti nel diritto di utilizzo]</t>
  </si>
  <si>
    <t>ifrs-full:RightofuseAssetsRevaluedAssetsAtCost</t>
  </si>
  <si>
    <t>Clausole di garanzia o pegno nei confronti dell'entità, operazioni con le parti correlate</t>
  </si>
  <si>
    <t>L'ammontare delle garanzie o dei pegni forniti nei confronti dell'entità in operazioni con le parti correlate. [Rif: Garanzie personali [member]; Totale per tutte le parti correlate [member]]</t>
  </si>
  <si>
    <t>ifrs-full:ProvisionOfGuaranteesOrCollateralToEntityRelatedPartyTransactions</t>
  </si>
  <si>
    <t>Ipotesi attuariale dei tassi di mortalità</t>
  </si>
  <si>
    <t>Il tasso di mortalità utilizzato come ipotesi attuariale rilevante per determinare il valore attuale di un'obbligazione per benefici definiti. [Rif: Obbligazione per benefici definiti, al valore attuale; Ipotesi attuariali [domain]]</t>
  </si>
  <si>
    <t>ifrs-full:ActuarialAssumptionOfMortalityRates</t>
  </si>
  <si>
    <t>Descrizione delle attività, passività, interessenze o elementi di corrispettivo la cui contabilizzazione iniziale è incompleta</t>
  </si>
  <si>
    <t>La descrizione delle attività, passività, interessenze o elementi di corrispettivo la cui contabilizzazione iniziale per un'aggregazione aziendale è incompleta. [Rif: Totale per tutte le aggregazioni aziendali [member]]</t>
  </si>
  <si>
    <t>ifrs-full:DescriptionOfAmountsOfAssetsLiabilitiesEquityInterestsOrItemsOfConsiderationForWhichInitialAccountingIsIncomplete</t>
  </si>
  <si>
    <t>Spiegazione che indichi se eventuali corrispettivi provenienti da contratti con i clienti non sono inclusi nelle informazioni integrative relative al prezzo dell'operazione assegnato alle rimanenti obbligazioni di fare</t>
  </si>
  <si>
    <t>Una spiegazione che indichi se eventuali corrispettivi provenienti da contratti con i clienti non sono inclusi nelle informazioni integrative relative al prezzo dell'operazione assegnato alle rimanenti obbligazioni di fare. [Rif: Prezzo dell'operazione assegnato alle rimanenti obbligazioni di fare]</t>
  </si>
  <si>
    <t>ifrs-full:ExplanationOfWhetherAnyConsiderationFromContractsWithCustomersIsNotIncludedInDisclosureOfTransactionPriceAllocatedToRemainingPerformanceObligations</t>
  </si>
  <si>
    <t>Attività finanziarie non correnti al fair value (valore equo) rilevato nell'utile (perdita) d'esercizio, obbligatoriamente valutate al fair value (valore equo)</t>
  </si>
  <si>
    <t>L'ammontare delle attività finanziarie non correnti obbligatoriamente valutate al fair value (valore equo) rilevato nell'utile (perdita) d'esercizio, in conformità all'IFRS 9. [Rif: Attività finanziarie al fair value (valore equo) rilevato nell'utile (perdita) d'esercizio, obbligatoriamente valutate al fair value (valore equo)]</t>
  </si>
  <si>
    <t>ifrs-full:NoncurrentFinancialAssetsAtFairValueThroughProfitOrLossMandatorilyMeasuredAtFairValue</t>
  </si>
  <si>
    <t>Descrizione del principio contabile per i crediti commerciali e altri crediti [text block]</t>
  </si>
  <si>
    <t>la descrizione delle informazioni rilevanti sui principi contabili dell'entità per i crediti commerciali e altri crediti. [Rif: Crediti commerciali e altri crediti]</t>
  </si>
  <si>
    <t>ifrs-full:DescriptionOfAccountingPolicyForTradeAndOtherReceivablesExplanatory</t>
  </si>
  <si>
    <t>Diminuzione (aumento) della passività (attività) netta per benefici definiti derivante dai pagamenti previsti dal piano</t>
  </si>
  <si>
    <t>La diminuzione (aumento) della passività (attività) netta per benefici definiti derivante dai pagamenti previsti dal piano. [Rif: Passività (attività) netta per benefici definiti]</t>
  </si>
  <si>
    <t>ifrs-full:PaymentsFromPlanNetDefinedBenefitLiabilityAsset</t>
  </si>
  <si>
    <t>Informazioni integrative sulle passività finanziarie che fanno parte di accordi di finanziamento [text block]</t>
  </si>
  <si>
    <t>Le informazioni integrative sui valori contabili delle passività finanziarie che fanno parte di un accordo di finanziamento per le forniture e le voci associate a tali valori contabili presentate nel prospetto della situazione patrimoniale-finanziaria dell'entità.</t>
  </si>
  <si>
    <t>ifrs-full:DisclosureOfFinancialLiabilitiesThatArePartOfSupplierFinanceArrangementsExplanatory</t>
  </si>
  <si>
    <t>Riclassificazione con spostamento dalle attività finanziarie al fair value (valore equo) rilevato nell'utile (perdita) d'esercizio</t>
  </si>
  <si>
    <t>L'ammontare delle attività finanziarie riclassificate spostandole dalla categoria "Al fair value (valore equo) rilevato nell'utile (perdita) d'esercizio". [Rif: Attività finanziarie al fair value (valore equo) rilevato nell'utile (perdita) d'esercizio]</t>
  </si>
  <si>
    <t>ifrs-full:ReclassificationOutOfFinancialAssetsAtFairValueThroughProfitOrLoss</t>
  </si>
  <si>
    <t>Costi di esplorazione e valutazione delle risorse minerarie</t>
  </si>
  <si>
    <t>L'ammontare dei costi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</si>
  <si>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ifrs-full:ExpenseArisingFromExplorationForAndEvaluationOfMineralResources</t>
  </si>
  <si>
    <t>Attività finanziarie derivate non correnti</t>
  </si>
  <si>
    <t>L'ammontare delle attività finanziarie derivate non correnti. [Rif: Attività finanziarie derivate]</t>
  </si>
  <si>
    <t>ifrs-full:NoncurrentDerivativeFinancialAssets</t>
  </si>
  <si>
    <t>Importo a cui il valore assegnato agli assunti di base deve rettificarsi affinché il valore recuperabile dell'unità sia uguale al valore contabile</t>
  </si>
  <si>
    <t>L'importo a cui il valore assegnato agli assunti di base deve rettificarsi affinché il valore recuperabile dell'unità sia pari al valore contabile. [Rif: Valore contabile [member]]</t>
  </si>
  <si>
    <t>ifrs-full:AmountByWhichValueAssignedToKeyAssumptionMustChangeInOrderForUnitsRecoverableAmountToBeEqualToCarryingAmount</t>
  </si>
  <si>
    <t>Contratti assicurativi che sono attività</t>
  </si>
  <si>
    <t>L'ammontare dei contratti assicurativi che sono attività. [Rif: Attività; Contratti assicurativi [domain]]</t>
  </si>
  <si>
    <t>ifrs-full:InsuranceContractsThatAreAssets</t>
  </si>
  <si>
    <t>Spiegazione che indichi se l'inadempienza sia stata sanata o se le condizioni dei finanziamenti passivi siano state rinegoziate prima della data in cui il bilancio è stato autorizzato per la pubblicazione</t>
  </si>
  <si>
    <t>Una spiegazione che indichi se un'inadempienza sui finanziamenti passivi sia stata sanata o se le condizioni dei finanziamenti passivi siano state rinegoziate prima della data in cui il bilancio è stato autorizzato per la pubblicazione.</t>
  </si>
  <si>
    <t>ifrs-full:DisclosureWhetherLoansPayableInDefaultRemediedOrTermsOfLoansPayableRenegotiatedBeforeAuthorisationForIssueOfFinancialStatements</t>
  </si>
  <si>
    <t>Informazioni integrative sui giudizi significativi formulati ai fini dell'applicazione dell'IFRS 17 e i relativi cambiamenti [text block]</t>
  </si>
  <si>
    <t>Le informazioni integrative sui giudizi significativi formulati ai fini dell'applicazione dell'IFRS 17 e i relativi cambiamenti. In particolare, l'entità deve presentare gli input, le ipotesi e le tecniche di stima utilizzati.</t>
  </si>
  <si>
    <t>ifrs-full:DisclosureOfSignificantJudgementsAndChangesInJudgementsMadeInApplyingIFRS17Explanatory</t>
  </si>
  <si>
    <t>Emolumenti corrisposti al revisore contabile per i servizi fiscali</t>
  </si>
  <si>
    <t>L'ammontare delle commissioni pagate o dovute ai revisori contabili dell'entità per i servizi fiscali.</t>
  </si>
  <si>
    <t>ifrs-full:AuditorsRemunerationForTaxServices</t>
  </si>
  <si>
    <t>Riclassificazione con spostamento dagli investimenti posseduti sino a scadenza</t>
  </si>
  <si>
    <t>L'ammontare delle attività finanziarie riclassificate spostandole dalla categoria "Investimenti posseduti sino a scadenza". [Rif: Investimenti posseduti sino a scadenza; Attività finanziarie]</t>
  </si>
  <si>
    <t>ifrs-full:ReclassificationOutOfHeldtomaturityInvestments</t>
  </si>
  <si>
    <t>Estinzione di passività da una parte correlata per conto dell'entità, operazioni con parti correlate</t>
  </si>
  <si>
    <t>L'ammontare delle passività estinte da una parte correlata per conto dell'entità in operazioni con parti correlate. [Rif: Totale per tutte le parti correlate [member]]</t>
  </si>
  <si>
    <t>ifrs-full:SettlementOfLiabilitiesOnBehalfOfEntityByRelatedPartyRelatedPartyTransactions</t>
  </si>
  <si>
    <t>Depositi dei clienti al fair value (valore equo) rilevato nell'utile (perdita) d'esercizio che rientrano nella definizione di posseduti per negoziazione</t>
  </si>
  <si>
    <t>L'ammontare delle passività rappresentate da depositi dei clienti possedute dall'entità al fair value (valore equo) rilevato nell'utile (perdita) d'esercizio che rientrano nella definizione di possedute per negoziazione. [Rif: Passività finanziarie al fair value (valore equo) rilevato nell'utile (perdita) d'esercizio che rientrano nella definizione di possedute per negoziazione]</t>
  </si>
  <si>
    <t>ifrs-full:DepositsFromCustomersAtFairValueThroughProfitOrLossThatMeetDefinitionOfHeldForTrading</t>
  </si>
  <si>
    <t>Aumento per elementi assunti in una aggregazione aziendale, saldi a credito dei regulatory deferral account</t>
  </si>
  <si>
    <t>L'aumento dei saldi a credito dei regulatory deferral account dovuto a elementi assunti in una aggregazione aziendale. [Rif: Totale per tutte le aggregazioni aziendali [member]; Saldi a credito dei regulatory deferral account]</t>
  </si>
  <si>
    <t>ifrs-full:IncreaseThroughItemsAssumedInBusinessCombinationRegulatoryDeferralAccountCreditBalances</t>
  </si>
  <si>
    <t>Descrizione della natura delle rettifiche di competenza del periodo di valutazione rilevate per particolari attività, passività, partecipazioni di minoranza o elementi di corrispettivo</t>
  </si>
  <si>
    <t>La descrizione della natura delle rettifiche di competenza del periodo di valutazione rilevate per particolari attività, passività, partecipazioni di minoranza o elementi di corrispettivo per cui la contabilizzazione iniziale di un'aggregazione aziendale è incompleta. [Rif: Partecipazioni di minoranza; Rettifiche di competenza del periodo di valutazione rilevate per particolari attività, passività, partecipazioni di minoranza o elementi di corrispettivo; Totale per tutte le aggregazioni aziendali [member]]</t>
  </si>
  <si>
    <t>ifrs-full:DescriptionOfNatureAndAmountOfAnyMeasurementPeriodAdjustmentsRecognisedForParticularAssetsLiabilitiesNoncontrollingInterestsOrItemsOfConsideration</t>
  </si>
  <si>
    <t>Partecipazioni non correnti diverse dalle partecipazioni contabilizzate con il metodo del patrimonio netto</t>
  </si>
  <si>
    <t>L'ammontare delle partecipazioni non correnti diverse dalle partecipazioni contabilizzate con il metodo del patrimonio netto. [Rif: Partecipazioni contabilizzate con il metodo del patrimonio netto; Attività non correnti; Partecipazioni diverse dalle partecipazioni contabilizzate con il metodo del patrimonio netto]</t>
  </si>
  <si>
    <t>ifrs-full:NoncurrentInvestmentsOtherThanInvestmentsAccountedForUsingEquityMethod</t>
  </si>
  <si>
    <t>Diminuzione della valutazione del fair value (valore equo) dovuta al cambiamento di vari input non osservabili apportato per riflettere assunzioni alternative ragionevolmente possibili, rilevata nelle altre componenti di conto economico complessivo, al netto delle imposte, passività</t>
  </si>
  <si>
    <t>L'ammontare della diminuzione della valutazione del fair value (valore equo) delle passività, rilevata nelle altre componenti di conto economico complessivo, al netto delle imposte, dovuta al cambiamento di vari input non osservabili apportato per riflettere assunzioni alternative ragionevolmente possibili. [Rif: Proventi (oneri) fiscali]</t>
  </si>
  <si>
    <t>ifrs-full:DecreaseInFairValueMeasurementDueToChangeInMultipleUnobservableInputsToReflectReasonablyPossibleAlternativeAssumptionsRecognisedInOtherComprehensiveIncomeAfterTaxLiabilities</t>
  </si>
  <si>
    <t>Strumenti di debito emessi al fair value (valore equo) rilevato nell'utile (perdita) d'esercizio, designati al momento della rilevazione iniziale o successivamente</t>
  </si>
  <si>
    <t>L'ammontare degli strumenti emessi dall'entità che rappresentano debito al fair value (valore equo) rilevato nell'utile (perdita) d'esercizio, che sono stati designati come tali al momento della rilevazione iniziale o successivamente. [Rif: Passività finanziarie al fair value (valore equo) rilevato nell'utile (perdita) d'esercizio, designate al momento della rilevazione iniziale o successivamente]</t>
  </si>
  <si>
    <t>ifrs-full:DebtInstrumentsIssuedAtFairValueThroughProfitOrLossDesignatedUponInitialRecognitionOrSubsequently</t>
  </si>
  <si>
    <t>Interessi pagati, classificati come attività operativa</t>
  </si>
  <si>
    <t>Il flusso finanziario in uscita per interessi pagati, classificati come attività operativa.</t>
  </si>
  <si>
    <t>ifrs-full:InterestPaidClassifiedAsOperatingActivities</t>
  </si>
  <si>
    <t>Descrizione del principio contabile per i costi di acquisizione differiti derivanti dai contratti assicurativi [text block]</t>
  </si>
  <si>
    <t>la descrizione delle informazioni rilevanti sui principi contabili dell'entità per i costi di acquisizione differiti derivanti dai contratti assicurativi.</t>
  </si>
  <si>
    <t>ifrs-full:DescriptionOfAccountingPolicyForDeferredAcquisitionCostsArisingFromInsuranceContractsExplanatory</t>
  </si>
  <si>
    <t>Passività subordinate senza data</t>
  </si>
  <si>
    <t>L'ammontare delle passività subordinate per le quali non è indicata una data di rimborso. [Rif: Passività subordinate]</t>
  </si>
  <si>
    <t>ifrs-full:UndatedSubordinatedLiabilities</t>
  </si>
  <si>
    <t>Titoli di debito strutturati, percentuale che contribuisce al fair value (valore equo) delle attività a servizio del piano</t>
  </si>
  <si>
    <t>La percentuale del fair value (valore equo) delle attività a servizio del piano a benefici definiti costituito dal debito che è stato strutturato per raggiungere un determinato obiettivo di investimento. [Rif: Attività a servizio del piano, al fair value (valore equo); Piani a benefici definiti [domain]] [Cfr.: Titoli di debito strutturati, importo che contribuisce al fair value (valore equo) delle attività a servizio del piano]</t>
  </si>
  <si>
    <t>ifrs-full:StructuredDebtPercentageContributedToFairValueOfPlanAssets</t>
  </si>
  <si>
    <t>Descrizione dei rinvii alle informazioni integrative presentate al di fuori del bilancio intermedio.</t>
  </si>
  <si>
    <t>La descrizione dei rinvii alle informazioni integrative presentate al di fuori del bilancio intermedio.</t>
  </si>
  <si>
    <t>ifrs-full:DescriptionOfCrossreferenceToDisclosuresPresentedOutsideInterimFinancialStatements</t>
  </si>
  <si>
    <t>Stima dei pagamenti di benefici attesi dal piano a benefici definiti</t>
  </si>
  <si>
    <t>La stima degli importi dei pagamenti attesi in futuro dal piano a benefici definiti. [Rif: Piani a benefici definiti [domain]; Scadenza [axis]]</t>
  </si>
  <si>
    <t>ifrs-full:EstimateOfBenefitPaymentsExpectedToBePaidFromDefinedBenefitPlan</t>
  </si>
  <si>
    <t>Imposte sul reddito relative ai ricavi (costi) finanziari di assicurazione derivanti da contratti assicurativi emessi inclusi nelle altre componenti di conto economico complessivo che saranno riclassificati nell'utile (perdita) d'esercizio</t>
  </si>
  <si>
    <t>L'ammontare delle imposte sul reddito relative agli importi rilevati nelle altre componenti di conto economico complessivo in relazione ai proventi (costi) finanziari di assicurazione derivanti da contratti assicurativi emessi che saranno riclassificati successivamente nell'utile (perdita) d'esercizio. [Rif: Ricavi (costi) finanziari di assicurazione; Contratti assicurativi emessi [member]]</t>
  </si>
  <si>
    <t>ifrs-full:IncomeTaxRelatingToInsuranceFinanceIncomeExpensesFromInsuranceContractsIssuedOfOtherComprehensiveIncomeThatWillBeReclassifiedToProfitOrLoss</t>
  </si>
  <si>
    <t>Diminuzione (aumento) di una passività (attività) netta per benefici definiti risultante da utili (perdite) al momento dell'estinzione</t>
  </si>
  <si>
    <t>La diminuzione (aumento) di una passività (attività) netta per benefici definiti al momento dell'estinzione. L'estinzione è un'operazione che elimina tutte le ulteriori obbligazioni legali o implicite relative a tutti i benefici previsti da un piano a benefici definiti, o ad una parte di essi, che è diversa da un pagamento di benefici a dipendenti, o per conto di essi, riportato nelle condizioni del piano e incluso nelle ipotesi attuariali. [Rif: Passività (attività) netta per benefici definiti; Piani a benefici definiti [domain]; Ipotesi attuariali [domain]]</t>
  </si>
  <si>
    <t>ifrs-full:GainsLossesArisingFromSettlementsNetDefinedBenefitLiabilityAsset</t>
  </si>
  <si>
    <t>Costo relativo alle prestazioni di lavoro passate, piani a benefici definiti</t>
  </si>
  <si>
    <t>L'importo dei costi (ricavi) derivanti dai costi relativi alle prestazioni di lavoro passate. Il costo relativo alle prestazioni di lavoro passate è la variazione del valore attuale dell'obbligazione per benefici definiti relativa all'attività lavorativa svolta dal dipendente negli esercizi precedenti, derivante da una modifica del piano (l'introduzione o il ritiro di un piano a benefici definiti o sue modifiche) o da una sua riduzione (una riduzione significativa apportata dall'entità nel numero di dipendenti compresi nel piano). [Rif: Costi per benefici successivi alla fine del rapporto di lavoro rilevati nell'utile o perdita, piani a benefici definiti; Piani a benefici definiti [domain]] [Cfr.: Aumento (diminuzione) della passività (attività) netta per benefici definiti risultante dal costo relativo alle prestazioni di lavoro passate]</t>
  </si>
  <si>
    <t>ifrs-full:PastServiceCostDefinedBenefitPlans</t>
  </si>
  <si>
    <t>Imposte sul reddito versate (rimborsate)</t>
  </si>
  <si>
    <t>I flussi finanziari generati dalle imposte sul reddito versate o rimborsate.</t>
  </si>
  <si>
    <t>ifrs-full:IncomeTaxesPaidRefund</t>
  </si>
  <si>
    <t>Quota parte dei diritti di voto detenuta in una controllata</t>
  </si>
  <si>
    <t>La quota parte dei diritti di voto detenuta dall'entità in una società controllata. [Rif: Totale per tutte le società controllate [member]]</t>
  </si>
  <si>
    <t>ifrs-full:ProportionOfVotingPowerHeldInSubsidiary</t>
  </si>
  <si>
    <t>Ricavi (costi) provenienti da commissioni derivanti da attività finanziarie o passività finanziarie non valutate al fair value (valore equo) rilevato nell'utile (perdita) d'esercizio</t>
  </si>
  <si>
    <t>L'ammontare dei ricavi o dei costi provenienti da commissioni (diverso dagli importi compresi nel calcolo del tasso di interesse effettivo) derivanti da attività finanziarie o da passività finanziarie che non sono valutate al fair value (valore equo) rilevato nell'utile (perdita) d'esercizio. [Rif: Al fair value (valore equo) [member]; Passività finanziarie]</t>
  </si>
  <si>
    <t>ifrs-full:FeeIncomeExpenseArisingFromFinancialAssetsOrFinancialLiabilitiesNotAtFairValueThroughProfitOrLoss</t>
  </si>
  <si>
    <t>Descrizione dei processi di valutazione utilizzati nella valutazione del fair value (valore equo), passività</t>
  </si>
  <si>
    <t>La descrizione dei processi di valutazione utilizzati dall'entità per la misurazione del fair value (valore equo) delle passività (incluso, per esempio, come l'entità definisce i propri criteri e le procedure di valutazione e come analizza i cambiamenti intervenuti nelle valutazioni del fair value tra i vari esercizi).</t>
  </si>
  <si>
    <t>ifrs-full:DescriptionOfValuationProcessesUsedInFairValueMeasurementLiabilities</t>
  </si>
  <si>
    <t>Descrizione della tempistica prevista per gli esborsi, altri accantonamenti</t>
  </si>
  <si>
    <t>La descrizione della tempistica prevista per gli esborsi di benefici economici relativi ad altri accantonamenti. [Rif: Altri accantonamenti]</t>
  </si>
  <si>
    <t>ifrs-full:DescriptionOfExpectedTimingOfOutflowsOtherProvisions</t>
  </si>
  <si>
    <t>Comunicazione di informazioni sufficienti per consentire la riconciliazione delle classi determinate per la valutazione del fair value (valore equo) con le voci esposte nel prospetto della situazione patrimoniale-finanziaria (passività) [text block]</t>
  </si>
  <si>
    <t>La comunicazione di informazioni sufficienti per consentire la riconciliazione delle classi di passività determinate per la valutazione del fair value (valore equo) con le voci esposte nel prospetto della situazione patrimoniale-finanziaria.</t>
  </si>
  <si>
    <t>ifrs-full:DisclosureOfInformationSufficientToPermitReconciliationOfClassesDeterminedForFairValueMeasurementToLineItemsInStatementOfFinancialPositionLiabilitiesExplanatory</t>
  </si>
  <si>
    <t>Spiegazione delle rettifiche che sarebbero necessarie per ottenere una presentazione attendibile</t>
  </si>
  <si>
    <t>La spiegazione delle rettifiche alle voci del bilancio che la direzione aziendale ha concluso sarebbero necessarie per ottenere una presentazione attendibile, nelle circostanze in cui la direzione aziendale conclude che la conformità con una disposizione di un IFRS sarebbe così fuorviante da essere in conflitto con le finalità del bilancio esposte nel Quadro sistematico, e tuttavia il quadro sistematico di regolamentazione applicabile nella fattispecie non consente la deroga dalla disposizione.</t>
  </si>
  <si>
    <t>ifrs-full:ExplanationOfAdjustmentsThatWouldBeNecessaryToAchieveFairPresentation</t>
  </si>
  <si>
    <t>Descrizione del principio contabile per i costi di acquisizione dei clienti [text block]</t>
  </si>
  <si>
    <t>la descrizione delle informazioni rilevanti sui principi contabili dell'entità per i costi connessi all'acquisizione dei clienti.</t>
  </si>
  <si>
    <t>ifrs-full:DescriptionOfAccountingPolicyForCustomerAcquisitionCostsExplanatory</t>
  </si>
  <si>
    <t>Descrizione degli esercizi durante i quali si prevede che si verificheranno i flussi finanziari</t>
  </si>
  <si>
    <t>La descrizione degli esercizi durante i quali si prevede che si verificheranno le coperture dei flussi finanziari. [Rif: Coperture dei flussi finanziari [member]]</t>
  </si>
  <si>
    <t>ifrs-full:DescriptionOfPeriodsWhenCashFlowsExpectedToOccur</t>
  </si>
  <si>
    <t>Fair value (valore equo) di immobili, impianti e macchinari notevolmente differente dal valore contabile</t>
  </si>
  <si>
    <t>Il fair value (valore equo) di immobili, impianti e macchinari quando esso è notevolmente differente dal valore contabile. [Rif: Valore contabile [member]; Immobili, impianti e macchinari]</t>
  </si>
  <si>
    <t>ifrs-full:FairValueOfPropertyPlantAndEquipmentMateriallyDifferentFromCarryingAmount</t>
  </si>
  <si>
    <t>Aumento (diminuzione) delle attività (passività) rappresentate da un corrispettivo potenziale</t>
  </si>
  <si>
    <t>L'aumento (la diminuzione) di un'attività (una passività) rappresentata da un corrispettivo potenziale in relazione a un'aggregazione aziendale.</t>
  </si>
  <si>
    <t>ifrs-full:IncreaseDecreaseInContingentConsiderationAssetLiability</t>
  </si>
  <si>
    <t>Aumento della valutazione del fair value (valore equo) dovuto al cambiamento di vari input non osservabili apportato per riflettere assunzioni alternative ragionevolmente possibili, rilevato nelle altre componenti di conto economico complessivo, al lordo delle imposte, attività</t>
  </si>
  <si>
    <t>L'ammontare dell'aumento della valutazione del fair value (valore equo) delle attività, rilevato nelle altre componenti di conto economico complessivo, al lordo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</si>
  <si>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ifrs-full:IncreaseInFairValueMeasurementDueToChangeInMultipleUnobservableInputsToReflectReasonablyPossibleAlternativeAssumptionsRecognisedInOtherComprehensiveIncomeBeforeTaxAssets</t>
  </si>
  <si>
    <t>Comunicazione di informazioni sul bilancio separato [text block]</t>
  </si>
  <si>
    <t>La comunicazione di informazioni sul bilancio separato.</t>
  </si>
  <si>
    <t>ifrs-full:DisclosureOfConsolidatedAndSeparateFinancialStatementsExplanatory</t>
  </si>
  <si>
    <t>Spiegazione del fatto che gli strumenti finanziari il cui fair value (valore equo) precedentemente non poteva essere valutato attendibilmente sono eliminati dal bilancio</t>
  </si>
  <si>
    <t>La spiegazione del fatto che gli strumenti finanziari il cui fair value (valore equo) precedentemente non poteva essere valutato attendibilmente sono eliminati dal bilancio. [Rif: Classi di strumenti finanziari [domain]]</t>
  </si>
  <si>
    <t>ifrs-full:ExplanationOfFactThatFinancialInstrumentsWhoseFairValuePreviouslyCouldNotBeReliablyMeasuredAreDerecognised</t>
  </si>
  <si>
    <t>Descrizione delle voci nell'utile (perdita) d'esercizio in cui sono rilevati gli utili (le perdite) attribuibili al cambiamento intervenuto negli utili o nelle perdite non realizzati per le attività possedute alla data di chiusura dell'esercizio, valutazione del fair value (valore equo)</t>
  </si>
  <si>
    <t>La descrizione della voce (o delle voci) nell'utile (perdita) in cui sono indicati gli utili (le perdite) per l'esercizio rilevati(e) nell'utile (perdita) d'esercizio per le attività valutate al fair value (valore equo), attribuibili al cambiamento intervenuto negli utili o nelle perdite non realizzati relativamente alle attività possedute alla data di chiusura dell'esercizio. [Rif: Al fair value (valore equo) [member]]</t>
  </si>
  <si>
    <t>ifrs-full:DescriptionOfLineItemsInProfitOrLossWhereGainsLossesAttributableToChangeInUnrealisedGainsOrLossesForAssetsHeldAtEndOfPeriodAreRecognisedFairValueMeasurement</t>
  </si>
  <si>
    <t>Obbligazione per benefici definiti, al valore attuale</t>
  </si>
  <si>
    <t>Il valore attuale, senza deduzione di alcuna attività a servizio del piano, dei pagamenti futuri attesi necessari per onorare l'obbligazione derivante dall'attività lavorativa dei dipendenti nell'esercizio corrente e in quelli precedenti. [Rif: Attività a servizio del piano, al fair value (valore equo)]</t>
  </si>
  <si>
    <t>ifrs-full:DefinedBenefitObligationAtPresentValue</t>
  </si>
  <si>
    <t>Altri debiti</t>
  </si>
  <si>
    <t>Gli importi dovuti che l'entità non presenta separatamente nello stesso prospetto o nota.</t>
  </si>
  <si>
    <t>ifrs-full:OtherPayables</t>
  </si>
  <si>
    <t>Incassi derivanti dall'esercizio di warrant</t>
  </si>
  <si>
    <t>I flussi finanziari in entrata derivanti dall'esercizio di warrant staccabili per l'acquisto di azioni.</t>
  </si>
  <si>
    <t>ifrs-full:ProceedsFromExerciseOfWarrants</t>
  </si>
  <si>
    <t>Debiti su imposta sul valore aggiunto correnti</t>
  </si>
  <si>
    <t>L'ammontare dei debiti su imposta sul valore aggiunto correnti. [Rif: Debiti su imposta sul valore aggiunto]</t>
  </si>
  <si>
    <t>ifrs-full:CurrentValueAddedTaxPayables</t>
  </si>
  <si>
    <t>Spiegazione del fatto che il bilancio e i dati corrispondenti degli esercizi precedenti sono stati rideterminati per tener conto delle variazioni del potere generale di acquisto della valuta funzionale</t>
  </si>
  <si>
    <t>La spiegazione del fatto che il bilancio e i dati corrispondenti degli esercizi precedenti sono stati rideterminati per tener conto delle variazioni del potere generale di acquisto della valuta funzionale e, di conseguenza, essi sono esposti nell'unità di misura corrente alla data di chiusura dell'esercizio nella rendicontazione in economie iperinflazionate.</t>
  </si>
  <si>
    <t>ifrs-full:ExplanationOfFactThatFinancialStatementsAndCorrespondingFiguresForPreviousPeriodsHaveBeenRestatedForChangesInGeneralPurchasingPowerOfFunctionalCurrency</t>
  </si>
  <si>
    <t>Prezzo medio dello strumento di copertura</t>
  </si>
  <si>
    <t>Il prezzo medio di uno strumento di copertura. [Rif: Strumenti di copertura [domain]]</t>
  </si>
  <si>
    <t>ifrs-full:AveragePriceOfHedgingInstrument</t>
  </si>
  <si>
    <t>Ammontare per il quale il saldo attivo dei regulatory deferral account è stato ridotto perché non più interamente recuperabile</t>
  </si>
  <si>
    <t>L'ammontare per il quale il saldo attivo dei regulatory deferral account è stato ridotto perché non più interamente recuperabile. [Rif: Saldi a credito dei regulatory deferral account]</t>
  </si>
  <si>
    <t>ifrs-full:AmountByWhichRegulatoryDeferralAccountCreditBalanceHasBeenReducedBecauseItIsNoLongerFullyReversible</t>
  </si>
  <si>
    <t>Accantonamenti correnti per garanzie</t>
  </si>
  <si>
    <t>L'ammontare degli accantonamenti correnti per garanzie. [Rif: Accantonamenti per garanzie]</t>
  </si>
  <si>
    <t>ifrs-full:ShorttermWarrantyProvision</t>
  </si>
  <si>
    <t>Attività originarie prima del trasferimento</t>
  </si>
  <si>
    <t>L'ammontare delle attività originarie prima del trasferimento per le attività trasferite che l'entità continua a rilevare nella misura del proprio coinvolgimento residuo.</t>
  </si>
  <si>
    <t>ifrs-full:OriginalAssetsBeforeTransfer</t>
  </si>
  <si>
    <t>Aumento (diminuzione) a seguito di voci aggiuntive necessarie per comprendere la variazione, passività (attività) per contratti assicurativi</t>
  </si>
  <si>
    <t>L'aumento (la diminuzione) della passività (attività) per contratti assicurativi risultante da voci aggiuntive che potrebbero essere necessarie per comprendere la variazione del valore contabile netto dei contratti assicurativi. [Rif: Passività (attività) per contratti assicurativi]</t>
  </si>
  <si>
    <t>ifrs-full:IncreaseDecreaseThroughAdditionalItemsNecessaryToUnderstandChangeInsuranceContractsLiabilityAsset</t>
  </si>
  <si>
    <t>Descrizione delle voci nell'utile (perdita) d'esercizio in cui sono rilevati gli utili (le perdite) attribuibili al cambiamento intervenuto negli utili o nelle perdite non realizzati per gli strumenti rappresentativi di capitale dell'entità posseduti alla data di chiusura dell'esercizio, valutazione del fair value (valore equo)</t>
  </si>
  <si>
    <t>La descrizione della voce (o delle voci) nell'utile (perdita) in cui sono indicati gli utili (le perdite) per l'esercizio rilevati(e) nell'utile (perdita) d'esercizio per gli strumenti rappresentativi di capitale dell'entità valutati al fair value (valore equo), attribuibili al cambiamento intervenuto negli utili o nelle perdite non realizzati relativamente agli strumenti rappresentativi di capitale posseduti alla data di chiusura dell'esercizio. [Rif: Al fair value (valore equo) [member]; Classi degli strumenti rappresentativi di capitale dell'entità [domain]]</t>
  </si>
  <si>
    <t>ifrs-full:DescriptionOfLineItemsInProfitOrLossWhereGainsLossesAttributableToChangeInUnrealisedGainsOrLossesForEntitysOwnEquityInstrumentsHeldAtEndOfPeriodAreRecognisedFairValueMeasurement</t>
  </si>
  <si>
    <t>Immobili, impianti e macchinari, temporaneamente inattivi</t>
  </si>
  <si>
    <t>L'ammontare di immobili, impianti e macchinari temporaneamente inattivi. [Rif: Immobili, impianti e macchinari]</t>
  </si>
  <si>
    <t>ifrs-full:PropertyPlantAndEquipmentTemporarilyIdle</t>
  </si>
  <si>
    <t>Prestiti e anticipazioni</t>
  </si>
  <si>
    <t>L'ammontare dei prestiti e delle anticipazioni concessi dall'entità.</t>
  </si>
  <si>
    <t>ifrs-full:LoansAndAdvances</t>
  </si>
  <si>
    <t>Informazioni integrative sull'intervallo dei valori dei prezzi d'esercizio delle opzioni su azioni in circolazione [text block]</t>
  </si>
  <si>
    <t>Le informazioni integrative sull'intervallo dei valori dei prezzi d'esercizio delle opzioni su azioni in circolazione.</t>
  </si>
  <si>
    <t>ifrs-full:DisclosureOfRangeOfExercisePricesOfOutstandingShareOptionsExplanatory</t>
  </si>
  <si>
    <t>Descrizione che indichi se l'entità effettua una rettifica per il valore temporale del denaro e per l'effetto del rischio finanziario quando applica il metodo dell'allocazione dei premi</t>
  </si>
  <si>
    <t>La descrizione che indichi se l'entità che applica il metodo dell'allocazione dei premi effettua una rettifica per il valore temporale del denaro e per l'effetto del rischio finanziario in applicazione del paragrafo 56 e del paragrafo 57, lettera b), dell'IFRS 17. Il metodo dell'allocazione dei premi, descritto nei paragrafi 53-59 dell'IFRS 17, è un metodo che permette di semplificare la valutazione della passività per copertura restante di un gruppo di contratti assicurativi.</t>
  </si>
  <si>
    <t>ifrs-full:DescriptionOfWhetherEntityMakesAdjustmentForTimeValueOfMoneyAndEffectOfFinancialRiskWhenUsingPremiumAllocationApproach</t>
  </si>
  <si>
    <t>Parte non corrente delle obbligazioni emesse non correnti</t>
  </si>
  <si>
    <t>La parte non corrente delle obbligazioni emesse non correnti. [Rif: Obbligazioni emesse]</t>
  </si>
  <si>
    <t>ifrs-full:NoncurrentPortionOfNoncurrentBondsIssued</t>
  </si>
  <si>
    <t>Rettifiche per la diminuzione (aumento) dei crediti verso clienti</t>
  </si>
  <si>
    <t>Le rettifiche per la diminuzione (aumento) dei crediti verso clienti per riconciliare l'utile o la perdita ai flussi finanziari netti derivanti dalle (utilizzati nelle) attività operative. [Rif: Utile (perdita)]</t>
  </si>
  <si>
    <t>ifrs-full:AdjustmentsForDecreaseIncreaseInTradeAccountReceivable</t>
  </si>
  <si>
    <t>Utili (perdite) derivanti dall'inefficacia delle coperture degli investimenti netti nelle gestioni estere rilevate nell'utile (perdita) d'esercizio</t>
  </si>
  <si>
    <t>Gli utili (le perdite) dovuti(e) alla parte inefficace delle coperture degli investimenti netti nelle gestioni estere rilevate nell'utile (perdita) d'esercizio. [Rif: Coperture dell'investimento netto nelle gestioni estere [member]]</t>
  </si>
  <si>
    <t>ifrs-full:GainsLossesOnIneffectivenessOfHedgesOfNetInvestmentsInForeignOperations</t>
  </si>
  <si>
    <t>Quota delle altre componenti di conto economico complessivo di società collegate e joint venture contabilizzate con il metodo del patrimonio netto che non sarà riclassificata nell'utile (perdita) d'esercizio, al netto delle imposte</t>
  </si>
  <si>
    <t>La quota delle altre componenti di conto economico complessivo di società collegate e joint venture contabilizzate con il metodo del patrimonio netto che non sarà riclassificata nell'utile (perdita) d'esercizio, al netto delle imposte.</t>
  </si>
  <si>
    <t>ifrs-full:ShareOfOtherComprehensiveIncomeOfAssociatesAndJointVenturesAccountedForUsingEquityMethodThatWillNotBeReclassifiedToProfitOrLossNetOfTax</t>
  </si>
  <si>
    <t>Aumento (diminuzione) a seguito della perdita del controllo di controllate, passività (attività) fiscali differite</t>
  </si>
  <si>
    <t>La diminuzione delle passività (attività) fiscali differite derivante dalla perdita del controllo di una controllata. [Rif: Passività (attività) fiscali differite]</t>
  </si>
  <si>
    <t>ifrs-full:IncreaseDecreaseThroughLossOfControlOfSubsidiaryDeferredTaxLiabilityAsset</t>
  </si>
  <si>
    <t>Riserva di copertura dei flussi finanziari, relazioni di copertura alle quali non si applica più la contabilizzazione delle operazioni di copertura</t>
  </si>
  <si>
    <t>Una componente del patrimonio netto che rappresenta la riserva di copertura dei flussi finanziari relativamente alle relazioni di copertura alle quali non si applica più la contabilizzazione delle operazioni di copertura. [Rif: Riserva di copertura dei flussi finanziari]</t>
  </si>
  <si>
    <t>ifrs-full:ReserveOfCashFlowHedgesHedgingRelationshipsForWhichHedgeAccountingIsNoLongerApplied</t>
  </si>
  <si>
    <t>Componenti di conto economico complessivo derivanti dalle attività operative in esercizio attribuibili ai soci della controllante</t>
  </si>
  <si>
    <t>Le componenti del conto economico complessivo derivanti dalle attività operative in esercizio attribuibili ai soci della controllante. [Rif: Componenti di conto economico complessivo relative ad attività operative in esercizio]</t>
  </si>
  <si>
    <t>ifrs-full:ComprehensiveIncomeFromContinuingOperationsAttributableToOwnersOfParent</t>
  </si>
  <si>
    <t>Crediti su imposta sul valore aggiunto</t>
  </si>
  <si>
    <t>L'ammontare dei crediti relativi all'imposta sul valore aggiunto.</t>
  </si>
  <si>
    <t>ifrs-full:ValueAddedTaxReceivables</t>
  </si>
  <si>
    <t>Utili (perdite) derivanti dalle variazioni nell'effetto della limitazione di un'attività netta per benefici definiti al massimale di attività esclusi gli interessi attivi o passivi, al lordo delle imposte, piani per benefici definiti</t>
  </si>
  <si>
    <t>L'importo delle altre componenti di conto economico complessivo, al lordo delle imposte, risultanti dall'utile (perdita) derivante dalle variazioni nell'effetto della limitazione di un'attività netta per benefici definiti al massimale di attività, esclusi gli importi compresi negli interessi attivi o passivi. [Rif: Altre componenti di conto economico complessivo, al lordo delle imposte, utili (perdite) da rivalutazioni dei piani a benefici definiti] [[Cfr.: Diminuzione (aumento) della passività (attività) netta per benefici definiti dovuta(o) all'utile (perdita) derivante dalle variazioni nell'effetto della limitazione di un'attività netta per benefici definiti al massimale di attività, esclusi gli interessi attivi o passivi]</t>
  </si>
  <si>
    <t>ifrs-full:GainsLossesOnChangesInEffectOfLimitingNetDefinedBenefitAssetToAssetCeilingExcludingInterestIncomeOrExpenseBeforeTaxDefinedBenefitPlans</t>
  </si>
  <si>
    <t>Informazioni su valutazioni e ipotesi significative adottate nel determinare che l'entità è una entità d'investimento</t>
  </si>
  <si>
    <t>Le informazioni sulle valutazioni e sulle ipotesi significative adottate nel determinare che l'entità è una entità d'investimento. [Rif: Informazioni integrative sulle entità d'investimento [text block]]</t>
  </si>
  <si>
    <t>ifrs-full:InformationAboutSignificantJudgementsAndAssumptionsMadeInDeterminingThatEntityIsInvestmentEntity</t>
  </si>
  <si>
    <t>Rettifiche per la diminuzione (aumento) degli strumenti rappresentativi di capitale posseduti</t>
  </si>
  <si>
    <t>Le rettifiche per la diminuzione (aumento) degli strumenti rappresentativi di capitale posseduti per riconciliare l'utile o la perdita ai flussi finanziari netti derivanti dalle (utilizzati nelle) attività operative. [Rif: Strumenti rappresentativi di capitale posseduti; Utile (perdita)]</t>
  </si>
  <si>
    <t>ifrs-full:AdjustmentsForDecreaseIncreaseInEquityInstrumentsHeld</t>
  </si>
  <si>
    <t>Attività immateriali diverse dall'avviamento, attività rivalutate, al costo</t>
  </si>
  <si>
    <t>Il valore delle attività immateriali diverse dall'avviamento che sarebbe stato rilevato se le attività immateriali rivalutate fossero state valutate dopo la rilevazione utilizzando il modello del costo. [Rif: Attività immateriali diverse dall'avviamento]</t>
  </si>
  <si>
    <t>ifrs-full:IntangibleAssetsOtherThanGoodwillCarryingAmountAtCostOfRevaluedAssets</t>
  </si>
  <si>
    <t>Spiegazione degli effetti economico-finanziari delle rettifiche relative alle aggregazioni aziendali</t>
  </si>
  <si>
    <t>La spiegazione degli effetti economico-finanziari delle rettifiche rilevate nell'esercizio corrente relative alle aggregazioni aziendali verificatesi nello stesso esercizio o in esercizi precedenti. [Rif: Totale per tutte le aggregazioni aziendali [member]]</t>
  </si>
  <si>
    <t>ifrs-full:ExplanationOfFinancialEffectOfAdjustmentsRelatedToBusinessCombinations</t>
  </si>
  <si>
    <t>Immobili, impianti e macchinari, valore contabile lordo di attività completamente ammortizzate ancora in uso</t>
  </si>
  <si>
    <t>I valore contabile lordo di immobili, impianti e macchinari completamente ammortizzati ancora in uso. [Rif: Valore contabile lordo [member]; Immobili, impianti e macchinari]</t>
  </si>
  <si>
    <t>ifrs-full:PropertyPlantAndEquipmentGrossCarryingAmountFullyDepreciated</t>
  </si>
  <si>
    <t>Altre componenti di conto economico complessivo che saranno riclassificate nell'utile (perdita) d'esercizio, al netto delle imposte.</t>
  </si>
  <si>
    <t>L'ammontare delle componenti di conto economico complessivo singolarmente irrilevanti che saranno riclassificate nell'utile (perdita) d'esercizio, al netto delle imposte, che l'entità non presenta separatamente nello stesso prospetto o nota. [Rif: Altre componenti di conto economico complessivo]</t>
  </si>
  <si>
    <t>ifrs-full:OtherComponentsOfOtherComprehensiveIncomeThatWillBeReclassifiedToProfitOrLossNetOfTax</t>
  </si>
  <si>
    <t>Spiegazione dell'effetto della modifica del programma di cessione dell'attività non corrente o del gruppo in dismissione posseduto per la vendita sul risultato dell'esercizio corrente</t>
  </si>
  <si>
    <t>La spiegazione dell'effetto della decisione di modificare il programma di cessione delle attività non correnti o dei gruppi in dismissione sul risultato dell'esercizio corrente. [Rif: Attività non correnti o gruppi in dismissione classificati come posseduti per la vendita; Gruppi in dismissione classificati come posseduti per la vendita [member]]</t>
  </si>
  <si>
    <t>ifrs-full:ExplanationOfEffectOfChangesInPlanToSellNoncurrentAssetOrDisposalGroupHeldForSaleOnResultsOfOperationsForCurrentPeriod</t>
  </si>
  <si>
    <t>Storni di accantonamenti per costi di ristrutturazione</t>
  </si>
  <si>
    <t>L'ammontare degli storni di accantonamenti per costi di ristrutturazione. [Rif: Accantonamenti per ristrutturazione]</t>
  </si>
  <si>
    <t>ifrs-full:ReversalOfProvisionsForCostOfRestructuring</t>
  </si>
  <si>
    <t>Ripristino, accantonamento per perdite di realizzo delle attività finanziarie</t>
  </si>
  <si>
    <t>La diminuzione dell'accantonamento per perdite di realizzo delle attività finanziarie derivante dal ripristino di valore. [Rif: Accantonamento per perdite di realizzo delle attività finanziarie]</t>
  </si>
  <si>
    <t>ifrs-full:ReversalAllowanceAccountForCreditLossesOfFinancialAssets</t>
  </si>
  <si>
    <t>Informazioni integrative sugli input non osservabili significativi utilizzati nella valutazione del fair value (valore equo) del patrimonio netto [text block]</t>
  </si>
  <si>
    <t>Le informazioni integrative sugli input significativi per i quali non sono disponibili informazioni di mercato e che sono elaborati utilizzando le migliori informazioni disponibili in merito alle assunzioni che gli operatori di mercato utilizzerebbero per valutare il fair value (valore equo) degli strumenti rappresentativi di capitale dell'entità. [Rif: Classi degli strumenti rappresentativi di capitale dell'entità [domain]]</t>
  </si>
  <si>
    <t>ifrs-full:DisclosureOfSignificantUnobservableInputsUsedInFairValueMeasurementOfEquityExplanatory</t>
  </si>
  <si>
    <t>Spiegazione di qualsiasi variazione negli ammontari rilevati del corrispettivo potenziale</t>
  </si>
  <si>
    <t>La spiegazione di qualsiasi variazione negli ammontari rilevati delle attività o delle passività rappresentate da un corrispettivo potenziale nelle aggregazioni aziendali. [Rif: Totale per tutte le aggregazioni aziendali [member]]</t>
  </si>
  <si>
    <t>ifrs-full:ExplanationOfAnyChangesInRecognisedAmountsOfContingentConsideration</t>
  </si>
  <si>
    <t>Cibo e bevande correnti</t>
  </si>
  <si>
    <t>Una classe di rimanenze correnti che rappresenta la quantità di cibo e bevande. [Rif: Rimanenze]</t>
  </si>
  <si>
    <t>ifrs-full:CurrentFoodAndBeverage</t>
  </si>
  <si>
    <t>Aumento (diminuzione) della valutazione del fair value (valore equo) a causa di un aumento ragionevolmente possibile di input non osservabili, rilevato nell'utile (perdita) d'esercizio, al lordo delle imposte, strumenti rappresentativi di capitale dell'entità</t>
  </si>
  <si>
    <t>L'ammontare dell'aumento (della diminuzione) della valutazione del fair value (valore equo) degli strumenti rappresentativi di capitale dell'entità, rilevato nell'utile (perdita) d'esercizio, al lordo delle imposte, a causa di un aumento ragionevolmente possibile di un input non osservabile. [Rif: Proventi (oneri) fiscali]</t>
  </si>
  <si>
    <t>ifrs-full:IncreaseDecreaseInFairValueMeasurementDueToReasonablyPossibleIncreaseInUnobservableInputRecognisedInProfitOrLossBeforeTaxEntitysOwnEquityInstruments</t>
  </si>
  <si>
    <t>Utile (perdita) derivante dalla vendita nei leasing finanziari</t>
  </si>
  <si>
    <t>L'utile (la perdita) derivante dalla vendita nei leasing finanziari. Il leasing finanziario è un leasing che trasferisce sostanzialmente tutti i rischi e i benefici derivanti dalla proprietà dell'attività sottostante.</t>
  </si>
  <si>
    <t>ifrs-full:SellingProfitLossOnFinanceLeases</t>
  </si>
  <si>
    <t>Pagamenti dovuti per il leasing operativo non attualizzati da ricevere</t>
  </si>
  <si>
    <t>L'ammontare dei pagamenti dovuti per il leasing operativo non attualizzati da ricevere. Il leasing operativo è un leasing che non trasferisce sostanzialmente tutti i rischi e i benefici derivanti dalla proprietà dell'attività sottostante.</t>
  </si>
  <si>
    <t>ifrs-full:UndiscountedOperatingLeasePaymentsToBeReceived</t>
  </si>
  <si>
    <t>Variazioni nette delle imposte differite derivanti dai saldi dei regulatory deferral account relative a utili o perdite</t>
  </si>
  <si>
    <t>L'ammontare delle variazioni nette delle imposte differite derivanti dai saldi dei regulatory deferral account relative a utili o perdite. [Rif: Attività fiscale differita associata a saldi dei regulatory deferral account; Passività fiscale differita associata a saldi dei regulatory deferral account; Utile (perdita)]</t>
  </si>
  <si>
    <t>ifrs-full:NetMovementInDeferredTaxArisingFromRegulatoryDeferralAccountBalancesRelatedToProfitOrLoss</t>
  </si>
  <si>
    <t>Altre componenti di conto economico complessivo, al lordo delle imposte, ricavi (costi) finanziari di assicurazione derivanti da contratti assicurativi emessi esclusi dall'utile (perdita) d'esercizio che saranno riclassificati nell'utile (perdita) d'esercizio</t>
  </si>
  <si>
    <t>L'ammontare delle altre componenti di conto economico complessivo, al lordo delle imposte, dopo le rettifiche per riclassificazione, in relazione ai proventi (costi) finanziari di assicurazione derivanti da contratti assicurativi emessi che saranno riclassificati successivamente nell'utile (perdita) d'esercizio. [Rif: Ricavi (costi) finanziari di assicurazione; Contratti assicurativi emessi [member]]</t>
  </si>
  <si>
    <t>ifrs-full:OtherComprehensiveIncomeBeforeTaxInsuranceFinanceIncomeExpensesFromInsuranceContractsIssuedExcludedFromProfitOrLossThatWillBeReclassifiedToProfitOrLoss</t>
  </si>
  <si>
    <t>Altre componenti di conto economico complessivo, al lordo delle imposte</t>
  </si>
  <si>
    <t>L'ammontare delle altre componenti di conto economico complessivo, al lordo delle imposte. [Rif: Altre componenti di conto economico complessivo]</t>
  </si>
  <si>
    <t>ifrs-full:OtherComprehensiveIncomeBeforeTax</t>
  </si>
  <si>
    <t>Fair value (valore equo) delle passività che rappresentano il coinvolgimento residuo nelle attività finanziarie eliminate contabilmente</t>
  </si>
  <si>
    <t>Il fair value (valore equo) delle passività che rappresentano il coinvolgimento residuo dell'entità nelle attività finanziarie eliminate contabilmente. [Rif: Attività finanziarie]</t>
  </si>
  <si>
    <t>ifrs-full:FairValueOfLiabilitiesRepresentingContinuingInvolvementInDerecognisedFinancialAssets</t>
  </si>
  <si>
    <t>Incremento (decremento) a seguito di trasferimenti, attività immateriali e avviamento</t>
  </si>
  <si>
    <t>L'incremento (il decremento) delle attività immateriali e dell'avviamento dovuto a trasferimenti. [Rif: Attività immateriali e avviamento]</t>
  </si>
  <si>
    <t>ifrs-full:IncreaseDecreaseThroughTransfersIntangibleAssetsAndGoodwill</t>
  </si>
  <si>
    <t>Utili (perdite) rilevati(e) nell'utile (perdita) d'esercizio escluse le differenze di cambio, valutazione del fair value (valore equo), passività</t>
  </si>
  <si>
    <t>Gli utili (le perdite), escluse le differenze di cambio, rilevati(e) nell'utile (perdita) d'esercizio derivanti dalla valutazione del fair value (valore equo) delle passività. [Rif: Al fair value (valore equo) [member]]</t>
  </si>
  <si>
    <t>ifrs-full:GainsLossesRecognisedInProfitOrLossExcludingExchangeDifferencesFairValueMeasurementLiabilities</t>
  </si>
  <si>
    <t>Descrizione del processo utilizzato per analizzare i cambiamenti intervenuti nelle valutazioni del fair value (valore equo), strumenti rappresentativi di capitale dell'entità</t>
  </si>
  <si>
    <t>La descrizione del processo utilizzato per analizzare i cambiamenti intervenuti nelle valutazioni del fair value (valore equo) degli strumenti rappresentativi di capitale dell'entità tra i vari esercizi. [Rif: Classi degli strumenti rappresentativi di capitale dell'entità [domain]]</t>
  </si>
  <si>
    <t>ifrs-full:DescriptionOfProcessForAnalysingChangesInFairValueMeasurementsEntitysOwnEquityInstruments</t>
  </si>
  <si>
    <t>Ripristino di valore rilevato nell'utile (perdita) d'esercizio, immobili, impianti e macchinari, comprese le attività consistenti nel diritto di utilizzo</t>
  </si>
  <si>
    <t>L'ammontare del ripristino di valore rilevato nell'utile (perdita) d'esercizio per immobili, impianti e macchinari, comprese le attività consistenti nel diritto di utilizzo. [Rif: Ripristino di valore rilevato nell'utile (perdita) d'esercizio; Immobili, impianti e macchinari, comprese le attività consistenti nel diritto di utilizzo]</t>
  </si>
  <si>
    <t>ifrs-full:ReversalOfImpairmentLossRecognisedInProfitOrLossPropertyPlantAndEquipmentIncludingRightofuseAssets</t>
  </si>
  <si>
    <t>Riduzione a seguito di altre distribuzioni ai soci, patrimonio netto</t>
  </si>
  <si>
    <t>La riduzione del patrimonio netto dovuta ad altre distribuzioni ai soci che l'entità non presenta separatamente nello stesso prospetto o nota.</t>
  </si>
  <si>
    <t>ifrs-full:IncreaseDecreaseThroughOtherDistributionsToOwners</t>
  </si>
  <si>
    <t>Informazioni integrative sulle passività potenziali nell'aggregazione aziendale [text block]</t>
  </si>
  <si>
    <t>Le informazioni integrative sulle passività potenziali in un'aggregazione aziendale. [Rif: Classi di passività potenziali [domain]; Totale per tutte le aggregazioni aziendali [member]]</t>
  </si>
  <si>
    <t>ifrs-full:DisclosureOfContingentLiabilitiesInBusinessCombinationExplanatory</t>
  </si>
  <si>
    <t>Ragione sociale della controllante di livello superiore che redige un bilancio ad uso pubblico</t>
  </si>
  <si>
    <t>La ragione sociale della controllante di livello superiore che redige un bilancio ad uso pubblico.</t>
  </si>
  <si>
    <t>ifrs-full:NameOfMostSeniorParentEntityProducingPubliclyAvailableFinancialStatements</t>
  </si>
  <si>
    <t>Descrizione delle tecniche di valutazione e dei dati principali del modello utilizzati per valutare il corrispettivo potenziale</t>
  </si>
  <si>
    <t>La descrizione delle tecniche di valutazione e dei dati principali del modello utilizzati per valutare le attività o le passività rappresentate da un corrispettivo potenziale. [Rif: Tecniche utilizzate nella valutazione del fair value (valore equo) [domain]]</t>
  </si>
  <si>
    <t>ifrs-full:DescriptionOfValuationTechniquesAndKeyModelInputsUsedToMeasureContingentConsideration</t>
  </si>
  <si>
    <t>Informazioni integrative sulle rettifiche significative della valutazione ottenuta [text block]</t>
  </si>
  <si>
    <t>Informazioni integrative sulla riconciliazione tra la valutazione ottenuta per l'investimento immobiliare e la valutazione rettificata inclusa nel bilancio, con indicazione dell'importo complessivo di qualsiasi obbligazione di leasing rilevata che è stata di nuovo portata ad incremento e di ogni altra rettifica significativa. [Rif: Investimenti immobiliari]</t>
  </si>
  <si>
    <t>ifrs-full:DisclosureOfSignificantAdjustmentsToValuationObtainedExplanatory</t>
  </si>
  <si>
    <t>Imposte sul reddito relative alle variazioni della riserva di rivalutazione di immobili, impianti e macchinari, attività consistenti nel diritto di utilizzo e attività immateriali incluse in altre componenti di conto economico complessivo</t>
  </si>
  <si>
    <t>L'ammontare delle imposte sul reddito relative agli importi rilevati nelle altre componenti di conto economico complessivo in relazione alle variazioni della riserva di rivalutazione di immobili, impianti e macchinari, attività consistenti nel diritto di utilizzo e attività immateriali. [Rif: Riserva di rivalutazione; Altre componenti di conto economico complessivo]</t>
  </si>
  <si>
    <t>ifrs-full:IncomeTaxRelatingToChangesInRevaluationSurplusOfOtherComprehensiveIncome</t>
  </si>
  <si>
    <t>Comunicazione di informazioni sull'effetto della riforma degli indici di riferimento per la determinazione dei tassi di interesse sugli strumenti finanziari e sulla strategia di gestione del rischio dell'entità [text block]</t>
  </si>
  <si>
    <t>La comunicazione di informazioni sull'effetto della riforma degli indici di riferimento per la determinazione dei tassi di interesse sugli strumenti finanziari e sulla strategia di gestione del rischio dell'entità.</t>
  </si>
  <si>
    <t>ifrs-full:DisclosureOfInformationAboutEffectOfInterestRateBenchmarkReformOnEntitysFinancialInstrumentsAndRiskManagementStrategyExplanatory</t>
  </si>
  <si>
    <t>Data di assegnazione dell'accordo di pagamento basato su azioni</t>
  </si>
  <si>
    <t>La data in cui gli accordi di pagamento basato su azioni sono assegnati. [Rif: Tipi di accordi di pagamento basato su azioni [domain]</t>
  </si>
  <si>
    <t>ifrs-full:DateOfGrantOfSharebasedPaymentArrangement</t>
  </si>
  <si>
    <t>Attività finanziarie che sono state designate come valutate al fair value (valore equo) rilevato nell'utile (perdita) d'esercizio prima dell'applicazione delle modifiche all'IFRS 9 per gli elementi di pagamento anticipato con compensazione negativa che non sono più designati in tal modo</t>
  </si>
  <si>
    <t>L'importo delle attività finanziarie nel prospetto della situazione patrimoniale-finanziaria precedentemente designate come valutate al fair value (valore equo) rilevato nell'utile (perdita) d'esercizio ma che non sono più designate in tal modo quando l'entità applica le modifiche all'IFRS 9 per gli elementi di pagamento anticipato con compensazione negativa. [Rif: Attività finanziarie al fair value (valore equo) rilevato nell'utile (perdita) d'esercizio]</t>
  </si>
  <si>
    <t>ifrs-full:FinancialAssetsThatWereDesignatedAsMeasuredAtFairValueThroughProfitOrLossBeforeApplicationOfAmendmentsToIFRS9ForPrepaymentFeaturesWithNegativeCompensationThatAreNoLongerSoDesignated</t>
  </si>
  <si>
    <t>Determinazione dei valori contabili in base ai precedenti Principi contabili se l'entità adotta l'esenzione di cui al paragrafo D8B dell'IFRS 1.</t>
  </si>
  <si>
    <t>Indica (true/false) l'eventuale determinazione dei valori contabili in base ai precedenti Principi contabili se l'entità adotta l'esenzione di cui al paragrafo D8B dell'IFRS 1 per le attività soggette a regolamentazione delle tariffe.</t>
  </si>
  <si>
    <t>ifrs-full:CarryingAmountsWereDeterminedUnderPreviousGAAPIfEntityUsesExemptionInIFRS1D8B</t>
  </si>
  <si>
    <t>Dichiarazione dell'assenza di trasferimenti tra il Livello 1 e il Livello 2 della gerarchia del fair value (valore equo), passività</t>
  </si>
  <si>
    <t>La dichiarazione dell'assenza di trasferimenti tra il Livello 1 e il Livello 2 della gerarchia del fair value (valore equo) delle passività nel corso dell'anno.</t>
  </si>
  <si>
    <t>ifrs-full:StatementThatThereWereNoTransfersBetweenLevel1AndLevel2OfFairValueHierarchyLiabilities</t>
  </si>
  <si>
    <t>Descrizione delle variazioni nell'esposizione al rischio</t>
  </si>
  <si>
    <t>La descrizione delle variazioni nell'esposizione ai rischi derivanti dagli strumenti finanziari. [Rif: Classi di strumenti finanziari [domain]]</t>
  </si>
  <si>
    <t>ifrs-full:ChangesInExposureToRisk</t>
  </si>
  <si>
    <t>Accantonamenti correnti</t>
  </si>
  <si>
    <t>L'ammontare degli accantonamenti correnti compresi gli accantonamenti per i benefici per i dipendenti. [Rif: Accantonamenti]</t>
  </si>
  <si>
    <t>ifrs-full:CurrentProvisions</t>
  </si>
  <si>
    <t>Descrizione delle valutazioni o delle stime non finanziarie di quantità fisiche di attività biologiche e della produzione agricola realizzata</t>
  </si>
  <si>
    <t>La descrizione delle valutazioni o delle stime non finanziarie di quantità fisiche di attività biologiche e della produzione agricola realizzata. [Rif: Attività biologiche]</t>
  </si>
  <si>
    <t>ifrs-full:DescriptionOfNonfinancialMeasuresOrEstimatesOfBiologicalAssets</t>
  </si>
  <si>
    <t>Descrizione delle attività immateriali significative controllate dall'entità ma non rilevate</t>
  </si>
  <si>
    <t>La descrizione delle attività immateriali significative controllate dall'entità ma non rilevate come attività perché non soddisfacevano i criteri per la rilevazione dello IAS 38 o perché sono state acquisite o generate prima che entrasse in vigore la versione dello IAS 38 pubblicata nel 1998. [Rif: Attività immateriali diverse dall'avviamento]</t>
  </si>
  <si>
    <t>ifrs-full:DescriptionOfSignificantIntangibleAssetsControlledByEntityButNotRecognised</t>
  </si>
  <si>
    <t>Aumento (diminuzione) della valutazione del fair value (valore equo) a causa di un aumento ragionevolmente possibile di input non osservabili, rilevato nell'utile (perdita) d'esercizio, al lordo delle imposte, attività</t>
  </si>
  <si>
    <t>L'ammontare dell'aumento (della diminuzione) della valutazione del fair value (valore equo) delle attività, rilevato nell'utile (perdita) d'esercizio, al lordo delle imposte, a causa di un aumento ragionevolmente possibile di un input non osservabile. [Rif: Proventi (oneri) fiscali]</t>
  </si>
  <si>
    <t>ifrs-full:IncreaseDecreaseInFairValueMeasurementDueToReasonablyPossibleIncreaseInUnobservableInputRecognisedInProfitOrLossBeforeTaxAssets</t>
  </si>
  <si>
    <t>Attività non rappresentate da disponibilità liquide dichiarate per la distribuzione ai soci prima dell'autorizzazione alla pubblicazione dei bilanci, al fair value (valore equo)</t>
  </si>
  <si>
    <t>Il fair value (valore equo) delle attività non rappresentate da disponibilità liquide dichiarate per la distribuzione come dividendi quando la data della dichiarazione è successiva alla chiusura dell'esercizio ma anteriore all'autorizzazione alla pubblicazione dei bilanci. [Rif: Al fair value (valore equo) [member]; Attività non rappresentate da disponibilità liquide dichiarate per la distribuzione ai soci prima dell'autorizzazione alla pubblicazione dei bilanci]</t>
  </si>
  <si>
    <t>ifrs-full:NoncashAssetsDeclaredForDistributionToOwnersBeforeFinancialStatementsAuthorisedForIssueAtFairValue</t>
  </si>
  <si>
    <t>Informazioni che specificano se l'entità abbia rispettato tutti i parametri patrimoniali imposti da terzi</t>
  </si>
  <si>
    <t>Le informazioni che specificano se l'entità abbia rispettato i parametri patrimoniali imposti da terzi a cui è soggetta. [Rif: Requisiti patrimoniali [domain]]</t>
  </si>
  <si>
    <t>ifrs-full:InformationWhetherEntityCompliedWithAnyExternallyImposedCapitalRequirements</t>
  </si>
  <si>
    <t>Rettifiche per la diminuzione (aumento) dei prestiti e delle anticipazioni alle banche</t>
  </si>
  <si>
    <t>Le rettifiche per la diminuzione (aumento) dei prestiti e delle anticipazioni alle banche per riconciliare l'utile o la perdita ai flussi finanziari netti derivanti dalle (utilizzati nelle) attività operative. [Rif: Prestiti e anticipazioni alle banche; Utile (perdita)]</t>
  </si>
  <si>
    <t>ifrs-full:AdjustmentsForDecreaseIncreaseInLoansAndAdvancesToBanks</t>
  </si>
  <si>
    <t>Principale luogo di attività di una società controllata</t>
  </si>
  <si>
    <t>Il principale luogo di attività di una società controllata. [Rif: Principale luogo di attività; Totale per tutte le società controllate [member]]</t>
  </si>
  <si>
    <t>ifrs-full:PrincipalPlaceOfBusinessOfSubsidiary</t>
  </si>
  <si>
    <t>Quota delle altre componenti di conto economico complessivo di società collegate e joint venture contabilizzate con il metodo del patrimonio netto che sarà riclassificata nell'utile (perdita) d'esercizio, al lordo delle imposte</t>
  </si>
  <si>
    <t>La quota delle altre componenti di conto economico complessivo di società collegate e joint venture contabilizzate con il metodo del patrimonio netto che sarà riclassificata nell'utile (perdita) d'esercizio, al lordo delle imposte.</t>
  </si>
  <si>
    <t>ifrs-full:ShareOfOtherComprehensiveIncomeOfAssociatesAndJointVenturesAccountedForUsingEquityMethodThatWillBeReclassifiedToProfitOrLossBeforeTax</t>
  </si>
  <si>
    <t>Utile (perdita) rilevato(a) al momento dell'eliminazione contabile degli strumenti finanziari il cui fair value (valore equo) precedentemente non poteva essere valutato attendibilmente</t>
  </si>
  <si>
    <t>L'utile (la perdita) rilevato(a) al momento dell'eliminazione contabile degli strumenti finanziari il cui fair value (valore equo) precedentemente non poteva essere valutato attendibilmente. [Rif: Classi di strumenti finanziari [domain]]</t>
  </si>
  <si>
    <t>ifrs-full:GainLossRecognisedOnFinancialInstrumentsWhoseFairValuePreviouslyCouldNotBeReliablyMeasured</t>
  </si>
  <si>
    <t>Passività derivanti da contratti rilevate alla data di acquisizione</t>
  </si>
  <si>
    <t>L'importo rilevato alla data di acquisizione delle passività derivanti da contratti assunte in un'aggregazione aziendale. [Rif: Passività derivanti da contratto; Totale per tutte le aggregazioni aziendali [member]]</t>
  </si>
  <si>
    <t>ifrs-full:ContractLiabilitiesRecognisedAsOfAcquisitionDate</t>
  </si>
  <si>
    <t>Garanzia reale venduta o ridata in garanzia in assenza di inadempimento da parte del proprietario dell'attività, al fair value (valore equo)</t>
  </si>
  <si>
    <t>Il fair value (valore equo) della garanzia reale venduta o ridata in garanzia che è stato consentito vendere o ridare in garanzia in assenza di inadempimento da parte del proprietario dell'attività. [Rif: Al fair value (valore equo) [member]]</t>
  </si>
  <si>
    <t>ifrs-full:AssetsSoldOrRepledgedAsCollateralAtFairValue</t>
  </si>
  <si>
    <t>Numero di partecipanti al fondo pensione che ricevono benefici</t>
  </si>
  <si>
    <t>Il numero di partecipanti a un fondo pensione che ricevono benefici.</t>
  </si>
  <si>
    <t>ifrs-full:NumberOfParticipantsOfRetirementBenefitPlanReceivingBenefits</t>
  </si>
  <si>
    <t>Disponibilità liquide e mezzi equivalenti, percentuale che contribuisce al fair value (valore equo) delle attività a servizio del piano</t>
  </si>
  <si>
    <t>La percentuale del fair value (valore equo) delle attività a servizio del piano a benefici definiti derivante da disponibilità liquide e mezzi equivalenti. [Rif: Disponibilità liquide e mezzi equivalenti; Attività a servizio del piano, al fair value (valore equo); Piani a benefici definiti [domain]] [Cfr.: Disponibilità liquide e mezzi equivalenti, importo che contribuisce al fair value (valore equo) delle attività a servizio del piano]</t>
  </si>
  <si>
    <t>ifrs-full:CashAndCashEquivalentsPercentageContributedToFairValueOfPlanAssets</t>
  </si>
  <si>
    <t>Cessazioni, immobili, impianti e macchinari, comprese le attività consistenti nel diritto di utilizzo</t>
  </si>
  <si>
    <t>La diminuzione di immobili, impianti e macchinari, comprese le attività consistenti nel diritto di utilizzo, dovuta alle cessazioni. [Rif: Immobili, impianti e macchinari, comprese le attività consistenti nel diritto di utilizzo]</t>
  </si>
  <si>
    <t>ifrs-full:RetirementsPropertyPlantAndEquipmentIncludingRightofuseAssets</t>
  </si>
  <si>
    <t>Passività rilevate che rappresentano il coinvolgimento residuo nelle attività finanziarie eliminate contabilmente</t>
  </si>
  <si>
    <t>L'ammontare delle passività rilevate nel prospetto della situazione patrimoniale-finanziaria che rappresentano il coinvolgimento residuo dell'entità nelle attività finanziarie eliminate contabilmente.</t>
  </si>
  <si>
    <t>ifrs-full:RecognisedLiabilitiesRepresentingContinuingInvolvementInDerecognisedFinancialAssets</t>
  </si>
  <si>
    <t>Oneri (proventi) fiscali relativi a profitti o perdite della gestione ordinaria di attività operative cessate</t>
  </si>
  <si>
    <t>Gli oneri (proventi) fiscali relativi a profitti o perdite derivanti dalla gestione ordinaria di attività operative cessate. [Rif: Attività operative cessate [member]; Utile (perdita)]</t>
  </si>
  <si>
    <t>ifrs-full:TaxExpenseRelatingToProfitLossFromOrdinaryActivitiesOfDiscontinuedOperations</t>
  </si>
  <si>
    <t>Spiegazione della ragione per cui il fair value (valore equo) non può essere determinato attendibilmente per gli investimenti immobiliari, contabilizzazione al costo</t>
  </si>
  <si>
    <t>La spiegazione della ragione per cui il fair value (valore equo) non può essere determinato attendibilmente per gli investimenti immobiliari cui è applicata la contabilizzazione al costo. [Rif: Investimenti immobiliari]</t>
  </si>
  <si>
    <t>ifrs-full:ExplanationWhyFairValueCannotBeReliablyMeasuredForInvestmentPropertyCostModel</t>
  </si>
  <si>
    <t>Svalutazione di rimanenze</t>
  </si>
  <si>
    <t>L'ammontare dei costi rilevati relativi alla svalutazione di rimanenze al valore netto di realizzo. [Rif: Rimanenze]</t>
  </si>
  <si>
    <t>ifrs-full:InventoryWritedown2011</t>
  </si>
  <si>
    <t>Costi di gestione immobiliare</t>
  </si>
  <si>
    <t>L'ammontare dei costi relativi alla gestione immobiliare. La proprietà è costituita da terreni o fabbricati - o parte di un fabbricato - o da entrambi.</t>
  </si>
  <si>
    <t>ifrs-full:PropertyManagementExpense</t>
  </si>
  <si>
    <t>Informazioni integrative sugli effetti delle modifiche dell'interessenza partecipativa della controllante in una controllata tali da non comportare la perdita del controllo sul patrimonio netto attribuibile ai soci della controllante [text block]</t>
  </si>
  <si>
    <t>La presentazione di un prospetto che illustra gli effetti di una qualsiasi modifica dell'interessenza partecipativa della controllante in una controllata tale da non comportare una perdita del controllo sul patrimonio netto attribuibile ai soci della controllante.</t>
  </si>
  <si>
    <t>ifrs-full:DisclosureOfEffectsOfChangesInParentsOwnershipInterestInSubsidiaryThatDoNotResultInLossOfControlOnEquityAttributableToOwnersOfParentExplanatory</t>
  </si>
  <si>
    <t>Imposte sul reddito relative alla quota delle altre componenti di conto economico complessivo di società collegate e joint venture contabilizzate con il metodo del patrimonio netto che non sarà riclassificata nell'utile (perdita) d'esercizio</t>
  </si>
  <si>
    <t>L'ammontare delle imposte sul reddito relative alla quota dell'entità delle altre componenti di conto economico complessivo di società collegate e joint venture contabilizzate con il metodo del patrimonio netto che non sarà riclassificata nell'utile (perdita) d'esercizio. [Rif: Quota delle altre componenti di conto economico complessivo di società collegate e joint venture contabilizzate con il metodo del patrimonio netto, al lordo delle imposte]</t>
  </si>
  <si>
    <t>ifrs-full:IncomeTaxRelatingToShareOfOtherComprehensiveIncomeOfAssociatesAndJointVenturesAccountedForUsingEquityMethodThatWillNotBeReclassifiedToProfitOrLoss</t>
  </si>
  <si>
    <t>Informazioni sulle modalità di determinazione dell'esposizione massima al rischio di perdita derivante dal coinvolgimento residuo</t>
  </si>
  <si>
    <t>Le informazioni sulle modalità di determinazione dell'ammontare dell'esposizione massima dell'entità al rischio di perdita derivante dal proprio coinvolgimento residuo nelle attività finanziarie eliminate. [Rif: Massima esposizione al rischio di perdita derivante dal coinvolgimento residuo; Attività finanziarie]</t>
  </si>
  <si>
    <t>ifrs-full:InformationAboutHowMaximumExposureToLossIsDetermined</t>
  </si>
  <si>
    <t>Investimenti immobiliari in fase di costruzione o sviluppo</t>
  </si>
  <si>
    <t>Il valore di un immobile che al momento attuale è costruito o sviluppato per un utilizzo futuro come investimento immobiliare. [Rif: Investimenti immobiliari]</t>
  </si>
  <si>
    <t>ifrs-full:InvestmentPropertyUnderConstructionOrDevelopment</t>
  </si>
  <si>
    <t>Sinistri effettivi relativi a contratti rientranti nell'ambito di applicazione dell'IFRS 17</t>
  </si>
  <si>
    <t>L'importo dei sinistri effettivi relativi a contratti rientranti nell'ambito di applicazione dell'IFRS 17</t>
  </si>
  <si>
    <t>ifrs-full:ActualClaimsThatAriseFromContractsWithinScopeOfIFRS17</t>
  </si>
  <si>
    <t>Informazioni integrative sulla riconciliazione tra l'investimento eliminato contabilmente e le attività e passività rilevate, passaggio dal metodo del patrimonio netto alla contabilizzazione di attività e passività [text block]</t>
  </si>
  <si>
    <t>Le informazioni integrative sulla riconciliazione tra l'investimento eliminato contabilmente e le attività e passività rilevate al momento del passaggio dal metodo del patrimonio netto alla contabilizzazione di attività e passività.</t>
  </si>
  <si>
    <t>ifrs-full:DisclosureOfReconciliationBetweenInvestmentDerecognisedAndAssetsAndLiabilitiesRecognisedTransitionFromEquityMethodToAccountingForAssetsAndLiabilitiesExplanatory</t>
  </si>
  <si>
    <t>Aumento (diminuzione) della valutazione del fair value (valore equo) a causa di un aumento ragionevolmente possibile di input non osservabili, rilevato nelle altre componenti di conto economico complessivo, al lordo delle imposte, attività</t>
  </si>
  <si>
    <t>L'ammontare dell'aumento (della diminuzione) della valutazione del fair value (valore equo) delle attività, rilevato nelle altre componenti di conto economico complessivo, al lordo delle imposte, a causa di un aumento ragionevolmente possibile di un input non osservabile. [Rif: Proventi (oneri) fiscali]</t>
  </si>
  <si>
    <t>ifrs-full:IncreaseDecreaseInFairValueMeasurementDueToReasonablyPossibleIncreaseInUnobservableInputRecognisedInOtherComprehensiveIncomeBeforeTaxAssets</t>
  </si>
  <si>
    <t>Valore contabile delle attività interessate dal fatto che la valuta non è scambiabile</t>
  </si>
  <si>
    <t>Il valore contabile delle attività interessate dal fatto che una valuta non è scambiabile con un'altra valuta.</t>
  </si>
  <si>
    <t>ifrs-full:CarryingAmountOfAssetsAffectedByCurrencyNotBeingExchangeable</t>
  </si>
  <si>
    <t>Utile (perdita), attribuibile ai possessori di strumenti ordinari di capitale della controllante, utilizzato(a) nel calcolo dell'utile diluito per azione</t>
  </si>
  <si>
    <t>L'utile (perdita) attribuibile ai possessori di strumenti ordinari di capitale della controllante, rettificato(a) per tenere conto degli effetti di tutte le potenziali azioni ordinarie con effetto diluitivo. [Rif: Utile (perdita)]</t>
  </si>
  <si>
    <t>ifrs-full:ProfitLossAttributableToOrdinaryEquityHoldersOfParentEntityIncludingDilutiveEffects</t>
  </si>
  <si>
    <t>Ricavi da obbligazioni di fare adempiute o parzialmente adempiute in esercizi precedenti</t>
  </si>
  <si>
    <t>L'ammontare dei ricavi da obbligazioni di fare adempiute (o parzialmente adempiute) in esercizi precedenti. [Rif: Obbligazioni di fare [domain]; Ricavi da contratti con i clienti]</t>
  </si>
  <si>
    <t>ifrs-full:RevenueFromPerformanceObligationsSatisfiedOrPartiallySatisfiedInPreviousPeriods</t>
  </si>
  <si>
    <t>Aumento (diminuzione) delle obbligazioni per benefici definiti dovuto(a) a un aumento ragionevolmente possibile nell'ipotesi attuariale</t>
  </si>
  <si>
    <t>L'aumento (la diminuzione) di un'obbligazione per benefici definiti che sarebbe stato(a) causato(a) da un aumento nell'ipotesi attuariale rilevante ragionevolmente possibile alla chiusura dell'esercizio. [Rif: Ipotesi attuariali [domain]]</t>
  </si>
  <si>
    <t>ifrs-full:IncreaseDecreaseInDefinedBenefitObligationDueToReasonablyPossibleIncreaseInActuarialAssumption</t>
  </si>
  <si>
    <t>Descrizione delle voci del prospetto della situazione patrimoniale-finanziaria in cui sono incluse le passività del leasing.</t>
  </si>
  <si>
    <t>La descrizione delle voci del prospetto della situazione patrimoniale-finanziaria in cui sono incluse le passività del leasing. [Rif: Passività del leasing]</t>
  </si>
  <si>
    <t>ifrs-full:DescriptionOfLineItemsInStatementOfFinancialPositionWhichIncludeLeaseLiabilities</t>
  </si>
  <si>
    <t>Rettifiche per la diminuzione (aumento) degli altri crediti generati dall'attività operativa</t>
  </si>
  <si>
    <t>Le rettifiche per la diminuzione (aumento) degli altri crediti generati dall'attività operativa per riconciliare l'utile o la perdita ai flussi finanziari netti derivanti dalle (utilizzati nelle) delle attività operative. [Rif: Utile (perdita)]</t>
  </si>
  <si>
    <t>ifrs-full:AdjustmentsForDecreaseIncreaseInOtherOperatingReceivables</t>
  </si>
  <si>
    <t>Altri ricavi operativi di molteplice tipo</t>
  </si>
  <si>
    <t>L'ammontare degli altri ricavi operativi di molteplice tipo. [Rif: Altri ricavi (costi) operativi]</t>
  </si>
  <si>
    <t>ifrs-full:MiscellaneousOtherOperatingIncome</t>
  </si>
  <si>
    <t>Altre passività correnti</t>
  </si>
  <si>
    <t>L'ammontare delle passività correnti che l'entità non presenta separatamente nello stesso prospetto o nota. [Rif: Passività correnti]</t>
  </si>
  <si>
    <t>ifrs-full:OtherCurrentLiabilities</t>
  </si>
  <si>
    <t>Quota delle altre componenti di conto economico complessivo di società collegate e joint venture contabilizzate con il metodo del patrimonio netto che sarà riclassificata nell'utile (perdita) d'esercizio, al netto delle imposte</t>
  </si>
  <si>
    <t>La quota delle altre componenti di conto economico complessivo di società collegate e joint venture contabilizzate con il metodo del patrimonio netto che sarà riclassificata nell'utile (perdita) d'esercizio, al netto delle imposte.</t>
  </si>
  <si>
    <t>ifrs-full:ShareOfOtherComprehensiveIncomeOfAssociatesAndJointVenturesAccountedForUsingEquityMethodThatWillBeReclassifiedToProfitOrLossNetOfTax</t>
  </si>
  <si>
    <t>Comunicazione di informazioni su metodi, input e ipotesi utilizzati per la ripartizione del prezzo dell'operazione [text block]</t>
  </si>
  <si>
    <t>La comunicazione di informazioni sui metodi, gli input e le ipotesi utilizzati per la ripartizione del prezzo dell'operazione nei contratti con i clienti.</t>
  </si>
  <si>
    <t>ifrs-full:DisclosureOfInformationAboutMethodsInputsAndAssumptionsUsedForAllocatingTransactionPriceExplanatory</t>
  </si>
  <si>
    <t>Depositi correnti di clienti</t>
  </si>
  <si>
    <t>L'ammontare dei depositi correnti di clienti. [Rif: Depositi di clienti]</t>
  </si>
  <si>
    <t>ifrs-full:CurrentDepositsFromCustomers</t>
  </si>
  <si>
    <t>Altre componenti di conto economico complessivo, al netto delle imposte, ricavi (costi) finanziari derivanti da contratti di riassicurazione detenuti che sono esclusi dall'utile (perdita) d'esercizio</t>
  </si>
  <si>
    <t>L'ammontare delle altre componenti di conto economico complessivo, al netto delle imposte, dopo le rettifiche per riclassificazione, in relazione ai ricavi (costi) finanziari derivanti da contratti di riassicurazione detenuti. [Rif: Ricavi (costi) finanziari di assicurazione; Contratti di riassicurazione detenuti [member]]</t>
  </si>
  <si>
    <t>ifrs-full:OtherComprehensiveIncomeNetOfTaxFinanceIncomeExpensesFromReinsuranceContractsHeldExcludedFromProfitOrLoss</t>
  </si>
  <si>
    <t>Indicazione dei motivi delle modifiche ai metodi e alle ipotesi utilizzati per la preparazione dell'analisi di sensitività</t>
  </si>
  <si>
    <t>L'indicazione dei motivi delle modifiche ai metodi e alle ipotesi utilizzati per la preparazione dell'analisi di sensitività per i tipi di rischio di mercato ai quali l'entità è esposta. [Rif: Rischio di mercato [member]]</t>
  </si>
  <si>
    <t>ifrs-full:DescriptionOfReasonForChangeInMethodsAndAssumptionsUsedInPreparingSensitivityAnalysis</t>
  </si>
  <si>
    <t>Stime del valore attuale dei futuri flussi finanziari in uscita (in entrata) derivanti da contratti rientranti nell'ambito di applicazione dell'IFRS 17 che costituiscono passività</t>
  </si>
  <si>
    <t>L'importo stimato del valore attuale dei futuri flussi finanziari in uscita (in entrata) derivanti da contratti rientranti nell'ambito di applicazione dell'IFRS 17 che costituiscono passività.</t>
  </si>
  <si>
    <t>ifrs-full:EstimatesOfPresentValueOfFutureCashOutflowsInflowsThatAriseFromContractsWithinScopeOfIFRS17ThatAreLiabilities</t>
  </si>
  <si>
    <t>Ricavi da prestazione di servizi pubblicitari</t>
  </si>
  <si>
    <t>L'ammontare dei ricavi derivanti dalla prestazione di servizi pubblicitari. [Rif: Ricavi]</t>
  </si>
  <si>
    <t>ifrs-full:RevenueFromRenderingOfAdvertisingServices</t>
  </si>
  <si>
    <t>Dividendi ricevuti da partecipazioni contabilizzate con il metodo del patrimonio netto, classificati come attività di investimento</t>
  </si>
  <si>
    <t>I flussi finanziari in entrata che rappresentano le partecipazioni contabilizzate con il metodo del patrimonio netto, classificati come attività di investimento. [Rif: Partecipazioni contabilizzate con il metodo del patrimonio netto; Dividendi ricevuti]</t>
  </si>
  <si>
    <t>ifrs-full:DividendsReceivedFromInvestmentsAccountedForUsingEquityMethodClassifiedAsInvestingActivities</t>
  </si>
  <si>
    <t>Aumento (diminuzione) delle passività (attività) nette per benefici definiti derivante da aggregazioni e dismissioni aziendali</t>
  </si>
  <si>
    <t>L'aumento (la diminuzione) delle passività (attività) nette per benefici definiti derivante da aggregazioni e dismissioni aziendali. [Rif: Totale per tutte le aggregazioni aziendali [member]; Passività (attività) netta per benefici definiti]</t>
  </si>
  <si>
    <t>ifrs-full:IncreaseDecreaseThroughBusinessCombinationsAndDisposalsNetDefinedBenefitLiabilityAsset</t>
  </si>
  <si>
    <t>Obbligazioni correnti emesse e parte corrente delle obbligazioni non correnti emesse</t>
  </si>
  <si>
    <t>L'ammontare delle obbligazioni correnti emesse e parte corrente delle obbligazioni non correnti emesse. [Rif: Obbligazioni emesse]</t>
  </si>
  <si>
    <t>ifrs-full:CurrentBondsIssuedAndCurrentPortionOfNoncurrentBondsIssued</t>
  </si>
  <si>
    <t>Costi relativi all'emissione di azioni</t>
  </si>
  <si>
    <t>L'ammontare del costi relativi all'emissione di azioni.</t>
  </si>
  <si>
    <t>ifrs-full:ShareIssueRelatedCost</t>
  </si>
  <si>
    <t>Passività netta corrente per benefici definiti</t>
  </si>
  <si>
    <t>L'ammontare della passività netta corrente per benefici definiti. [Rif: Passività netta per benefici definiti]</t>
  </si>
  <si>
    <t>ifrs-full:CurrentRecognisedLiabilitiesDefinedBenefitPlan</t>
  </si>
  <si>
    <t>Aumento (diminuzione) a seguito di rettifiche da riclassificazione nel corso dell'esercizio,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</si>
  <si>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L'aumento (la diminuzione), risultante da rettifiche da riclassificazione effettuate nel corso dell'esercizio,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</si>
  <si>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ifrs-full:IncreaseDecreaseThroughReclassificationAdjustmentsInPeriodReserveOfGainsAndLossesOnFinancialAssetsMeasuredAtFairValueThroughOtherComprehensiveIncomeRelatedToInsuranceContractsToWhichParagraphsC18bC19bC24bAndC24cOfIFRS17HaveBeenApplied</t>
  </si>
  <si>
    <t>Costi di riparazione e manutenzione</t>
  </si>
  <si>
    <t>L'ammontare dei costi sostenuti per la manutenzione ordinaria delle attività, che può comprendere i costi di manodopera, dei materiali di consumo o di piccoli pezzi di ricambio.</t>
  </si>
  <si>
    <t>ifrs-full:RepairsAndMaintenanceExpense</t>
  </si>
  <si>
    <t>Descrizione della natura delle riclassificazioni o delle modifiche alla presentazione</t>
  </si>
  <si>
    <t>La descrizione della natura delle riclassificazioni o delle modifiche alla presentazione.</t>
  </si>
  <si>
    <t>ifrs-full:DescriptionOfNatureOfReclassificationOrChangesInPresentation</t>
  </si>
  <si>
    <t>Attività finanziarie non correnti al fair value (valore equo) rilevato nell'utile (perdita) d'esercizio, valutate come tali in applicazione dell'eccezione per i riacquisti di strumenti rappresentativi di capitale proprio</t>
  </si>
  <si>
    <t>L'importo delle attività finanziarie non correnti al fair value (valore equo) rilevato nell'utile (perdita) d'esercizio, valutate come tali in applicazione dell'eccezione per i riacquisti di strumenti rappresentativi di capitale proprio. [Rif: Attività finanziarie al fair value (valore equo) rilevato nell'utile (perdita) d'esercizio, valutate come tali in applicazione dell'eccezione per i riacquisti di strumenti rappresentativi di capitale proprio]</t>
  </si>
  <si>
    <t>ifrs-full:NoncurrentFinancialAssetsAtFairValueThroughProfitOrLossMeasuredAsSuchInAccordanceWithExemptionForReacquisitionOfOwnEquityInstruments</t>
  </si>
  <si>
    <t>Descrizione del principio contabile per i warrant [text block]</t>
  </si>
  <si>
    <t>la descrizione delle informazioni rilevanti sui principi contabili dell'entità per i warrant. I warrant sono strumenti finanziari che attribuiscono al possessore il diritto di acquistare azioni ordinarie.</t>
  </si>
  <si>
    <t>ifrs-full:DescriptionOfAccountingPolicyForWarrantsExplanatory</t>
  </si>
  <si>
    <t>Utili (perdite) derivanti dalla variazione del valore associato al valore temporale delle opzioni, al lordo delle imposte</t>
  </si>
  <si>
    <t>Gli utili (le perdite), rilevati(e) nelle altre componenti di conto economico complessivo, derivanti dalla variazione del valore associato al valore temporale delle opzioni, al lordo delle imposte, prima delle rettifiche per riclassificazione. [Rif: Altre componenti di conto economico complessivo]</t>
  </si>
  <si>
    <t>ifrs-full:GainsLossesOnChangeInValueOfTimeValueOfOptionsBeforeTax</t>
  </si>
  <si>
    <t>Aumento (diminuzione) a seguito di adeguamenti dei ricavi su base cumulativa dovuti a modifiche della stima del prezzo dell'operazione, attività derivanti da contratto</t>
  </si>
  <si>
    <t>L'aumento (la diminuzione) delle attività derivanti da contratto a seguito degli adeguamenti dei ricavi su base cumulativa dovuti a modifiche della stima del prezzo dell'operazione. Il prezzo dell'operazione è l'ammontare del corrispettivo a cui l'entità ritiene di avere diritto in cambio del trasferimento al cliente dei beni o servizi promessi, esclusi gli importi riscossi per conto terzi (per esempio, imposte sulle vendite). [Rif: Aumento (diminuzione) a seguito di adeguamenti dei ricavi su base cumulativa, attività derivanti da contratto]</t>
  </si>
  <si>
    <t>ifrs-full:IncreaseDecreaseThroughCumulativeCatchupAdjustmentsToRevenueArisingFromChangeInEstimateOfTransactionPriceContractAssets</t>
  </si>
  <si>
    <t>Rettifiche per la diminuzione (aumento) delle attività finanziarie al fair value (valore equo) rilevato nell'utile (perdita) d'esercizio, designate al momento della rilevazione iniziale o successivamente</t>
  </si>
  <si>
    <t>Le rettifiche per la diminuzione (aumento) delle attività finanziarie al fair value (valore equo) rilevato nell'utile (perdita) d'esercizio che sono state designate come tali al momento della rilevazione iniziale o successivamente per riconciliare l'utile o la perdita ai flussi finanziari netti derivanti dalle (utilizzati nelle) attività operative. [Rif: Attività finanziarie; Attività finanziarie al fair value (valore equo) rilevato nell'utile (perdita) d'esercizio, designate al momento della rilevazione iniziale o successivamente; Utile (perdita)]</t>
  </si>
  <si>
    <t>ifrs-full:AdjustmentsForDecreaseIncreaseInFinancialAssetsAtFairValueThroughProfitOrLossDesignatedUponInitialRecognitionOrSubsequently</t>
  </si>
  <si>
    <t>Informazioni integrative sulla misura delle esposizioni al rischio che l'entità gestisce per le relazioni di copertura che sono direttamente interessate dalla riforma degli indici di riferimento per la determinazione dei tassi di interesse [text block]</t>
  </si>
  <si>
    <t>Le informazioni integrative sulla misura delle esposizioni al rischio che l'entità gestisce per le relazioni di copertura che sono direttamente interessate dalla riforma degli indici di riferimento per la determinazione dei tassi di interesse.</t>
  </si>
  <si>
    <t>ifrs-full:DisclosureOfExtentOfRiskExposureEntityManagesForHedgingRelationshipsDirectlyAffectedByInterestRateBenchmarkReformExplanatory</t>
  </si>
  <si>
    <t>Utili (perdite) derivanti dalla variazione del valore degli elementi forward dei contratti forward, al netto delle imposte</t>
  </si>
  <si>
    <t>Gli utili (le perdite), rilevati(e) nelle altre componenti di conto economico complessivo, derivanti dalla variazione del valore degli elementi forward dei contratti forward, al netto delle imposte, prima delle rettifiche per riclassificazione. [Rif: Altre componenti di conto economico complessivo]</t>
  </si>
  <si>
    <t>ifrs-full:GainsLossesOnChangeInValueOfForwardElementsOfForwardContractsNetOfTax</t>
  </si>
  <si>
    <t>Flussi finanziari stimati delle attività finanziarie riclassificate spostandole dalle attività finanziarie al fair value (valore equo) rilevato nell'utile (perdita) d'esercizio</t>
  </si>
  <si>
    <t>I flussi finanziari stimati delle attività finanziarie riclassificate spostandole dalla categoria di valutazione al fair value (valore equo) rilevato nell'utile (perdita) d'esercizio. [Rif: Attività finanziarie al fair value (valore equo) rilevato nell'utile (perdita) d'esercizio]</t>
  </si>
  <si>
    <t>ifrs-full:EstimatedCashFlowsOfFinancialAssetsReclassifiedOutOfFinancialAssetsAtFairValueThroughProfitOrLoss</t>
  </si>
  <si>
    <t>Ratei correnti e ricavi differiti correnti comprese le passività correnti derivanti da contratti</t>
  </si>
  <si>
    <t>L'importo dei ratei correnti e dei ricavi differiti correnti comprese le passività correnti derivanti da contratti. [Rif: Ratei; Ricavi differiti comprese le passività derivanti da contratti]</t>
  </si>
  <si>
    <t>ifrs-full:CurrentAccrualsAndCurrentDeferredIncomeIncludingCurrentContractLiabilities</t>
  </si>
  <si>
    <t>Attività ottenute acquisendo il possesso di garanzie o rifacendosi su altri strumenti di attenuazione del rischio di credito</t>
  </si>
  <si>
    <t>L'ammontare delle attività ottenute dall'entità acquisendo il possesso di garanzie reali da essa detenute o rifacendosi su altri strumenti di attenuazione del rischio di credito (ad esempio, garanzie personali). [Rif: Garanzie personali [member]]</t>
  </si>
  <si>
    <t>ifrs-full:AssetsObtained</t>
  </si>
  <si>
    <t>Descrizione delle procedure d'informativa interna per discutere e valutare le valutazioni del fair value (valore equo), passività</t>
  </si>
  <si>
    <t>La descrizione delle procedure d'informativa interna esistenti (ad esempio se, e in caso affermativo, in che modo, i comitati di determinazione del prezzo, di gestione del rischio o di revisione contabile discutono e valutano le valutazioni del fair value) per il gruppo all'interno dell'entità che definisce i criteri e le procedure per la valutazione del fair value (valore equo) per le passività.</t>
  </si>
  <si>
    <t>ifrs-full:DescriptionOfInternalReportingProceduresForDiscussingAndAssessingFairValueMeasurementsLiabilities</t>
  </si>
  <si>
    <t>Descrizione della voce del prospetto di conto economico complessivo in cui sono rilevati l'utile o la perdita a seguito di una nuova valutazione al fair value (valore equo) dell'interessenza</t>
  </si>
  <si>
    <t>La descrizione della voce del prospetto di conto economico complessivo in cui sono rilevati l'utile o la perdita a seguito di una nuova valutazione al fair value (valore equo) dell'interessenza nell'acquisita detenuta dall'acquirente prima dell'aggregazione aziendale. [Rif: Totale per tutte le aggregazioni aziendali [member]]</t>
  </si>
  <si>
    <t>ifrs-full:DescriptionOfLineItemInStatementOfComprehensiveIncomeInWhichGainOrLossAsResultOfRemeasuringToFairValueEquityInterestIsRecognised</t>
  </si>
  <si>
    <t>Utile (perdita) derivante dall'eliminazione contabile di attività finanziarie valutate al costo ammortizzato</t>
  </si>
  <si>
    <t>L'utile (la perdita) derivante dall'eliminazione contabile di attività finanziarie valutate al costo ammortizzato. [Rif: Attività finanziarie al costo ammortizzato]</t>
  </si>
  <si>
    <t>ifrs-full:GainLossArisingFromDerecognitionOfFinancialAssetsMeasuredAtAmortisedCost</t>
  </si>
  <si>
    <t>Investimenti correnti</t>
  </si>
  <si>
    <t>L'ammontare degli investimenti correnti.</t>
  </si>
  <si>
    <t>ifrs-full:CurrentInvestments</t>
  </si>
  <si>
    <t>Depositi dei clienti al fair value (valore equo) rilevato nell'utile (perdita) d'esercizio, designati al momento della rilevazione iniziale o successivamente</t>
  </si>
  <si>
    <t>L'ammontare delle passività rappresentate da depositi dei clienti possedute dall'entità al fair value (valore equo) rilevato nell'utile (perdita) d'esercizio che sono state designate come tali al momento della rilevazione iniziale o successivamente. [Rif: Passività finanziarie al fair value (valore equo) rilevato nell'utile (perdita) d'esercizio, designate al momento della rilevazione iniziale o successivamente]</t>
  </si>
  <si>
    <t>ifrs-full:DepositsFromCustomersAtFairValueThroughProfitOrLossDesignatedUponInitialRecognitionOrSubsequently</t>
  </si>
  <si>
    <t>Ricavi differiti non correnti diversi dalle passività non correnti derivanti da contratti</t>
  </si>
  <si>
    <t>L'importo dei ricavi differiti non correnti diversi dalle passività non correnti derivanti da contratti. [Rif: Ricavi differiti diversi da passività derivanti da contratti]</t>
  </si>
  <si>
    <t>ifrs-full:NoncurrentDeferredIncomeOtherThanNoncurrentContractLiabilities</t>
  </si>
  <si>
    <t>Trasferimenti di ricerca e sviluppo all'entità, operazioni con le parti correlate</t>
  </si>
  <si>
    <t>L'ammontare dei trasferimenti di ricerca e sviluppo all'entità in operazioni con le parti correlate. [Rif: Totale per tutte le parti correlate [member]]</t>
  </si>
  <si>
    <t>ifrs-full:TransfersOfResearchAndDevelopmentToEntityRelatedPartyTransactions</t>
  </si>
  <si>
    <t>Descrizione del principio contabile per le disponibilità liquide e mezzi equivalenti con restrizioni [text block]</t>
  </si>
  <si>
    <t>la descrizione delle informazioni rilevanti sui principi contabili dell'entità per le disponibilità liquide e mezzi equivalenti con restrizioni. [Rif: Disponibilità liquide e mezzi equivalenti con restrizioni]</t>
  </si>
  <si>
    <t>ifrs-full:DescriptionOfAccountingPolicyForRestrictedCashAndCashEquivalentsExplanatory</t>
  </si>
  <si>
    <t>Dichiarazione dell'assenza di trasferimenti tra i Livelli 1, 2 e 3 della gerarchia del fair value (valore equo), attività</t>
  </si>
  <si>
    <t>La dichiarazione dell'assenza di trasferimenti tra i Livelli 1, 2 e 3 della gerarchia del fair value (valore equo) delle attività nel corso dell'anno.</t>
  </si>
  <si>
    <t>ifrs-full:StatementThatThereWereNoTransfersBetweenLevel1Level2OrLevel3OfFairValueHierarchyAssets</t>
  </si>
  <si>
    <t>Descrizione di come è stato calcolato l'effetto sulla valutazione del fair value (valore equo) conseguente al cambiamento di uno o più input non osservabili apportato per riflettere assunzioni alternative ragionevolmente possibili, passività</t>
  </si>
  <si>
    <t>La descrizione di come è stato calcolato l'effetto sulla valutazione del fair value (valore equo) delle passività conseguente al cambiamento di uno o più input non osservabili apportato per riflettere assunzioni alternative ragionevolmente possibili.</t>
  </si>
  <si>
    <t>ifrs-full:DescriptionOfHowEffectOnFairValueMeasurementDueToChangeInOneOrMoreUnobservableInputsToReflectReasonablyPossibleAlternativeAssumptionsWasCalculatedLiabilities</t>
  </si>
  <si>
    <t>Crediti da imposte diverse dalle imposte sul reddito</t>
  </si>
  <si>
    <t>L'ammontare dei crediti derivanti da imposte diverse dalle imposte sul reddito. Le imposte sul reddito comprendono tutte le imposte nazionali ed estere che si calcolano su redditi imponibili. Le imposte sul reddito comprendono anche imposte, quali le ritenute fiscali, che sono dovute da una società controllata o collegata o da un accordo a controllo congiunto a seguito di distribuzioni all'entità che redige il bilancio.</t>
  </si>
  <si>
    <t>ifrs-full:ReceivablesFromTaxesOtherThanIncomeTax</t>
  </si>
  <si>
    <t>Incassi da finanziamenti, classificati come attività di finanziamento</t>
  </si>
  <si>
    <t>I flussi finanziari in entrata derivanti dai finanziamenti ottenuti. [Rif: Finanziamenti]</t>
  </si>
  <si>
    <t>ifrs-full:ProceedsFromBorrowingsClassifiedAsFinancingActivities</t>
  </si>
  <si>
    <t>Rettifiche per gli oneri finanziari</t>
  </si>
  <si>
    <t>Le rettifiche per gli oneri finanziari per riconciliare l'utile o la perdita ai flussi finanziari netti derivanti dalle (utilizzati nelle) attività operative. [Rif: Oneri finanziari; Utile (perdita)]</t>
  </si>
  <si>
    <t>ifrs-full:AdjustmentsForFinanceCosts</t>
  </si>
  <si>
    <t>Costi operativi diretti connessi all'investimento immobiliare che non ha prodotto ricavi da canoni</t>
  </si>
  <si>
    <t>L'ammontare dei costi operativi diretti (incluse le riparazioni e la manutenzione) connessi all'investimento immobiliare che non ha prodotto ricavi da canoni nel corso dell'esercizio nell'utile (perdita) d'esercizio. [Rif: Investimenti immobiliari]</t>
  </si>
  <si>
    <t>ifrs-full:DirectOperatingExpenseFromInvestmentPropertyNotGeneratingRentalIncome</t>
  </si>
  <si>
    <t>Spiegazione di come e perché l'entità aveva, e poi ha cessato di avere, una valuta funzionale per la quale non è disponibile un indice generale dei prezzi attendibile e non esiste possibilità di cambio con una valuta estera stabile</t>
  </si>
  <si>
    <t>Quando l'entità ha una valuta funzionale che era, o è, la valuta di un'economia iperinflazionata, la spiegazione di come e perché l'entità aveva, e poi ha cessato di avere, una valuta funzionale per la quale non è disponibile un indice generale dei prezzi attendibile e non esiste possibilità di cambio con una valuta estera stabile.</t>
  </si>
  <si>
    <t>ifrs-full:ExplanationOfHowAndWhyEntityHadAndCeasedToHaveFunctionalCurrencyForWhichReliableGeneralPriceIndexIsNotAvailableAndNoExchangeabilityWithStableForeignCurrencyExists</t>
  </si>
  <si>
    <t>Informazioni integrative sulle attività finanziarie interessate dalle modifiche dell'IFRS 9 per gli elementi di pagamento anticipato con compensazione negativa [text block]</t>
  </si>
  <si>
    <t>Le informazioni integrative sulla designazione di attività finanziarie in conseguenza dell'applicazione delle modifiche dell'IFRS 9 agli elementi di pagamento anticipato con compensazione negativa.</t>
  </si>
  <si>
    <t>ifrs-full:DisclosureOfFinancialAssetsAffectedByAmendmentsToIFRS9ForPrepaymentFeaturesWithNegativeCompensationExplanatory</t>
  </si>
  <si>
    <t>Oneri rilevati nell'utile (perdita) d'esercizio sulle attività finanziarie riclassificate spostandole dalle attività finanziarie al fair value (valore equo) rilevato nell'utile (perdita) d'esercizio</t>
  </si>
  <si>
    <t>L'ammontare degli oneri rilevati nell'utile (perdita) d'esercizio sulle attività finanziarie riclassificate spostandole dalla categoria "Al fair value (valore equo) rilevato nell'utile (perdita) d'esercizio". [Rif: Attività finanziarie al fair value (valore equo) rilevato nell'utile (perdita) d'esercizio]</t>
  </si>
  <si>
    <t>ifrs-full:ExpensesOnFinancialAssetsReclassifiedOutOfFinancialAssetsAtFairValueThroughProfitOrLossRecognisedInProfitOrLoss</t>
  </si>
  <si>
    <t>Tasso di interesse effettivo determinato alla data in cui le passività finanziarie sono riclassificate, spostandole dalla categoria del fair value (valore equo) rilevato nell'utile (perdita) d'esercizio, prima applicazione dell'IFRS 9</t>
  </si>
  <si>
    <t>Il tasso di interesse effettivo determinato alla data in cui l'entità riclassifica le sue passività finanziarie spostandole dalla categoria del fair value (valore equo) rilevato nell'utile (perdita) d'esercizio a seguito del passaggio all'IFRS 9. [Rif: Passività finanziarie]</t>
  </si>
  <si>
    <t>ifrs-full:EffectiveInterestRateDeterminedOnDateOfReclassificationOfFinancialLiabilitiesFirstApplicationOfIFRS9</t>
  </si>
  <si>
    <t>Comunicazione di informazioni su termini e condizioni degli strumenti di copertura e sul modo in cui questi influenzano i flussi finanziari futuri [text block]</t>
  </si>
  <si>
    <t>La comunicazione di informazioni sui termini e sulle condizioni degli strumenti di copertura e sul modo in cui questi influenzano i flussi finanziari futuri. [Rif: Strumenti di copertura [domain]]</t>
  </si>
  <si>
    <t>ifrs-full:DisclosureOfInformationAboutTermsAndConditionsOfHedgingInstrumentsAndHowTheyAffectFutureCashFlowsExplanatory</t>
  </si>
  <si>
    <t>Rettifiche da riclassificazione sulla variazione del valore degli elementi forward dei contratti forward, al lordo delle imposte</t>
  </si>
  <si>
    <t>L'ammontare delle rettifiche da riclassificazione relative alla variazione del valore degli elementi forward dei contratti forward, al lordo delle imposte. Le rettifiche da riclassificazione sono gli importi riclassificati nell'utile (perdita) dell'esercizio corrente che sono stati rilevati nel prospetto delle altre componenti di conto economico complessivo dell'esercizio corrente o di esercizi precedenti. [Rif: Altre componenti di conto economico complessivo]</t>
  </si>
  <si>
    <t>ifrs-full:ReclassificationAdjustmentsOnChangeInValueOfForwardElementsOfForwardContractsBeforeTax</t>
  </si>
  <si>
    <t>Finanziamenti, tasso di interesse</t>
  </si>
  <si>
    <t>Il tasso di interesse sui finanziamenti. [Rif: Finanziamenti]</t>
  </si>
  <si>
    <t>ifrs-full:BorrowingsInterestRate</t>
  </si>
  <si>
    <t>Numero degli altri partecipanti al fondo pensione</t>
  </si>
  <si>
    <t>Il numero degli altri partecipanti a un fondo pensione.</t>
  </si>
  <si>
    <t>ifrs-full:NumberOfOtherParticipantsOfRetirementBenefitPlan</t>
  </si>
  <si>
    <t>Spiegazione dell'effetto del cambiamento per un'attività biologica per la quale il fair value (valore equo) è divenuto attendibilmente valutabile</t>
  </si>
  <si>
    <t>La spiegazione dell'effetto del passaggio alla valutazione al fair value (valore equo) per le attività biologiche precedentemente valutate al costo al netto di ogni ammortamento accumulato e di ogni perdita per riduzione di valore, ma per le quali il fair value (valore equo) diviene attendibilmente valutabile. [Rif: Attività biologiche; Perdita per riduzione di valore]</t>
  </si>
  <si>
    <t>ifrs-full:ExplanationOfEffectOfChangeForBiologicalAssetForWhichFairValueBecomesReliablyMeasurable</t>
  </si>
  <si>
    <t>Indicazione degli strumenti con un potenziale effetto di diluizione non inclusi nel calcolo dell'utile diluito per azione [text block]</t>
  </si>
  <si>
    <t>L'indicazione degli strumenti (incluse le azioni ad emissione condizionata) che potrebbero potenzialmente diluire l'utile base per azione in futuro, ma che non sono stati inclusi nel calcolo dell'utile diluito per azione perché hanno effetti antidiluitivi per il(i) periodo(i) presentato(i).</t>
  </si>
  <si>
    <t>ifrs-full:DisclosureOfInstrumentsWithPotentialFutureDilutiveEffectNotIncludedInCalculationOfDilutedEarningsPerShareExplanatory2023</t>
  </si>
  <si>
    <t>Descrizione delle tecniche di valutazione utilizzate nella valutazione del fair value (valore equo), strumenti rappresentativi di capitale dell'entità</t>
  </si>
  <si>
    <t>La descrizione delle tecniche di valutazione (per esempio, il metodo basato sulla valutazione di mercato, il metodo del costo e il metodo reddituale) utilizzate per la valutazione del fair value (valore equo) degli strumenti rappresentativi di capitale dell'entità. [Rif: Tecniche utilizzate nella valutazione del fair value (valore equo) [domain]; Metodo del costo [member]; Metodo reddituale [member]; Metodo basato sulla valutazione di mercato [member]]</t>
  </si>
  <si>
    <t>ifrs-full:DescriptionOfValuationTechniquesUsedInFairValueMeasurementEntitysOwnEquityInstruments</t>
  </si>
  <si>
    <t>Disponibilità liquide e mezzi equivalenti con restrizioni</t>
  </si>
  <si>
    <t>L'ammontare delle disponibilità liquide e mezzi equivalenti il cui uso o ritiro è soggetto a restrizioni. [Rif: Disponibilità liquide e mezzi equivalenti]</t>
  </si>
  <si>
    <t>ifrs-full:RestrictedCashAndCashEquivalents</t>
  </si>
  <si>
    <t>Aliquota fiscale applicabile</t>
  </si>
  <si>
    <t>L'aliquota fiscale applicabile.</t>
  </si>
  <si>
    <t>ifrs-full:ApplicableTaxRate</t>
  </si>
  <si>
    <t>Informazioni integrative sui rischi cui un'entità è esposta quando una valuta non è scambiabile [text block]</t>
  </si>
  <si>
    <t>La comunicazione di informazioni su ciascun tipo di rischio cui un'entità è esposta quando una valuta non è scambiabile con un'altra valuta.</t>
  </si>
  <si>
    <t>ifrs-full:DisclosureOfRisksToWhichEntityIsExposedWhenCurrencyIsNotExchangeableExplanatory</t>
  </si>
  <si>
    <t>Proventi relativi ai pagamenti variabili dovuti per il leasing che non dipendono da un indice o un tasso.</t>
  </si>
  <si>
    <t>L'ammontare dei proventi relativi ai pagamenti variabili dovuti per il leasing che non dipendono da un indice o un tasso. I pagamenti variabili dovuti per il leasing sono la parte dei pagamenti effettuati dal locatario a favore del locatore per il diritto di utilizzo di un'attività sottostante lungo la durata del leasing che varia in funzione di cambiamenti di fatti o circostanze, diversi dal passare del tempo, che avvengono dopo la data di decorrenza.</t>
  </si>
  <si>
    <t>ifrs-full:IncomeRelatingToVariableLeasePaymentsForOperatingLeasesThatDoNotDependOnIndexOrRate</t>
  </si>
  <si>
    <t>Descrizione dei motivi dei trasferimenti dal Livello 3 della gerarchia del fair value (valore equo), strumenti rappresentativi di capitale dell'entità</t>
  </si>
  <si>
    <t>La descrizione dei motivi dei trasferimenti degli strumenti rappresentativi di capitale dell'entità dal Livello 3 della gerarchia del fair value (valore equo). [Rif: Classi degli strumenti rappresentativi di capitale dell'entità [domain]; Livello 3 della gerarchia del fair value (valore equo) [member]]</t>
  </si>
  <si>
    <t>ifrs-full:DescriptionOfReasonsForTransfersOutOfLevel3OfFairValueHierarchyEntitysOwnEquityInstruments</t>
  </si>
  <si>
    <t>Avviamento rilevato alla data di acquisizione</t>
  </si>
  <si>
    <t>L'importo rilevato per l'avviamento alla data di acquisizione dell'aggregazione aziendale. [Rif: Avviamento; Totale per tutte le aggregazioni aziendali [member]]</t>
  </si>
  <si>
    <t>ifrs-full:GoodwillRecognisedAsOfAcquisitionDate</t>
  </si>
  <si>
    <t>Indicazione dei motivi dei trasferimenti al Livello 3 della gerarchia del fair value (valore equo), strumenti rappresentativi di capitale dell'entità</t>
  </si>
  <si>
    <t>L'indicazione dei motivi dei trasferimenti degli strumenti rappresentativi di capitale dell'entità al Livello 3 della gerarchia del fair value (valore equo). [Rif: Classi degli strumenti rappresentativi di capitale dell'entità [domain]; Livello 3 della gerarchia del fair value (valore equo) [member]]</t>
  </si>
  <si>
    <t>ifrs-full:DescriptionOfReasonsForTransfersIntoLevel3OfFairValueHierarchyEntitysOwnEquityInstruments</t>
  </si>
  <si>
    <t>Attività finanziarie le cui caratteristiche dei flussi finanziari contrattuali sono state valutate sulla base dei fatti e delle circostanze al momento della rilevazione iniziale senza tener conto delle eccezioni per gli elementi di pagamento anticipato</t>
  </si>
  <si>
    <t>L'ammontare delle attività finanziarie le cui caratteristiche dei flussi finanziari contrattuali sono state valutate sulla base dei fatti e delle circostanze esistenti al momento della rilevazione iniziale senza tener conto delle eccezioni per gli elementi di pagamento anticipato. [Rif: Attività finanziarie]</t>
  </si>
  <si>
    <t>ifrs-full:FinancialAssetsWhoseContractualCashFlowCharacteristicsHaveBeenAssessedBasedOnFactsAndCircumstancesAtInitialRecognitionWithoutTakingIntoAccountExceptionForPrepaymentFeatures</t>
  </si>
  <si>
    <t>Dividendi rilevati come distribuzioni ai soci per azione</t>
  </si>
  <si>
    <t>L'importo per azione dei dividendi rilevati come distribuzioni ai soci.</t>
  </si>
  <si>
    <t>ifrs-full:DividendsRecognisedAsDistributionsToOwnersPerShare</t>
  </si>
  <si>
    <t>Attività finanziarie correnti al fair value (valore equo) rilevato nelle altre componenti di conto economico complessivo</t>
  </si>
  <si>
    <t>L'ammontare delle attività finanziarie correnti al fair value (valore equo) rilevato nelle altre componenti di conto economico complessivo. [Rif: Attività finanziarie al fair value (valore equo) rilevato nelle altre componenti di conto economico complessivo]</t>
  </si>
  <si>
    <t>ifrs-full:CurrentFinancialAssetsAtFairValueThroughOtherComprehensiveIncome</t>
  </si>
  <si>
    <t>Descrizione della base per preparare il riepilogo dei dati economico-finanziari della società collegata</t>
  </si>
  <si>
    <t>La descrizione della base per preparare il riepilogo dei dati economico-finanziari di una società collegata. [Rif: Totale per tutte le società collegate [member]]</t>
  </si>
  <si>
    <t>ifrs-full:DescriptionOfBasisOfPreparationOfSummarisedFinancialInformationOfAssociate</t>
  </si>
  <si>
    <t>Effetti fiscali ai fini dell'imposta sul reddito dei dividendi proposti o dichiarati prima dell'approvazione del bilancio, non rilevati come passività</t>
  </si>
  <si>
    <t>L'ammontare degli effetti fiscali, ai fini dell'imposta sul reddito, dei dividendi la cui distribuzione agli azionisti dell'entità sia stata proposta o dichiarata dopo la chiusura dell'esercizio ma prima dell'approvazione del bilancio, e per i quali non sia stata rilevata una passività in bilancio.</t>
  </si>
  <si>
    <t>ifrs-full:IncomeTaxConsequencesOfDividendsProposedOrDeclaredBeforeFinancialStatementsAuthorisedForIssueNotRecognisedAsLiability</t>
  </si>
  <si>
    <t>Informazioni integrative sulle operazioni rilevate separatamente dall'acquisizione di attività e dall'assunzione di passività nelle aggregazioni aziendali [text block]</t>
  </si>
  <si>
    <t>Le informazioni integrative sulle operazioni rilevate separatamente dall'acquisizione di attività e dall'assunzione di passività nelle aggregazioni aziendali. [Rif: Totale per tutte le aggregazioni aziendali [member]]</t>
  </si>
  <si>
    <t>ifrs-full:DisclosureOfTransactionsRecognisedSeparatelyFromAcquisitionOfAssetsAndAssumptionOfLiabilitiesInBusinessCombinationExplanatory</t>
  </si>
  <si>
    <t>Elemento di copertura, passività</t>
  </si>
  <si>
    <t>L'importo di un elemento di copertura rilevato come passività. [Rif: Strumenti di copertura [domain]]</t>
  </si>
  <si>
    <t>ifrs-full:HedgingInstrumentLiabilities</t>
  </si>
  <si>
    <t>Ricavi da prestazione di servizi, operazioni con le parti correlate</t>
  </si>
  <si>
    <t>L'ammontare dei ricavi derivanti dalla prestazione di servizi in operazioni con le parti correlate. [Rif: Ricavi; Totale per tutte le parti correlate [member]]</t>
  </si>
  <si>
    <t>ifrs-full:RevenueFromRenderingOfServicesRelatedPartyTransactions</t>
  </si>
  <si>
    <t>Importo complessivo delle rettifiche apportate ai valori contabili degli investimenti esposti in base ai precedenti Principi contabili</t>
  </si>
  <si>
    <t>L'importo complessivo delle rettifiche apportate ai valori contabili esposti in base ai precedenti Principi contabili delle partecipazioni in controllate, in joint venture o in società collegate nel primo bilancio dell'entità redatto in conformità agli IFRS. [Rif: Totale per tutte le società collegate [member]; Valore contabile [member]; Totale per tutte le joint venture [member]; Precedenti Principi contabili [member]; Totale per tutte le società controllate [member]; Partecipazioni in controllate, in joint venture e in società collegate riportate nel bilancio separato; IFRS [member]]</t>
  </si>
  <si>
    <t>ifrs-full:AdjustmentToCarryingAmountsReportedUnderPreviousGAAP</t>
  </si>
  <si>
    <t>Spiegazione della ragione per cui non è fattibile determinare gli importi delle rettifiche relative al cambiamento di principio contabile</t>
  </si>
  <si>
    <t>La spiegazione della ragione per cui non è fattibile determinare gli importi delle rettifiche relative ai cambiamenti di principio contabile.</t>
  </si>
  <si>
    <t>ifrs-full:ExplanationOfReasonWhyItIsImpracticableToDetermineAmountsOfAdjustmentsRelatedToChangeInAccountingPolicy</t>
  </si>
  <si>
    <t>Informazioni integrative sulla valutazione del fair value (valore equo) delle attività [text block]</t>
  </si>
  <si>
    <t>Le informazioni integrative sulla valutazione del fair value (valore equo) delle attività.</t>
  </si>
  <si>
    <t>ifrs-full:DisclosureOfFairValueMeasurementOfAssetsExplanatory</t>
  </si>
  <si>
    <t>L'importo delle riclassificazioni o delle modifiche alla presentazione</t>
  </si>
  <si>
    <t>L'importo riclassificato quando l'entità modifica la classificazione o la presentazione nel bilancio.</t>
  </si>
  <si>
    <t>ifrs-full:AmountOfReclassificationsOrChangesInPresentation</t>
  </si>
  <si>
    <t>Aumento (diminuzione) a seguito di differenze nette di cambio, altri accantonamenti</t>
  </si>
  <si>
    <t>L'aumento (la diminuzione) degli altri accantonamenti dovuto(a) alle variazioni del tasso di cambio sugli accantonamenti valutati in una valuta diversa dalla moneta di presentazione dell'entità. [Rif: Altri accantonamenti]</t>
  </si>
  <si>
    <t>ifrs-full:IncreaseDecreaseThroughNetExchangeDifferencesOtherProvisions</t>
  </si>
  <si>
    <t>Imposte sul reddito relative ai proventi (costi) finanziari derivanti da contratti di riassicurazione detenuti inclusi nelle altre componenti di conto economico complessivo</t>
  </si>
  <si>
    <t>L'ammontare delle imposte sul reddito relative agli importi rilevati nelle altre componenti di conto economico complessivo in relazione ai proventi (costi) finanziari derivanti da contratti di riassicurazione detenuti. [Rif: Ricavi (costi) finanziari di assicurazione; Contratti di riassicurazione detenuti [member]]</t>
  </si>
  <si>
    <t>ifrs-full:IncomeTaxRelatingToFinanceIncomeExpensesFromReinsuranceContractsHeldOfOtherComprehensiveIncome</t>
  </si>
  <si>
    <t>Altre passività finanziarie non correnti</t>
  </si>
  <si>
    <t>L'ammontare delle passività finanziarie non correnti che l'entità non presenta separatamente nello stesso prospetto o nota. [Rif: Altre passività finanziarie]</t>
  </si>
  <si>
    <t>ifrs-full:OtherNoncurrentFinancialLiabilities</t>
  </si>
  <si>
    <t>Valore recuperabile di un'attività o di un'unità generatrice di flussi finanziari</t>
  </si>
  <si>
    <t>Il maggiore tra il fair value (valore equo) di un'attività (o di un'unità generatrice di flussi finanziari) al netto dei costi di dismissione e il proprio valore d'uso. [Rif: Totale per tutte le unità generatrici di flussi finanziari [member]]</t>
  </si>
  <si>
    <t>ifrs-full:RecoverableAmountOfAssetOrCashgeneratingUnit</t>
  </si>
  <si>
    <t>Quota parte dei diritti di voto detenuta in una collegata</t>
  </si>
  <si>
    <t>La quota parte dei diritti di voto detenuta dall'entità in una società collegata. [Rif: Totale per tutte le società collegate [member]]</t>
  </si>
  <si>
    <t>ifrs-full:ProportionOfVotingPowerHeldInAssociate</t>
  </si>
  <si>
    <t>Descrizione della natura dei benefici previsti dal piano</t>
  </si>
  <si>
    <t>La descrizione della natura dei benefici previsti da un piano a benefici definiti (per esempio, piani a benefici definiti basati sull'ultima retribuzione o piani basati sui contributi con garanzia). [Rif: Piani a benefici definiti [domain]]</t>
  </si>
  <si>
    <t>ifrs-full:DescriptionOfNatureOfBenefitsProvidedByPlan</t>
  </si>
  <si>
    <t>Spiegazione delle ragioni per cui l'entità ha scelto di applicare gli IFRS come se non avesse mai smesso di applicarli.</t>
  </si>
  <si>
    <t>La spiegazione delle ragioni per cui l'entità che ha applicato gli IFRS a un esercizio precedente, ma il cui bilancio annuale più recente non contenga una dichiarazione di conformità agli IFRS esplicita e senza riserve, ha scelto di applicare gli IFRS come se non avesse mai smesso di applicarli.</t>
  </si>
  <si>
    <t>ifrs-full:ExplanationOfReasonsWhyEntityElectedToApplyIFRSsAsIfItHadNeverStoppedApplyingIFRSs</t>
  </si>
  <si>
    <t>Ripristino di valore rilevato nell'utile (perdita) d'esercizio, immobili, impianti e macchinari</t>
  </si>
  <si>
    <t>L'ammontare del ripristino di valore rilevato nell'utile (perdita) d'esercizio per immobili, impianti e macchinari. [Rif: Ripristino di valore rilevato nell'utile (perdita) d'esercizio; Immobili, impianti e macchinari]</t>
  </si>
  <si>
    <t>ifrs-full:ReversalOfImpairmentLossRecognisedInProfitOrLossPropertyPlantAndEquipment</t>
  </si>
  <si>
    <t>Attività finanziarie riclassificate spostandole dalle attività finanziarie al fair value (valore equo) rilevato nell'utile (perdita) d'esercizio, al fair value (valore equo)</t>
  </si>
  <si>
    <t>Il fair value (valore equo) delle attività finanziarie che sono state riclassificate spostandole dalla categoria del fair value (valore equo) rilevato nell'utile (perdita) d'esercizio. [Rif: Attività finanziarie al fair value (valore equo) rilevato nell'utile (perdita) d'esercizio]</t>
  </si>
  <si>
    <t>ifrs-full:FinancialAssetsReclassifiedOutOfFinancialAssetsAtFairValueThroughProfitOrLossAtFairValue</t>
  </si>
  <si>
    <t>Indicazione del fatto che gli importi presentati in bilancio non sono del tutto comparabili</t>
  </si>
  <si>
    <t>L'indicazione del fatto che gli importi presentati in bilancio non sono del tutto comparabili quando un'entità cambia la data di chiusura del proprio esercizio e presenta il bilancio per un periodo più lungo o più breve di un anno.</t>
  </si>
  <si>
    <t>ifrs-full:DescriptionOfReasonWhyFinancialStatementsAreNotEntirelyComparable</t>
  </si>
  <si>
    <t>Dichiarazione che l'entità d'investimento prepara come proprio unico bilancio il bilancio separato</t>
  </si>
  <si>
    <t>La dichiarazione che l'entità d'investimento prepara come proprio unico bilancio il bilancio separato. [Rif: Informazioni integrative sulle entità d'investimento [text block]; Separato [member]]</t>
  </si>
  <si>
    <t>ifrs-full:StatementThatInvestmentEntityPreparesSeparateFinancialStatementsAsItsOnlyFinancialStatements</t>
  </si>
  <si>
    <t>Informazioni integrative sulla compensazione delle passività finanziarie [text block]</t>
  </si>
  <si>
    <t>Le informazioni integrative sulla compensazione delle passività finanziarie. [Rif: Passività finanziarie]</t>
  </si>
  <si>
    <t>ifrs-full:DisclosureOfOffsettingOfFinancialLiabilitiesExplanatory</t>
  </si>
  <si>
    <t>Attività finanziarie correnti al fair value (valore equo) rilevato nell'utile (perdita) d'esercizio, valutate come tali in applicazione dell'eccezione per i riacquisti di strumenti rappresentativi di capitale proprio</t>
  </si>
  <si>
    <t>L'importo delle attività finanziarie correnti al fair value (valore equo) rilevato nell'utile (perdita) d'esercizio, valutate come tali in applicazione dell'eccezione per i riacquisti di strumenti rappresentativi di capitale proprio. [Rif: Attività finanziarie al fair value (valore equo) rilevato nell'utile (perdita) d'esercizio, valutate come tali in applicazione dell'eccezione per i riacquisti di strumenti rappresentativi di capitale proprio]</t>
  </si>
  <si>
    <t>ifrs-full:CurrentFinancialAssetsAtFairValueThroughProfitOrLossMeasuredAsSuchInAccordanceWithExemptionForReacquisitionOfOwnEquityInstruments</t>
  </si>
  <si>
    <t>Descrizione delle clausole e condizioni associate all'utilizzo da parte dell'entità dell'attività detenuta a titolo di garanzia che è consentito vendere o ridare in garanzia in assenza di inadempimento da parte del proprietario dell'attività</t>
  </si>
  <si>
    <t>La descrizione delle clausole e condizioni associate all'utilizzo da parte dell'entità dell'attività detenuta a titolo di garanzia che è consentito vendere o ridare in garanzia in assenza di inadempimento da parte del proprietario dell'attività.</t>
  </si>
  <si>
    <t>ifrs-full:DescriptionOfCollateralPermittedToSellOrRepledgeInAbsenceOfDefaultByOwnerOfCollateral</t>
  </si>
  <si>
    <t>Crediti non correnti nei confronti di società collegate</t>
  </si>
  <si>
    <t>L'ammontare dei crediti non correnti nei confronti delle società collegate. [Rif: Totale per tutte le società collegate [member]]</t>
  </si>
  <si>
    <t>ifrs-full:NoncurrentReceivablesDueFromAssociates</t>
  </si>
  <si>
    <t>Comunicazione di informazioni aggiuntive rappresentative dell'esposizione al rischio derivante dai contratti rientranti nell'ambito di applicazione dell'IFRS 17 nel corso dell'esercizio di riferimento [text block]</t>
  </si>
  <si>
    <t>La comunicazione di informazioni aggiuntive che siano rappresentative dell'esposizione dell'entità al rischio derivante dai contratti rientranti nell'ambito di applicazione dell'IFRS 17 nel corso dell'esercizio, nei casi in cui le informazioni su tale esposizione comunicate alla data di chiusura di detto esercizio non sono rappresentative.</t>
  </si>
  <si>
    <t>ifrs-full:DisclosureOfAdditionalInformationRepresentativeOfRiskExposureArisingFromContractsWithinScopeOfIFRS17DuringPeriodExplanatory</t>
  </si>
  <si>
    <t>Volatilità attesa, opzioni su azioni assegnate</t>
  </si>
  <si>
    <t>La volatilità attesa del prezzo dell'azione utilizzata per calcolare il fair value (valore equo) delle opzioni su azioni assegnate. La volatilità attesa è una misura delle aspettative di fluttuazione del prezzo in un determinato periodo. L'indicatore che misura la volatilità utilizzato nei modelli di misurazione delle opzioni è lo scarto quadratico medio (detto anche deviazione standard) annualizzato dei rendimenti composti nel continuo di un titolo azionario in un periodo di tempo.</t>
  </si>
  <si>
    <t>ifrs-full:DescriptionOfExpectedVolatilityShareOptionsGranted</t>
  </si>
  <si>
    <t>Descrizione della misura in cui l'entità può essere ritenuta responsabile nei confronti del piano relativo a più datori di lavoro o del piano statale per le obbligazioni di altre entità</t>
  </si>
  <si>
    <t>La descrizione della misura in cui l'entità può essere ritenuta responsabile delle obbligazioni di altre entità in base ai termini e alle condizioni di un piano a benefici definiti relativo a più datori di lavoro o di un piano statale. [Rif: Piani a benefici definiti relativi a più datori di lavoro [member]; Piani statali a benefici definiti [member]]</t>
  </si>
  <si>
    <t>ifrs-full:DescriptionOfExtentToWhichEntityCanBeLiableToMultiemployerOrStatePlanForOtherEntitiesObligations</t>
  </si>
  <si>
    <t>Tasso di capitalizzazione degli oneri finanziari capitalizzabili</t>
  </si>
  <si>
    <t>La media ponderata degli interessi e degli altri costi che un'entità sostiene in relazione all'ottenimento di finanziamenti relativi ai finanziamenti in essere dell'entità durante il periodo di riferimento, diversi da quelli ottenuti specificamente allo scopo di acquisire un bene che giustifica una capitalizzazione. [Rif: Media ponderata [member]; Finanziamenti]</t>
  </si>
  <si>
    <t>ifrs-full:CapitalisationRateOfBorrowingCostsEligibleForCapitalisation</t>
  </si>
  <si>
    <t>Descrizione del metodo seguito per determinare la ponderazione relativa dei benefici forniti dalla copertura assicurativa e dal servizio collegato al rendimento dell'investimento, contratti assicurativi senza elementi di partecipazione diretta</t>
  </si>
  <si>
    <t>La descrizione del metodo seguito per determinare la ponderazione relativa dei benefici forniti dalla copertura assicurativa e dal servizio collegato al rendimento dell'investimento per i contratti assicurativi senza elementi di partecipazione diretta. I contratti assicurativi senza elementi di partecipazione diretta sono contratti assicurativi che non sono contratti assicurativi con elementi di partecipazione diretta. [Rif: Descrizione della composizione degli elementi sottostanti dei contratti con elementi di partecipazione diretta]</t>
  </si>
  <si>
    <t>ifrs-full:DescriptionOfApproachUsedToDetermineRelativeWeightingOfBenefitsProvidedByInsuranceCoverageAndInvestmentreturnServiceInsuranceContractsWithoutDirectParticipationFeatures</t>
  </si>
  <si>
    <t>Utili (perdite) derivanti dall'inefficacia delle coperture dei flussi finanziari rilevate nell'utile (perdita) d'esercizio</t>
  </si>
  <si>
    <t>Gli utili (le perdite) dovuti(e) alla parte inefficace delle coperture dei flussi finanziari rilevate nell'utile (perdita) d'esercizio. [Rif: Coperture dei flussi finanziari [member]]</t>
  </si>
  <si>
    <t>ifrs-full:GainsLossesOnIneffectivenessOfCashFlowHedgesRecognisedInProfitOrLoss</t>
  </si>
  <si>
    <t>Strumenti finanziari dell'entità inclusi nel fair value (valore equo) delle attività a servizio del piano</t>
  </si>
  <si>
    <t>Il fair value (valore equo) degli strumenti finanziari trasferibili dell'entità inclusi nel fair value (valore equo) delle attività a servizio del piano a benefici definiti. [Rif: Attività a servizio del piano, al fair value (valore equo); Classi di strumenti finanziari [domain] Piani a benefici definiti [domain]]</t>
  </si>
  <si>
    <t>ifrs-full:DescriptionOfAmountsOfEntitysOwnFinancialInstrumentsIncludedInFairValueOfPlanAssets</t>
  </si>
  <si>
    <t>Importo presentato nelle altre componenti di conto economico complessivo realizzato all'eliminazione contabile di una passività finanziaria</t>
  </si>
  <si>
    <t>L'importo presentato nelle altre componenti di conto economico complessivo realizzato all'eliminazione contabile di passività finanziarie designate al fair value (valore equo) rilevato nell'utile (perdita) d'esercizio. [Rif: Altre componenti di conto economico complessivo]</t>
  </si>
  <si>
    <t>ifrs-full:AmountPresentedInOtherComprehensiveIncomeRealisedAtDerecognition</t>
  </si>
  <si>
    <t>Rettifiche da riclassificazione sulle coperture dei flussi finanziari per i quali l'elemento coperto ha inciso sull'utile o sulla perdita al netto delle imposte</t>
  </si>
  <si>
    <t>L'ammontare delle rettifiche da riclassificazione sulle coperture dei flussi finanziari per i quali l'elemento coperto ha inciso sull'utile o sulla perdita, al netto delle imposte. [Rif: Rettifiche da riclassificazione sulle coperture dei flussi finanziari, al netto delle imposte]</t>
  </si>
  <si>
    <t>ifrs-full:ReclassificationAdjustmentsOnCashFlowHedgesForWhichHedgedItemAffectedProfitOrLossNetOfTax</t>
  </si>
  <si>
    <t>Numero di opzioni su azioni scadute in accordi di pagamento basato su azioni</t>
  </si>
  <si>
    <t>Il numero di opzioni su azioni scadute in accordi di pagamento basato su azioni.</t>
  </si>
  <si>
    <t>ifrs-full:NumberOfShareOptionsExpiredInSharebasedPaymentArrangement</t>
  </si>
  <si>
    <t>Descrizione della procedura per determinare il contributo dei piani a benefici definiti che condividono rischi tra entità sotto controllo comune [text block]</t>
  </si>
  <si>
    <t>La descrizione della procedura per determinare il contributo che l'entità deve corrispondere per i piani a benefici definiti che condividono rischi tra entità sotto controllo comune. [Rif: Piani a benefici definiti [domain]]</t>
  </si>
  <si>
    <t>ifrs-full:DescriptionOfPolicyForDeterminingContributionOfDefinedBenefitPlansThatShareRisksBetweenVariousEntities</t>
  </si>
  <si>
    <t>Informazioni integrative sulla perdita per riduzione di valore rilevata o eliminata per un'unità generatrice di flussi finanziari [text block]</t>
  </si>
  <si>
    <t>Le informazioni integrative sulla perdita per riduzione di valore rilevata o eliminata per un'unità generatrice di flussi finanziari. [Rif: Perdita per riduzione di valore; Ripristino di valore]</t>
  </si>
  <si>
    <t>ifrs-full:ExplanationOfImpairmentLossRecognisedOrReversedByClassOfAssetsAndByReportableSegment</t>
  </si>
  <si>
    <t>Riserva di capitale</t>
  </si>
  <si>
    <t>Una componente del patrimonio netto che rappresenta le riserve di capitale.</t>
  </si>
  <si>
    <t>ifrs-full:CapitalReserve</t>
  </si>
  <si>
    <t>Strumenti rappresentativi di capitale, importo che contribuisce al fair value (valore equo) delle attività a servizio del piano</t>
  </si>
  <si>
    <t>L'ammontare del fair value (valore equo) delle attività a servizio del piano a benefici definiti costituito da strumenti rappresentativi di capitale (anziché di debito). [Rif: Attività a servizio del piano, al fair value (valore equo); Piani a benefici definiti [domain]]</t>
  </si>
  <si>
    <t>ifrs-full:EquityInstrumentsAmountContributedToFairValueOfPlanAssets</t>
  </si>
  <si>
    <t>Informazioni integrative sulle entità d'investimento [text block]</t>
  </si>
  <si>
    <t>Le informazioni integrative sulle entità d'investimento. Un'entità d'investimento è una entità che: a) ottiene fondi da uno o più investitori al fine di fornire loro servizi di gestione degli investimenti; b) si impegna nei confronti dei propri investitori a perseguire la finalità commerciale di investire i fondi esclusivamente per ottenere rendimenti dalla rivalutazione del capitale, dai proventi degli investimenti o da entrambi; e c) calcola e valuta i rendimenti della quasi totalità degli investimenti in base al fair value (valore equo).</t>
  </si>
  <si>
    <t>ifrs-full:DisclosureOfInvestmentEntitiesExplanatory</t>
  </si>
  <si>
    <t>Spese bancarie e oneri finanziari simili</t>
  </si>
  <si>
    <t>L'ammontare delle spese bancarie e degli oneri finanziari simili rilevati dall'entità come spese.</t>
  </si>
  <si>
    <t>ifrs-full:BankAndSimilarCharges</t>
  </si>
  <si>
    <t>Descrizione delle fonti di inefficacia della copertura che si prevede incidano sulla relazione di copertura</t>
  </si>
  <si>
    <t>La descrizione delle fonti di inefficacia della copertura che si prevede incidano sulla relazione di copertura. [Rif: Utile (perdita) derivante dall'inefficacia della copertura]</t>
  </si>
  <si>
    <t>ifrs-full:DescriptionOfSourcesOfHedgeIneffectivenessExpectedToAffectHedgingRelationship</t>
  </si>
  <si>
    <t>Riserva dei pagamenti basati su azioni</t>
  </si>
  <si>
    <t>Una componente del patrimonio netto derivante dai pagamenti basati su azioni.</t>
  </si>
  <si>
    <t>ifrs-full:ReserveOfSharebasedPayments</t>
  </si>
  <si>
    <t>Informazioni integrative sugli importi da realizzare o regolare dopo oltre dodici mesi per le classi di attività e passività che includono gli importi da realizzare o regolare non oltre dodici mesi dalla data di chiusura dell'esercizio e dopo oltre dodici mesi dalla data di chiusura dell'esercizio [text block]</t>
  </si>
  <si>
    <t>Le informazioni integrative sugli importi da realizzare o regolare dopo oltre dodici mesi per le classi di attività e passività che includono gli importi da realizzare o regolare non oltre dodici mesi dalla data di chiusura dell'esercizio e dopo oltre dodici mesi dalla data di chiusura dell'esercizio.</t>
  </si>
  <si>
    <t>ifrs-full:DisclosureOfAmountsToBeRecoveredOrSettledAfterTwelveMonthsForClassesOfAssetsAndLiabilitiesThatContainAmountsToBeRecoveredOrSettledBothNoMoreAndMoreThanTwelveMonthsAfterReportingDateExplanatory</t>
  </si>
  <si>
    <t>Dichiarazione dell'assenza di trasferimenti tra i Livelli 1, 2 e 3 della gerarchia del fair value (valore equo), strumenti rappresentativi di capitale dell'entità</t>
  </si>
  <si>
    <t>La dichiarazione dell'assenza di trasferimenti tra i Livelli 1, 2 e 3 della gerarchia del fair value (valore equo) degli strumenti rappresentativi di capitale dell'entità nel corso dell'anno.</t>
  </si>
  <si>
    <t>ifrs-full:StatementThatThereWereNoTransfersBetweenLevel1Level2OrLevel3OfFairValueHierarchyEntitysOwnEquityInstruments</t>
  </si>
  <si>
    <t>Prezzo medio ponderato d'esercizio di altri strumenti rappresentativi di capitale annullati in accordi di pagamento basato su azioni</t>
  </si>
  <si>
    <t>Il prezzo medio ponderato d'esercizio di altri strumenti rappresentativi di capitale (ossia diversi dalle opzioni su azioni) annullati in accordi di pagamento basato su azioni. [Rif: Media ponderata [member]]</t>
  </si>
  <si>
    <t>ifrs-full:WeightedAverageExercisePriceOfOtherEquityInstrumentsForfeitedInSharebasedPaymentArrangement2019</t>
  </si>
  <si>
    <t>L'entità applica l'esenzione di cui allo IAS 24.25</t>
  </si>
  <si>
    <t>Indica (true/false) se l'entità applica l'esenzione di cui al paragrafo 25 dello IAS 24.</t>
  </si>
  <si>
    <t>ifrs-full:EntityAppliesExemptionInIAS2425</t>
  </si>
  <si>
    <t>Descrizione che indichi se l'entità deve assorbire le perdite delle entità strutturate prima di altre parti</t>
  </si>
  <si>
    <t>La descrizione che indichi se l'entità deve assorbire le perdite delle entità strutturate prima di altre parti.</t>
  </si>
  <si>
    <t>ifrs-full:DescriptionOfWhetherEntityIsRequiredToAbsorbLossesOfStructuredEntitiesBeforeOtherParties</t>
  </si>
  <si>
    <t>Aumento (diminuzione) a seguito di utili (perdite) nel corso del periodo di riferimento,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</si>
  <si>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L'aumento (la diminuzione), risultante da utili (perdite) nel corso del periodo di riferimento, della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 [Rif: Riserva di utili e perdite su attività finanziarie valutate al fair value (valore equo) rilevato nelle altre componenti di conto economico complessivo in collegamento coi contratti assicurativi ai quali si sono applicati il paragrafo C18, lettera b), il paragrafo C19, lettera b), e il paragrafo C24, lettere b) e c), dell'IFRS 17]</t>
  </si>
  <si>
    <t>ifrs-full:IncreaseDecreaseThroughGainsLossesInPeriodReserveOfGainsAndLossesOnFinancialAssetsMeasuredAtFairValueThroughOtherComprehensiveIncomeRelatedToInsuranceContractsToWhichParagraphsC18bC19bC24bAndC24cOfIFRS17HaveBeenApplied</t>
  </si>
  <si>
    <t>Crediti commerciali e altri crediti non correnti</t>
  </si>
  <si>
    <t>L'ammontare dei crediti commerciali non correnti e degli altri crediti non correnti. [Rif: Crediti commerciali non correnti; Altri crediti non correnti]</t>
  </si>
  <si>
    <t>ifrs-full:NoncurrentReceivables</t>
  </si>
  <si>
    <t>Costo del venduto</t>
  </si>
  <si>
    <t>L'importo di tutti i costi direttamente o indirettamente attribuiti ai beni o ai servizi venduti. I costi attribuiti includono tra l'altro, ma non solo, i costi precedentemente inclusi nella valutazione delle rimanenze che sono state vendute, quali l'ammortamento e la manutenzione di stabilimenti e macchinari utilizzati nel processo di produzione, le spese generali di produzione non ripartite e l'anormale ammontare dei costi di produzione di rimanenze.</t>
  </si>
  <si>
    <t>ifrs-full:CostOfSales</t>
  </si>
  <si>
    <t>Descrizione della natura dell'interessenza nei fondi</t>
  </si>
  <si>
    <t>La descrizione della natura dell'interessenza dell'entità in fondi per smantellamenti, ripristini e bonifiche ambientali.</t>
  </si>
  <si>
    <t>ifrs-full:DescriptionOfNatureOfInterestInFunds</t>
  </si>
  <si>
    <t>Retribuzioni dei dirigenti con responsabilità strategiche, benefici successivi alla fine del rapporto di lavoro</t>
  </si>
  <si>
    <t>L'ammontare delle retribuzioni dei dirigenti con responsabilità strategiche sotto forma di benefici successivi alla fine del rapporto di lavoro. [Rif: Dirigenti con responsabilità strategiche dell'entità o della controllante [member]]</t>
  </si>
  <si>
    <t>ifrs-full:KeyManagementPersonnelCompensationPostemploymentBenefits</t>
  </si>
  <si>
    <t>Costo del venduto, cibo e bevande</t>
  </si>
  <si>
    <t>L'ammontare del costo del venduto attribuito a cibo e bevande. [Rif: Costo del venduto]</t>
  </si>
  <si>
    <t>ifrs-full:CostOfSalesFoodAndBeverage</t>
  </si>
  <si>
    <t>Altro lavoro svolto dall'entità e capitalizzato</t>
  </si>
  <si>
    <t>L'ammontare del lavoro proprio dell'entità capitalizzato da elementi originariamente classificati come costi che l'entità non presenta separatamente nello stesso prospetto o nota.</t>
  </si>
  <si>
    <t>ifrs-full:OtherWorkPerformedByEntityAndCapitalised</t>
  </si>
  <si>
    <t>Retribuzioni dei dirigenti con responsabilità strategiche</t>
  </si>
  <si>
    <t>L'ammontare delle retribuzioni dei dirigenti con responsabilità strategiche. [Rif: Dirigenti con responsabilità strategiche dell'entità o della controllante [member]]</t>
  </si>
  <si>
    <t>ifrs-full:KeyManagementPersonnelCompensation</t>
  </si>
  <si>
    <t>Diminuzione (aumento) di una passività (attività) netta per benefici definiti risultante da utili (perdite) attuariali risultanti da modifiche delle ipotesi demografiche</t>
  </si>
  <si>
    <t>La diminuzione (aumento) di una passività (attività) netta per benefici definiti risultante da utili (perdite) attuariali risultanti da variazioni nelle ipotesi demografiche che determinano rivalutazioni della passività (attività) netta per benefici definiti. Le ipotesi demografiche comprendono aspetti quali: a) la mortalità; b) i tassi di rotazione del personale, l'invalidità e il pensionamento anticipato; c) la percentuale di partecipanti al piano con persone a carico che avranno diritto ai benefici; d) la percentuale dei partecipanti al piano che sceglieranno ogni forma di opzione di pagamento disponibile in base ai termini contrattuali del piano; ed e) i tassi di incidenza delle richieste di rimborso nell'ambito di piani sanitari. [Rif: Passività (attività) netta per benefici definiti]</t>
  </si>
  <si>
    <t>ifrs-full:ActuarialGainsLossesArisingFromChangesInDemographicAssumptionsNetDefinedBenefitLiabilityAsset</t>
  </si>
  <si>
    <t>Descrizione degli strumenti finanziari, indicazione del loro valore contabile e spiegazione del perché il fair value (valore equo) non può essere valutato attendibilmente</t>
  </si>
  <si>
    <t>La descrizione degli strumenti finanziari, l'indicazione del loro valore contabile e la spiegazione del perché il fair value (valore equo) non può essere valutato attendibilmente per gli strumenti finanziari per i quali l'indicazione del fair value (valore equo) non è necessaria. [Rif: Classi di strumenti finanziari [domain]]</t>
  </si>
  <si>
    <t>ifrs-full:DescriptionOfFinancialInstrumentsTheirCarryingAmountAndExplanationOfWhyFairValueCannotBeMeasuredReliably</t>
  </si>
  <si>
    <t>Descrizione della natura e della misura delle restrizioni significative al trasferimento di fondi all'entità</t>
  </si>
  <si>
    <t>La descrizione della natura e della misura delle restrizioni significative (per esempio, come risultato di accordi di finanziamento o disposizioni regolamentari) alla capacità delle altre entità di trasferire fondi all'entità che redige il bilancio sotto forma di dividendi o di rimborsare prestiti o anticipazioni.</t>
  </si>
  <si>
    <t>ifrs-full:DescriptionOfNatureAndExtentOfSignificantRestrictionsOnTransferOfFundsToParent</t>
  </si>
  <si>
    <t>Importi contrattuali lordi spettanti per crediti acquisiti</t>
  </si>
  <si>
    <t>Gli importi contrattuali lordi spettanti per crediti acquisiti nelle aggregazioni aziendali. [Rif: Totale per tutte le aggregazioni aziendali [member]]</t>
  </si>
  <si>
    <t>ifrs-full:GrossContractualAmountsReceivableForAcquiredReceivables</t>
  </si>
  <si>
    <t>Utili (perdite) sulle attività finanziarie valutate al fair value (valore equo) rilevato nelle altre componenti di conto economico complessivo, al lordo delle imposte</t>
  </si>
  <si>
    <t>Gli utili (le perdite), rilevati(e) nelle altre componenti di conto economico complessivo, sulle attività finanziarie valutate al fair value (valore equo) rilevato nelle altre componenti di conto economico complessivo in applicazione del paragrafo 4.1.2A dell'IFRS 9, al lordo delle imposte, prima delle rettifiche per riclassificazione. [Rif: Attività finanziarie valutate al fair value (valore equo) rilevato nelle altre componenti di conto economico complessivo; Altre componenti di conto economico complessivo]</t>
  </si>
  <si>
    <t>ifrs-full:GainsLossesOnFinancialAssetsMeasuredAtFairValueThroughOtherComprehensiveIncomeBeforeTax</t>
  </si>
  <si>
    <t>Aumento per nuovi leasing, passività derivanti da attività di finanziamento</t>
  </si>
  <si>
    <t>L'aumento delle passività derivanti da attività di finanziamento dovuto a nuovi leasing. [Rif: Passività derivanti da attività di finanziamento]</t>
  </si>
  <si>
    <t>ifrs-full:IncreaseThroughNewLeasesLiabilitiesArisingFromFinancingActivities</t>
  </si>
  <si>
    <t>Dividendi proposti o dichiarati prima dell'autorizzazione alla pubblicazione del bilancio, ma non rilevati nell'esercizio come distribuzione ai soci per azione</t>
  </si>
  <si>
    <t>L'ammontare, per azione, dei dividendi proposti o dichiarati prima dell'autorizzazione alla pubblicazione del bilancio, ma non rilevati nell'esercizio come distribuzione ai soci.</t>
  </si>
  <si>
    <t>ifrs-full:DividendsProposedOrDeclaredBeforeFinancialStatementsAuthorisedForIssueButNotRecognisedAsDistributionToOwnersPerShare</t>
  </si>
  <si>
    <t>Aumento (diminuzione) del patrimonio netto</t>
  </si>
  <si>
    <t>L'aumento (diminuzione) del patrimonio netto. [Rif: Patrimonio netto]</t>
  </si>
  <si>
    <t>ifrs-full:ChangesInEquity</t>
  </si>
  <si>
    <t>Ricavi differiti da locazione classificati come non correnti</t>
  </si>
  <si>
    <t>L'ammontare dei ricavi differiti da locazione classificati come non correnti. [Rif: Ricavi differiti da locazione]</t>
  </si>
  <si>
    <t>ifrs-full:RentDeferredIncomeClassifiedAsNoncurrent</t>
  </si>
  <si>
    <t>Passività non correnti derivanti da contratti per le obbligazioni di fare adempiute nel corso del tempo</t>
  </si>
  <si>
    <t>L'importo delle passività non correnti derivanti da contratti per le obbligazioni di fare adempiute nel corso del tempo. [Rif: Passività derivanti da contratti per le obbligazioni di fare adempiute nel corso del tempo]</t>
  </si>
  <si>
    <t>ifrs-full:NoncurrentContractLiabilitiesForPerformanceObligationsSatisfiedOverTime</t>
  </si>
  <si>
    <t>Rimanenze correnti in transito</t>
  </si>
  <si>
    <t>Una classe di rimanenze correnti che rappresenta l'ammontare delle rimanenze in transito. [Rif: Rimanenze]</t>
  </si>
  <si>
    <t>ifrs-full:CurrentInventoriesInTransit</t>
  </si>
  <si>
    <t>Differenza tra il valore contabile della passività finanziaria e l'importo da pagare alla scadenza al possessore dell'obbligazione secondo quanto previsto dal contratto</t>
  </si>
  <si>
    <t>L'ammontare per il quale il valore contabile di una passività finanziaria è superiore (inferiore) all'importo che l'entità dovrebbe pagare alla scadenza al possessore dell'obbligazione secondo quanto previsto dal contratto. [Rif: Valore contabile [member]]</t>
  </si>
  <si>
    <t>ifrs-full:DifferenceBetweenCarryingAmountOfFinancialLiabilityAndAmountContractuallyRequiredToPayAtMaturityToHolderOfObligation</t>
  </si>
  <si>
    <t>Indicazione dei motivi della designazione o dell'annullamento della designazione delle attività finanziarie o delle passività finanziarie come valutate al fair value (valore equo) rilevato nell'utile (perdita) d'esercizio alla data di prima applicazione dell'IFRS 9</t>
  </si>
  <si>
    <t>L'indicazione dei motivi dell'eventuale designazione o annullamento della designazione delle attività finanziarie o delle passività finanziarie come valutate al fair value (valore equo) rilevato nell'utile (perdita) d'esercizio alla data di prima applicazione dell'IFRS 9.</t>
  </si>
  <si>
    <t>ifrs-full:DescriptionOfReasonsForDesignationOrDedesignationOfFinancialAssetsOrFinancialLiabilitiesAsMeasuredAtFairValueThroughProfitOrLossAtDateOfInitialApplicationOfIFRS9</t>
  </si>
  <si>
    <t>Ripristino di valore rilevato nel prospetto delle altre componenti di conto economico complessivo, immobili, impianti e macchinari, comprese le attività consistenti nel diritto di utilizzo</t>
  </si>
  <si>
    <t>L'ammontare del ripristino di valore rilevato nel prospetto delle altre componenti di conto economico complessivo, immobili, impianti e macchinari, comprese le attività consistenti nel diritto di utilizzo. [Rif: Ripristino di valore rilevato nelle altre componenti di conto economico complessivo; Immobili, impianti e macchinari, comprese le attività consistenti nel diritto di utilizzo]</t>
  </si>
  <si>
    <t>ifrs-full:ReversalOfImpairmentLossRecognisedInOtherComprehensiveIncomePropertyPlantAndEquipmentIncludingRightofuseAssets</t>
  </si>
  <si>
    <t>Descrizione degli input utilizzati nella valutazione del fair value (valore equo), strumenti rappresentativi di capitale dell'entità</t>
  </si>
  <si>
    <t>La descrizione degli input utilizzati nella valutazione del fair value (valore equo) degli strumenti rappresentativi di capitale dell'entità. Gli input sono le assunzioni che gli operatori di mercato utilizzerebbero per determinare il prezzo dello strumento rappresentativo di capitale dell'entità, comprese le assunzioni circa i rischi inerenti a una particolare tecnica di valutazione utilizzata per valutare il fair value (come un modello di determinazione del prezzo) e il rischio inerente gli input della tecnica di valutazione.</t>
  </si>
  <si>
    <t>ifrs-full:DescriptionOfInputsUsedInFairValueMeasurementEntitysOwnEquityInstruments</t>
  </si>
  <si>
    <t>Descrizione del tipo di copertura</t>
  </si>
  <si>
    <t>La descrizione del tipo di copertura utilizzato dall'entità.</t>
  </si>
  <si>
    <t>ifrs-full:DescriptionOfTypeOfHedge</t>
  </si>
  <si>
    <t>Informazioni integrative sui ricavi provenienti da contratti con i clienti [text block]</t>
  </si>
  <si>
    <t>Tutte le informazioni integrative sui ricavi provenienti da contratti con i clienti.</t>
  </si>
  <si>
    <t>ifrs-full:DisclosureOfRevenueFromContractsWithCustomersExplanatory</t>
  </si>
  <si>
    <t>Aumento della valutazione del fair value (valore equo) dovuto al cambiamento di vari input non osservabili apportato per riflettere assunzioni alternative ragionevolmente possibili, rilevato nell'utile (perdita) d'esercizio, al netto delle imposte, passività</t>
  </si>
  <si>
    <t>L'ammontare dell'aumento della valutazione del fair value (valore equo) delle passività, rilevato nell'utile (perdita) d'esercizio, al netto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</si>
  <si>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ifrs-full:IncreaseInFairValueMeasurementDueToChangeInMultipleUnobservableInputsToReflectReasonablyPossibleAlternativeAssumptionsRecognisedInProfitOrLossAfterTaxLiabilities</t>
  </si>
  <si>
    <t>Indicazione della natura del cambiamento nella stima contabile [text block]</t>
  </si>
  <si>
    <t>La descrizione della natura dei cambiamenti nelle stime contabili che hanno un effetto sull'esercizio corrente o si prevede abbiano un effetto su esercizi futuri.</t>
  </si>
  <si>
    <t>ifrs-full:DescriptionOfNatureAndAmountOfChangeInAccountingEstimate</t>
  </si>
  <si>
    <t>Valore nominale per azione</t>
  </si>
  <si>
    <t>Il valore nominale per azione.</t>
  </si>
  <si>
    <t>ifrs-full:ParValuePerShare</t>
  </si>
  <si>
    <t>Proventi da contributi pubblici</t>
  </si>
  <si>
    <t>L'ammontare dei proventi derivanti da contributi pubblici. [Rif: Contributi pubblici]</t>
  </si>
  <si>
    <t>ifrs-full:RevenueFromGovernmentGrants</t>
  </si>
  <si>
    <t>Prezzo medio ponderato d'esercizio di opzioni su azioni annullate in accordi di pagamento basato su azioni</t>
  </si>
  <si>
    <t>Il prezzo medio ponderato d'esercizio di opzioni su azioni annullate in accordi di pagamento basato su azioni. [Rif: Media ponderata [member]]</t>
  </si>
  <si>
    <t>ifrs-full:WeightedAverageExercisePriceOfShareOptionsForfeitedInSharebasedPaymentArrangement2019</t>
  </si>
  <si>
    <t>Informazioni integrative sul modo in cui l'entità gestisce il rischio di liquidità [text block]</t>
  </si>
  <si>
    <t>Le informazioni integrative sul modo in cui l'entità gestisce il rischio di liquidità. [Rif: Rischio di liquidità [member]]</t>
  </si>
  <si>
    <t>ifrs-full:DescriptionOfManagingLiquidityRisk</t>
  </si>
  <si>
    <t>Imposte sul reddito relative alle differenze di cambio derivanti dalla conversione di una gestione estera e coperture di investimenti netti in gestioni estere incluse nelle altre componenti di conto economico complessivo</t>
  </si>
  <si>
    <t>L'ammontare delle imposte sul reddito relative agli importi rilevati nelle altre componenti di conto economico complessivo in relazione alle coperture degli investimenti netti nelle gestioni estere. [Rif: Altre componenti di conto economico complessivo; Coperture dell'investimento netto nelle gestioni estere [member]]</t>
  </si>
  <si>
    <t>ifrs-full:IncomeTaxRelatingToExchangeDifferencesOnTranslationOfForeignOperationsAndHedgesOfNetInvestmentsInForeignOperationsIncludedInOtherComprehensiveIncome</t>
  </si>
  <si>
    <t>Informazioni integrative sulle passività valutate al fair value (valore equo) ed emesse con uno strumento di terzi per la mitigazione del rischio di credito non separabile [text block]</t>
  </si>
  <si>
    <t>Le informazioni integrative sulle passività valutate al fair value (valore equo) ed emesse con uno strumento di terzi per la mitigazione del rischio di credito non separabile. [Rif: Passività valutate al fair value (valore equo) ed emesse con uno strumento di terzi per la mitigazione del rischio di credito non separabile [domain]]</t>
  </si>
  <si>
    <t>ifrs-full:DisclosureOfLiabilitiesMeasuredAtFairValueAndIssuedWithInseparableThirdpartyCreditEnhancementExplanatory</t>
  </si>
  <si>
    <t>Informazioni integrative sull'impatto atteso della prima applicazione di nuovi Principi o Interpretazioni [text block]</t>
  </si>
  <si>
    <t>La comunicazione delle informazioni conosciute o ragionevolmente stimabili, rilevanti per valutare il possibile impatto che avrà l'applicazione di un nuovo IFRS emesso ma non ancora in vigore.</t>
  </si>
  <si>
    <t>ifrs-full:DescriptionOfExpectedImpactOfInitialApplicationOfNewStandardsOrInterpretations</t>
  </si>
  <si>
    <t>Incassi da vendite o scadenza di attività finanziarie valutate al costo ammortizzato, classificati come attività di investimento</t>
  </si>
  <si>
    <t>I flussi finanziari in entrata derivanti dalle vendite o dalla scadenza di attività finanziarie valutate al costo ammortizzato, classificati come attività di investimento.</t>
  </si>
  <si>
    <t>ifrs-full:ProceedsFromSalesOrMaturityOfFinancialAssetsMeasuredAtAmortisedCostClassifiedAsInvestingActivities</t>
  </si>
  <si>
    <t>Aumento della valutazione del fair value (valore equo) dovuto al cambiamento di vari input non osservabili apportato per riflettere assunzioni alternative ragionevolmente possibili, strumenti rappresentativi di capitale dell'entità</t>
  </si>
  <si>
    <t>L'ammontare dell'aumento della valutazione del fair value (valore equo) degli strumenti rappresentativi di capitale dell'entità dovuto al cambiamento di vari input non osservabili apportato per riflettere assunzioni alternative ragionevolmente possibili.</t>
  </si>
  <si>
    <t>ifrs-full:IncreaseInFairValueMeasurementDueToChangeInMultipleUnobservableInputsToReflectReasonablyPossibleAlternativeAssumptionsEntitysOwnEquityInstruments</t>
  </si>
  <si>
    <t>Crediti non correnti da contratti con i clienti</t>
  </si>
  <si>
    <t>L'ammontare dei crediti non correnti da contratti con i clienti. [Rif: Crediti da contratti con i clienti]</t>
  </si>
  <si>
    <t>ifrs-full:NoncurrentReceivablesFromContractsWithCustomers</t>
  </si>
  <si>
    <t>Informazioni integrative sul fair value (valore equo) degli elementi usato come sostituto del costo [text block]</t>
  </si>
  <si>
    <t>Le informazioni integrative sul fair value (valore equo) degli elementi di immobili, impianti e macchinari, investimenti immobiliari o attività immateriali usato come sostituto del costo nel prospetto della situazione patrimoniale-finanziaria d'apertura dell'entità redatto in conformità agli IFRS. [Rif: Immobili, impianti e macchinari; Investimenti immobiliari; Attività immateriali diverse dall'avviamento]</t>
  </si>
  <si>
    <t>ifrs-full:DisclosureOfFairValuesOfItemsUsedAsDeemedCostExplanatory</t>
  </si>
  <si>
    <t>Descrizione delle procedure d'informativa interna per discutere e valutare le valutazioni del fair value (valore equo), attività</t>
  </si>
  <si>
    <t>La descrizione delle procedure d'informativa interna esistenti (ad esempio se, e in caso affermativo, in che modo, i comitati di determinazione del prezzo, di gestione del rischio o di revisione contabile discutono e valutano le valutazioni del fair value) per il gruppo all'interno dell'entità che definisce i criteri e le procedure per la valutazione del fair value (valore equo) per le attività.</t>
  </si>
  <si>
    <t>ifrs-full:DescriptionOfInternalReportingProceduresForDiscussingAndAssessingFairValueMeasurementsAssets</t>
  </si>
  <si>
    <t>Descrizione del gruppo all'interno dell'entità che definisce i criteri e le procedure di valutazione dell'entità, attività</t>
  </si>
  <si>
    <t>La descrizione del gruppo all'interno dell'entità che definisce i criteri e le procedure per la valutazione del fair value (valore equo) per le attività.</t>
  </si>
  <si>
    <t>ifrs-full:DescriptionOfGroupWithinEntityThatDecidesEntitysValuationPoliciesAndProceduresAssets</t>
  </si>
  <si>
    <t>Ricavi da tiratura</t>
  </si>
  <si>
    <t>L'ammontare dei ricavi derivanti dalla vendita di giornali, periodici, riviste nonché da applicazioni e formati digitali. [Rif: Ricavi]</t>
  </si>
  <si>
    <t>ifrs-full:CirculationRevenue</t>
  </si>
  <si>
    <t>Ratei classificati come correnti</t>
  </si>
  <si>
    <t>L'importo dei ratei classificati come correnti. [Rif: Ratei]</t>
  </si>
  <si>
    <t>ifrs-full:AccrualsClassifiedAsCurrent</t>
  </si>
  <si>
    <t>Variazione complessiva del fair value (valore equo) rilevata a prospetto di conto economico complessivo sulla vendita di un investimento immobiliare tra gruppi di attività rilevata utilizzando modelli differenti</t>
  </si>
  <si>
    <t>La variazione complessiva del fair value (valore equo) rilevata a prospetto di conto economico complessivo sulla vendita di un investimento immobiliare da un gruppo di attività in cui è adottato il modello del costo a un gruppo in cui è adottato il modello del fair value (valore equo). [Rif: Modello del fair value (valore equo) [member]; Investimenti immobiliari]</t>
  </si>
  <si>
    <t>ifrs-full:CumulativeChangeInFairValueRecognisedInProfitOrLossOnSalesOfInvestmentPropertyBetweenPoolsOfAssetsMeasuredUsingDifferentModels</t>
  </si>
  <si>
    <t>Metodi utilizzati per valutare i rischi</t>
  </si>
  <si>
    <t>La descrizione dei metodi utilizzati per valutare i rischi derivanti dagli strumenti finanziari. [Rif: Classi di strumenti finanziari [domain]]</t>
  </si>
  <si>
    <t>ifrs-full:MethodsUsedToMeasureRisk</t>
  </si>
  <si>
    <t>Attività correnti rilevate alla data di acquisizione</t>
  </si>
  <si>
    <t>l'importo rilevato alla data di acquisizione per le attività correnti acquisite in un'aggregazione aziendale. [Rif: Attività correnti; Totale per tutte le aggregazioni aziendali [member]]</t>
  </si>
  <si>
    <t>ifrs-full:CurrentAssetsRecognisedAsOfAcquisitionDate</t>
  </si>
  <si>
    <t>Descrizione dell'accordo di pagamento basato su azioni</t>
  </si>
  <si>
    <t>La descrizione di un accordo di pagamento basato su azioni che sia esistito in qualunque momento nel corso dell'esercizio. [Rif: Tipi di accordi di pagamento basato su azioni [domain]</t>
  </si>
  <si>
    <t>ifrs-full:ExplanationOfShareOptionsInSharebasedPaymentArrangement</t>
  </si>
  <si>
    <t>Descrizione del metodo seguito per determinare i tassi di attualizzazione</t>
  </si>
  <si>
    <t>La descrizione del metodo seguito per determinare i tassi di attualizzazione quando si applica l'IFRS 17.</t>
  </si>
  <si>
    <t>ifrs-full:DescriptionOfApproachUsedToDetermineDiscountRates</t>
  </si>
  <si>
    <t>Costi derivanti da operazioni con pagamento basato su azioni con i dipendenti</t>
  </si>
  <si>
    <t>L'ammontare dei costi derivanti da operazioni con pagamento basato su azioni con i dipendenti. [Rif: Costi derivanti da operazioni con pagamento basato su azioni]</t>
  </si>
  <si>
    <t>ifrs-full:ExpenseFromSharebasedPaymentTransactionsWithEmployees</t>
  </si>
  <si>
    <t>Spiegazione delle modalità di classificazione dell'accordo per servizi in concessione</t>
  </si>
  <si>
    <t>La spiegazione delle modalità di classificazione dell'accordo per servizi in concessione. [Rif: Accordi per servizi in concessione [domain]]</t>
  </si>
  <si>
    <t>ifrs-full:ExplanationHowServiceConcessionArrangementHasBeenClassified</t>
  </si>
  <si>
    <t>Rettifiche per dividendi attivi</t>
  </si>
  <si>
    <t>Le rettifiche per dividendi attivi per riconciliare l'utile o la perdita ai flussi finanziari netti derivanti dalle (utilizzati nelle) attività operative. [Rif: Dividendi attivi; Utile (perdita)]</t>
  </si>
  <si>
    <t>ifrs-full:AdjustmentsForDividendIncome</t>
  </si>
  <si>
    <t>Passività dovute a banche centrali</t>
  </si>
  <si>
    <t>L'ammontare delle passività dovute a banche centrali.</t>
  </si>
  <si>
    <t>ifrs-full:LiabilitiesDueToCentralBanks</t>
  </si>
  <si>
    <t>Rettifiche per l'aumento (diminuzione) dei debiti verso fornitori</t>
  </si>
  <si>
    <t>Le rettifiche per l'aumento (diminuzione) dei debiti verso fornitori per riconciliare l'utile o la perdita ai flussi finanziari netti derivanti dalle (utilizzati nelle) attività operative. [Rif: Utile (perdita)]</t>
  </si>
  <si>
    <t>ifrs-full:AdjustmentsForIncreaseDecreaseInTradeAccountPayable</t>
  </si>
  <si>
    <t>saldi a debito dei regulatory deferral account</t>
  </si>
  <si>
    <t>L'ammontare dei saldi a debito dei regulatory deferral account. [Rif: Saldi dei regulatory deferral account [domain]]</t>
  </si>
  <si>
    <t>ifrs-full:RegulatoryDeferralAccountDebitBalances</t>
  </si>
  <si>
    <t>Minusvalenze patrimoniali derivanti dalla dismissione di attività non correnti</t>
  </si>
  <si>
    <t>Le minusvalenze patrimoniali derivanti dalla dismissione di attività non correnti. [Rif: Attività non correnti]</t>
  </si>
  <si>
    <t>ifrs-full:LossesOnDisposalsOfNoncurrentAssets</t>
  </si>
  <si>
    <t>Numero di azioni riservate per l'emissione in base ad opzioni e contratti di vendita di azioni</t>
  </si>
  <si>
    <t>Il numero di azioni riservate per l'emissione in base ad opzioni e contratti di vendita di azioni.</t>
  </si>
  <si>
    <t>ifrs-full:SharesReservedForIssueUnderOptionsAndContractsForSaleOfShares</t>
  </si>
  <si>
    <t>Investimenti immobiliari completati</t>
  </si>
  <si>
    <t>L'ammontare degli investimenti immobiliari per i quali sono stati completati la costruzione o lo sviluppo. [Rif: Investimenti immobiliari]</t>
  </si>
  <si>
    <t>ifrs-full:InvestmentPropertyCompleted</t>
  </si>
  <si>
    <t>Le violazioni che hanno permesso al finanziatore di richiedere anticipatamente il rimborso sono state sanate o le condizioni dei finanziamenti passivi sono state rinegoziate prima della data in cui il bilancio è stato autorizzato per la pubblicazione</t>
  </si>
  <si>
    <t>Indica (true/false) se le violazioni delle clausole dei contratti di finanziamento che hanno permesso al finanziatore di richiedere anticipatamente il rimborso sono state sanate o se le condizioni dei finanziamenti passivi sono state rinegoziate prima della data in cui il bilancio è stato autorizzato per la pubblicazione.</t>
  </si>
  <si>
    <t>ifrs-full:BreachesWhichPermittedLenderToDemandAcceleratedRepaymentWereRemediedOrTermsOfLoansPayableWereRenegotiatedBeforeFinancialStatementsWereAuthorisedForIssue</t>
  </si>
  <si>
    <t>Attività fiscale differita quando l'utilizzazione della stessa dipende da redditi imponibili futuri eccedenti i profitti derivanti dall'annullamento delle differenze temporanee imponibili e l'entità ha subito una perdita nell'ordinamento al quale si riferisce l'attività fiscale differita</t>
  </si>
  <si>
    <t>L'ammontare dell'attività fiscale differita quando: a) l'utilizzazione dell'attività fiscale differita dipende da redditi imponibili futuri eccedenti i profitti derivanti dall'annullamento delle differenze temporanee imponibili esistenti e b) l'entità ha subito una perdita nell'esercizio corrente o in quello precedente nell'ordinamento fiscale al quale si riferisce l'attività fiscale differita. [Rif: Differenze temporanee [member]]</t>
  </si>
  <si>
    <t>ifrs-full:DeferredTaxAssetWhenUtilisationIsDependentOnFutureTaxableProfitsInExcessOfProfitsFromReversalOfTaxableTemporaryDifferencesAndEntityHasSufferedLossInJurisdictionToWhichDeferredTaxAssetRelates</t>
  </si>
  <si>
    <t>Informazioni integrative sulla valutazione del fair value (valore equo) delle passività [text block]</t>
  </si>
  <si>
    <t>Le informazioni integrative sulla valutazione del fair value (valore equo) delle passività.</t>
  </si>
  <si>
    <t>ifrs-full:DisclosureOfFairValueMeasurementOfLiabilitiesExplanatory</t>
  </si>
  <si>
    <t>Parte non corrente delle cambiali e delle obbligazioni emesse non correnti</t>
  </si>
  <si>
    <t>La parte non corrente delle cambiali e delle obbligazioni emesse non correnti. [Rif: Cambiali e obbligazioni emesse]</t>
  </si>
  <si>
    <t>ifrs-full:NoncurrentPortionOfNoncurrentNotesAndDebenturesIssued</t>
  </si>
  <si>
    <t>Informazioni integrative su altre passività [text block]</t>
  </si>
  <si>
    <t>Le informazioni integrative sulle altre passività. [Rif: Altre passività]</t>
  </si>
  <si>
    <t>ifrs-full:DisclosureOfOtherLiabilitiesExplanatory</t>
  </si>
  <si>
    <t>Nomi dei datori di lavoro e dei gruppi di dipendenti partecipanti al piano</t>
  </si>
  <si>
    <t>I nomi dei datori di lavoro e dei gruppi di dipendenti partecipanti al fondo pensione.</t>
  </si>
  <si>
    <t>ifrs-full:NamesOfEmployersAndEmployeeGroupsCovered</t>
  </si>
  <si>
    <t>Impegni all'erogazione di finanziamenti lordi</t>
  </si>
  <si>
    <t>L'ammontare dei flussi finanziari non attualizzati contrattuali per gli impegni a ricevere un finanziamento lordo.</t>
  </si>
  <si>
    <t>ifrs-full:GrossLoanCommitments</t>
  </si>
  <si>
    <t>Attività che presentano un rischio rilevante di dar luogo a rettifiche significative entro l'esercizio successivo</t>
  </si>
  <si>
    <t>L'ammontare delle attività soggette ad ipotesi che presentano un rischio rilevante di dar luogo a rettifiche significative degli importi di tali attività entro l'esercizio successivo.</t>
  </si>
  <si>
    <t>ifrs-full:AssetsWithSignificantRiskOfMaterialAdjustmentsWithinNextFinancialYear</t>
  </si>
  <si>
    <t>Rettifiche per utili (perdite) derivanti dalla dismissione di partecipazioni in controllate, in joint venture e in società collegate</t>
  </si>
  <si>
    <t>Le rettifiche per gli utili (le perdite) derivanti dalla dismissione di partecipazioni in controllate, in joint venture e in società collegate per riconciliare l'utile o la perdita ai flussi finanziari netti derivanti dalle (utilizzati nelle) attività operative. [Rif: Totale per tutte le società collegate [member]; Totale per tutte le joint venture [member]; Totale per tutte le società controllate [member]; Partecipazioni in controllate, in joint venture e in società collegate riportate nel bilancio separato; Utile (perdita)]</t>
  </si>
  <si>
    <t>ifrs-full:AdjustmentsForGainLossOnDisposalOfInvestmentsInSubsidiariesJointVenturesAndAssociates</t>
  </si>
  <si>
    <t>L'ammontare delle componenti di conto economico complessivo singolarmente irrilevanti che saranno riclassificate nell'utile (perdita) d'esercizio, al lordo delle imposte, che l'entità non presenta separatamente nello stesso prospetto o nota. [Rif: Altre componenti di conto economico complessivo, al lordo delle imposte]</t>
  </si>
  <si>
    <t>ifrs-full:OtherComponentsOfOtherComprehensiveIncomeThatWillBeReclassifiedToProfitOrLossBeforeTax</t>
  </si>
  <si>
    <t>Aumento (diminuzione) del numero di azioni in circolazione</t>
  </si>
  <si>
    <t>L'aumento (la diminuzione) del numero di azioni in circolazione. [Rif: Numero delle azioni in circolazione]</t>
  </si>
  <si>
    <t>ifrs-full:IncreaseDecreaseInNumberOfSharesOutstanding</t>
  </si>
  <si>
    <t>Utile (perdita) derivante dalle attività finanziarie eliminate contabilmente alla data del trasferimento</t>
  </si>
  <si>
    <t>L'utile (la perdita) rilevato(a) derivante dalle attività finanziarie eliminate contabilmente alla data del trasferimento delle attività. [Rif: Attività finanziarie]</t>
  </si>
  <si>
    <t>ifrs-full:GainLossOfDerecognisedFinancialAssetsAtDateOfTransfer</t>
  </si>
  <si>
    <t>Trasferimenti dal Livello 2 al Livello 1 della gerarchia del fair value (valore equo), passività possedute alla data di chiusura dell'esercizio</t>
  </si>
  <si>
    <t>L'ammontare dei trasferimenti dal Livello 2 al Livello 1 della gerarchia del fair value (valore equo) delle passività possedute alla data di chiusura dell'esercizio. [Rif: Livello 1 della gerarchia del fair value (valore equo) [member]; Livello 2 della gerarchia del fair value (valore equo) [member]]</t>
  </si>
  <si>
    <t>ifrs-full:TransfersOutOfLevel2IntoLevel1OfFairValueHierarchyLiabilities</t>
  </si>
  <si>
    <t>Aumento (diminuzione) a seguito di adeguamenti dei ricavi su base cumulativa dovuti a modifiche della valutazione dei progressi, attività derivanti da contratto</t>
  </si>
  <si>
    <t>L'aumento (la riduzione) delle attività derivanti da contratto a seguito di adeguamenti dei ricavi su base cumulativa dovuti a modifiche della valutazione dei progressi. [Rif: Aumento (diminuzione) a seguito di adeguamenti dei ricavi su base cumulativa, attività derivanti da contratto]</t>
  </si>
  <si>
    <t>ifrs-full:IncreaseDecreaseThroughCumulativeCatchupAdjustmentsToRevenueArisingFromChangeInMeasureOfProgressContractAssets</t>
  </si>
  <si>
    <t>Rettifiche per utili non distribuiti delle partecipazioni contabilizzate con il metodo del patrimonio netto</t>
  </si>
  <si>
    <t>Le rettifiche per gli utili non distribuiti delle partecipazioni contabilizzate con il metodo del patrimonio netto per riconciliare l'utile o la perdita ai flussi finanziari netti derivanti dalle (utilizzati nelle) attività operative. [Rif: Partecipazioni contabilizzate con il metodo del patrimonio netto; Utile (perdita)]</t>
  </si>
  <si>
    <t>ifrs-full:AdjustmentsForUndistributedProfitsOfInvestmentsAccountedForUsingEquityMethod</t>
  </si>
  <si>
    <t>Rettifiche cumulate delle coperture di fair value (valore equo) rimanenti nel prospetto della situazione patrimoniale-finanziaria per l'elemento coperto che ha cessato di essere rettificato per gli utili e le perdite di copertura, attività</t>
  </si>
  <si>
    <t>L'importo cumulato delle rettifiche delle coperture di fair value (valore equo) rimanenti nel prospetto della situazione patrimoniale-finanziaria per un elemento coperto che è un'attività finanziaria valutata al costo ammortizzato e che ha cessato di essere rettificato per gli utili e le perdite di copertura. [Rif: Attività finanziarie al costo ammortizzato; Elementi coperti [domain]]</t>
  </si>
  <si>
    <t>ifrs-full:AccumulatedFairValueHedgeAdjustmentRemainingInStatementOfFinancialPositionForHedgedItemThatCeasedToBeAdjustedForHedgingGainsAndLossesAssets</t>
  </si>
  <si>
    <t>Informazioni sul modo in cui gli strumenti sono stati raggruppati, se le perdite attese su crediti sono state valutate su base collettiva</t>
  </si>
  <si>
    <t>Le informazioni sul modo in cui gli strumenti sono stati raggruppati, se le perdite attese su crediti sono state valutate su base collettiva.</t>
  </si>
  <si>
    <t>ifrs-full:InformationOnHowInstrumentsWereGroupedIfExpectedCreditLossesWereMeasuredOnCollectiveBasis</t>
  </si>
  <si>
    <t>Altre riserve</t>
  </si>
  <si>
    <t>Una componente del patrimonio netto che rappresenta le riserve incluse nel patrimonio netto, ad esclusione degli utili portati a nuovo. [Rif: Utili portati a nuovo]</t>
  </si>
  <si>
    <t>ifrs-full:OtherReserves</t>
  </si>
  <si>
    <t>Criterio adottato per contabilizzare le partecipazioni in controllate, per categoria</t>
  </si>
  <si>
    <t>Indica quale criterio è adottato per contabilizzare le partecipazioni in controllate.</t>
  </si>
  <si>
    <t>ifrs-full:MethodUsedToAccountForInvestmentsInSubsidiariesCategorical</t>
  </si>
  <si>
    <t>Spiegazione della strategia di gestione del rischio connessa alla contabilizzazione delle operazioni di copertura [text block]</t>
  </si>
  <si>
    <t>La spiegazione della strategia di gestione del rischio connessa alla contabilizzazione delle operazioni di copertura.</t>
  </si>
  <si>
    <t>ifrs-full:ExplanationOfRiskManagementStrategyRelatedToHedgeAccountingExplanatory</t>
  </si>
  <si>
    <t>Descrizione del tipo di sostegno che l'entità d'investimento o sue controllate forniscono a una controllata senza avere alcuna obbligazione contrattuale a farlo</t>
  </si>
  <si>
    <t>La descrizione del tipo di sostegno che l'entità d'investimento o sue controllate forniscono a una controllata in assenza di obbligazione contrattuale. [Rif: Informazioni integrative sulle entità d'investimento [text block]; Totale per tutte le società controllate [member]]</t>
  </si>
  <si>
    <t>ifrs-full:DescriptionOfTypeOfSupportProvidedToSubsidiaryWithoutHavingContractualObligationToDoSo</t>
  </si>
  <si>
    <t>Descrizione del principio contabile per determinare la composizione delle disponibilità liquide e mezzi equivalenti [text block]</t>
  </si>
  <si>
    <t>La descrizione del principio contabile dell'entità utilizzato per determinare la composizione delle disponibilità liquide e mezzi equivalenti. [Rif: Disponibilità liquide e mezzi equivalenti]</t>
  </si>
  <si>
    <t>ifrs-full:DescriptionOfAccountingPolicyToDetermineComponentsOfCashAndCashEquivalents</t>
  </si>
  <si>
    <t>Prodotti finiti correnti</t>
  </si>
  <si>
    <t>Una classe di rimanenze correnti che rappresenta l'ammontare dei beni che hanno completato il processo di produzione e sono posseduti per la vendita nel normale svolgimento dell'attività imprenditoriale. [Rif: Rimanenze]</t>
  </si>
  <si>
    <t>ifrs-full:FinishedGoods</t>
  </si>
  <si>
    <t>Altri accantonamenti non correnti di molteplice tipo</t>
  </si>
  <si>
    <t>L'ammontare degli altri accantonamenti non correnti di molteplice tipo. [Rif: Altri accantonamenti di molteplice tipo]</t>
  </si>
  <si>
    <t>ifrs-full:LongtermMiscellaneousOtherProvisions</t>
  </si>
  <si>
    <t>Descrizione dell'accordo contrattuale o della politica dichiarata per addebitare il costo netto del piano a benefici definiti</t>
  </si>
  <si>
    <t>La descrizione dell'accordo contrattuale o della politica dichiarata per addebitare il costo netto del piano a benefici definiti, o indicazione dell'assenza di tale politica, per un'entità che partecipa ai piani a benefici definiti che condividono i rischi tra le varie entità sotto controllo comune. [Rif: Piani a benefici definiti che condividono i rischi tra entità sotto controllo comune [member]]</t>
  </si>
  <si>
    <t>ifrs-full:DescriptionOfContractualAgreementOrStatedPolicyForChargingNetDefinedBenefitCost</t>
  </si>
  <si>
    <t>Crediti correnti da contratti con i clienti</t>
  </si>
  <si>
    <t>L'ammontare dei crediti correnti da contratti con i clienti. [Rif: Crediti da contratti con i clienti]</t>
  </si>
  <si>
    <t>ifrs-full:CurrentReceivablesFromContractsWithCustomers</t>
  </si>
  <si>
    <t>Informazioni integrative sui pagamenti anticipati e le altre attività [text block]</t>
  </si>
  <si>
    <t>Le informazioni integrative sui pagamenti anticipati e le altre attività. [Rif: Altre attività; Pagamenti anticipati]</t>
  </si>
  <si>
    <t>ifrs-full:DisclosureOfPrepaymentsAndOtherAssetsExplanatory</t>
  </si>
  <si>
    <t>Descrizione delle garanzie reali possedute e degli altri strumenti di attenuazione del rischio di credito, attività finanziarie individualmente considerate come attività che hanno subito una riduzione di valore</t>
  </si>
  <si>
    <t>La descrizione della natura delle garanzie reali disponibili e degli altri strumenti di attenuazione del rischio di credito ottenuti per attività finanziarie che sono individualmente considerate come attività che hanno subito una riduzione di valore. [Rif: Attività finanziarie]</t>
  </si>
  <si>
    <t>ifrs-full:DescriptionOfCollateralHeldAndOtherCreditEnhancementsFinancialAssetsThatAreIndividuallyDeterminedToBeImpaired</t>
  </si>
  <si>
    <t>Rettifiche per svalutazioni e ammortamenti e perdita per riduzione di valore (ripristino di valore) rilevata nell'utile (perdita) d'esercizio</t>
  </si>
  <si>
    <t>Le rettifiche per svalutazioni e ammortamenti e perdita per riduzione di valore (ripristino di valore) per riconciliare l'utile o la perdita ai flussi finanziari netti derivanti dalle (utilizzati nelle) attività operative. [Rif: Perdita per riduzione di valore; Svalutazioni e ammortamenti; Perdita per riduzione di valore (ripristino di valore) rilevata nell'utile (perdita) d'esercizio; Utile (perdita)]</t>
  </si>
  <si>
    <t>ifrs-full:AdjustmentsForDepreciationAndAmortisationExpenseAndImpairmentLossReversalOfImpairmentLossRecognisedInProfitOrLoss</t>
  </si>
  <si>
    <t>Aumento (diminuzione) di altri accantonamenti</t>
  </si>
  <si>
    <t>L'aumento (diminuzione) di altri accantonamenti. [Rif: Altri accantonamenti]</t>
  </si>
  <si>
    <t>ifrs-full:ChangesInOtherProvisions</t>
  </si>
  <si>
    <t>Aumento (diminuzione) a seguito del cambio di valute estere, attività finanziarie</t>
  </si>
  <si>
    <t>L'aumento (la diminuzione) delle attività finanziarie derivante dal cambio di valute estere. [Rif: Attività finanziarie]</t>
  </si>
  <si>
    <t>ifrs-full:IncreaseDecreaseThroughForeignExchangeFinancialAssets</t>
  </si>
  <si>
    <t>Descrizione del quadro normativo in cui opera il piano</t>
  </si>
  <si>
    <t>La descrizione del quadro normativo in cui opera un piano a benefici definiti, ad esempio il livello dei requisiti contributivi minimi. [Rif: Piani a benefici definiti [domain]]</t>
  </si>
  <si>
    <t>ifrs-full:DescriptionOfRegulatoryFrameworkInWhichPlanOperates</t>
  </si>
  <si>
    <t>Informazioni integrative sui piani a contribuzione definita [text block]</t>
  </si>
  <si>
    <t>La comunicazione di informazioni sui piani a contribuzione definita. [Rif: Costi per benefici successivi alla fine del rapporto di lavoro; piani a contribuzione definita]</t>
  </si>
  <si>
    <t>ifrs-full:DisclosureOfDefinedContributionPlansExplanatory</t>
  </si>
  <si>
    <t>Descrizione del principio contabile per gli investimenti posseduti sino alla scadenza [text block]</t>
  </si>
  <si>
    <t>La descrizione del principio contabile dell'entità per gli investimenti posseduti sino a scadenza. [Rif: Investimenti posseduti sino a scadenza]</t>
  </si>
  <si>
    <t>ifrs-full:DescriptionOfAccountingPolicyForHeldtomaturityInvestmentsExplanatory</t>
  </si>
  <si>
    <t>Utile (perdita) attribuibile agli strumenti partecipativi rappresentativi di capitale diversi dalle azioni ordinarie, utilizzato(a) nel calcolare l'utile (perdita) diluito(a) per strumento</t>
  </si>
  <si>
    <t>L'utile (la perdita) utilizzato(a) nel calcolo dell'utile (perdita) diluito(a) per strumento attribuibile agli strumenti rappresentativi di capitale che partecipano agli utili con le azioni ordinarie in base ad una formula predefinita. [Rif: Utile (perdita)]</t>
  </si>
  <si>
    <t>ifrs-full:ProfitLossAttributableToParticipatingEquityInstrumentsOtherThanOrdinarySharesUsedInCalculatingDilutedEarningsLossPerInstrument</t>
  </si>
  <si>
    <t>Titolo del nuovo IFRS</t>
  </si>
  <si>
    <t>Il titolo di un nuovo IFRS che è stato emesso ma non è ancora in vigore.</t>
  </si>
  <si>
    <t>ifrs-full:TitleOfNewIFRS</t>
  </si>
  <si>
    <t>Indicazione delle riclassificazioni o delle modifiche alla presentazione [text block]</t>
  </si>
  <si>
    <t>L'indicazione delle riclassificazioni o delle modifiche alla presentazione delle voci nel bilancio.</t>
  </si>
  <si>
    <t>ifrs-full:DisclosureOfReclassificationsOrChangesInPresentationExplanatory</t>
  </si>
  <si>
    <t>Aumento (diminuzione) a seguito di trasferimenti, immobili, impianti e macchinari</t>
  </si>
  <si>
    <t>L'aumento (la diminuzione) di immobili, impianti e macchinari dovuto(a) a trasferimenti. [Rif: Immobili, impianti e macchinari]</t>
  </si>
  <si>
    <t>ifrs-full:IncreaseDecreaseThroughTransfersPropertyPlantAndEquipment</t>
  </si>
  <si>
    <t>Passività per sinistri verificatisi relativi a contratti rientranti nell'ambito di applicazione dell'IFRS 17</t>
  </si>
  <si>
    <t>L'importo delle passività per sinistri verificatisi relativi a contratti rientranti nell'ambito di applicazione dell'IFRS 17. [Rif: Passività per sinistri verificatisi [member]]</t>
  </si>
  <si>
    <t>ifrs-full:LiabilitiesForIncurredClaimsThatAriseFromContractsWithinScopeOfIFRS17</t>
  </si>
  <si>
    <t>Ipotesi attuariale della speranza di vita dopo il pensionamento</t>
  </si>
  <si>
    <t>La speranza di vita dopo il pensionamento utilizzata come ipotesi attuariale rilevante per determinare il valore attuale di un'obbligazione per benefici definiti. [Rif: Obbligazione per benefici definiti, al valore attuale; Ipotesi attuariali [domain]]</t>
  </si>
  <si>
    <t>ifrs-full:ActuarialAssumptionOfLifeExpectancyAfterRetirement2019</t>
  </si>
  <si>
    <t>Descrizione dei metodi utilizzati per valutare i contratti rientranti nell'ambito di applicazione dell'IFRS 17 e dei processi per la stima degli input di tali metodi</t>
  </si>
  <si>
    <t>La descrizione dei metodi utilizzati per valutare i contratti rientranti nell'ambito di applicazione dell'IFRS 17 e dei processi seguiti per stimare gli input di tali metodi.</t>
  </si>
  <si>
    <t>ifrs-full:DescriptionOfMethodsUsedToMeasureContractsWithinScopeOfIFRS17AndProcessesForEstimatingInputsToThoseMethods</t>
  </si>
  <si>
    <t>Informazioni integrative sulle disponibilità liquide e mezzi equivalenti [text block]</t>
  </si>
  <si>
    <t>Le informazioni integrative sulle disponibilità liquide e i mezzi equivalenti. [Rif: Disponibilità liquide e mezzi equivalenti]</t>
  </si>
  <si>
    <t>ifrs-full:DisclosureOfCashAndCashEquivalentsExplanatory</t>
  </si>
  <si>
    <t>Attività finanziarie correnti al fair value (valore equo) rilevato nell'utile (perdita) d'esercizio, classificate come possedute per negoziazione</t>
  </si>
  <si>
    <t>L'ammontare delle attività finanziarie correnti valutate al fair value (valore equo) rilevato nell'utile (perdita) d'esercizio classificate come possedute per negoziazione. [Rif: Attività finanziarie al fair value (valore equo) rilevato nell'utile (perdita) d'esercizio, classificate come possedute per negoziazione]</t>
  </si>
  <si>
    <t>ifrs-full:CurrentFinancialAssetsAtFairValueThroughProfitOrLossClassifiedAsHeldForTrading</t>
  </si>
  <si>
    <t>Rettifiche per perdita per riduzione di valore (ripristino di valore) rilevata nell'utile (perdita) d'esercizio, rimanenze</t>
  </si>
  <si>
    <t>Le rettifiche per la perdita per riduzione di valore (ripristino di valore) sulle rimanenze rilevata nell'utile (perdita) d'esercizio per riconciliare l'utile o la perdita ai flussi finanziari netti derivanti dalle (utilizzati nelle) attività operative. [Rif: Rimanenze; Perdita per riduzione di valore; Rettifiche per perdita per riduzione di valore (ripristino di valore) rilevata nell'utile (perdita) d'esercizio; Perdita per riduzione di valore (ripristino di valore) rilevata nell'utile (perdita) d'esercizio]</t>
  </si>
  <si>
    <t>ifrs-full:AdjustmentsForImpairmentLossReversalOfImpairmentLossRecognisedInProfitOrLossInventories</t>
  </si>
  <si>
    <t>Informazioni integrative sulle passività derivanti da contratti di investimento [text block]</t>
  </si>
  <si>
    <t>Tutte le informazioni integrative sulle passività derivanti da contratti di investimento. [Rif: Passività derivanti da contratti di investimento]</t>
  </si>
  <si>
    <t>ifrs-full:DisclosureOfInvestmentContractsLiabilitiesExplanatory</t>
  </si>
  <si>
    <t>Ricavi (costi) provenienti da commissioni derivanti da gestione fiduciaria e attività fiduciarie</t>
  </si>
  <si>
    <t>L'ammontare dei ricavi (costi) provenienti da commissioni (diversi dagli importi compresi nel calcolo del tasso di interesse effettivo) derivanti da gestione fiduciaria e altre attività fiduciarie che si traducono nel possesso o nel collocamento di attività per conto di persone fisiche, amministrazioni fiduciarie, fondi pensione e altre istituzioni.</t>
  </si>
  <si>
    <t>ifrs-full:FeeIncomeExpenseArisingFromTrustAndFiduciaryActivities</t>
  </si>
  <si>
    <t>Descrizione delle restrizioni significative alla capacità dell'entità di accedere alle attività, o di utilizzarle, e di estinguere le passività del gruppo</t>
  </si>
  <si>
    <t>La descrizione delle restrizioni significative (per esempio restrizioni legali, contrattuali e normative) alla capacità dell'entità di accedere alle attività, o di utilizzarle, e di estinguere le passività del gruppo, come a) quelle che limitano la capacità di una controllante o delle sue controllate di trasferire disponibilità liquide o altre attività ad (oppure da) altre entità nel gruppo e b) garanzie o altre disposizioni che possono limitare i dividendi e le altre distribuzioni di capitale corrisposte, oppure i prestiti e le anticipazioni concessi o rimborsati ad (o da) altre entità nel gruppo. [Rif: Totale per tutte le società controllate [member]]</t>
  </si>
  <si>
    <t>ifrs-full:DescriptionOfSignificantRestrictionsOnEntitysAbilityToAccessOrUseAssetsAndSettleLiabilitiesOfGroup</t>
  </si>
  <si>
    <t>Passività finanziarie, valore contabile immediatamente prima della prima applicazione dell'IFRS 9</t>
  </si>
  <si>
    <t>Il valore contabile delle passività finanziarie alla data di prima applicazione dell'IFRS 9, determinato conformemente allo IAS 39 o conformemente a una versione precedente dell'IFRS 9 (se l'approccio prescelto dall'entità per l'applicazione dell'IFRS 9 comporta più di una data di prima applicazione per disposizioni diverse). [Rif: Passività finanziarie]</t>
  </si>
  <si>
    <t>ifrs-full:FinancialLiabilitiesCarryingAmountImmediatelyBeforeInitialApplicationOfIFRS9</t>
  </si>
  <si>
    <t>Investimenti correnti posseduti sino a scadenza</t>
  </si>
  <si>
    <t>L'ammontare degli investimenti correnti posseduti sino a scadenza. [Rif: Investimenti posseduti sino a scadenza]</t>
  </si>
  <si>
    <t>ifrs-full:CurrentHeldtomaturityInvestments</t>
  </si>
  <si>
    <t>Informazioni integrative su altre attività non correnti [text block]</t>
  </si>
  <si>
    <t>Le informazioni integrative sulle altre attività non correnti. [Rif: Altre attività non correnti]</t>
  </si>
  <si>
    <t>ifrs-full:DisclosureOfOtherNoncurrentAssetsExplanatory</t>
  </si>
  <si>
    <t>Passività estinte, passività potenziali rilevate in una aggregazione aziendale</t>
  </si>
  <si>
    <t>L'ammontare delle passività potenziali rilevate in una aggregazione aziendale che sono state estinte. [Rif: Passività potenziali rilevate in un'aggregazione aziendale]</t>
  </si>
  <si>
    <t>ifrs-full:SettledLiabilitiesContingentLiabilitiesRecognisedInBusinessCombination</t>
  </si>
  <si>
    <t>Analisi di sensitività per i tipi di rischio di mercato [text block]</t>
  </si>
  <si>
    <t>Informazioni sull'analisi di sensitività per i tipi di rischio di mercato al quale l'entità è esposta, mostrando gli effetti che ci sarebbero stati sul prospetto di conto economico complessivo e sul patrimonio netto a seguito delle variazioni della variabile rilevante di rischio ragionevolmente possibili alla predetta data. [Rif: Rischio di mercato [member]]</t>
  </si>
  <si>
    <t>ifrs-full:SensitivityAnalysisForEachTypeOfMarketRisk</t>
  </si>
  <si>
    <t>Interessi pagati, classificati come attività di finanziamento</t>
  </si>
  <si>
    <t>Il flusso finanziario in uscita per interessi pagati, classificati come attività di finanziamento.</t>
  </si>
  <si>
    <t>ifrs-full:InterestPaidClassifiedAsFinancingActivities</t>
  </si>
  <si>
    <t>Pagamenti anticipati correnti</t>
  </si>
  <si>
    <t>L'ammontare dei pagamenti anticipati correnti. [Rif: Pagamenti anticipati]</t>
  </si>
  <si>
    <t>ifrs-full:CurrentPrepayments</t>
  </si>
  <si>
    <t>Utili derivanti dalle dismissioni di immobili, impianti e macchinari</t>
  </si>
  <si>
    <t>Gli utili derivanti dalla dismissione di immobili, impianti e macchinari. [Rif: Immobili, impianti e macchinari]</t>
  </si>
  <si>
    <t>ifrs-full:GainsOnDisposalsOfPropertyPlantAndEquipment</t>
  </si>
  <si>
    <t>Attività derivanti dall'esplorazione e dalla valutazione di risorse minerarie</t>
  </si>
  <si>
    <t>L'ammontare delle attività derivanti dalla ricerca di risorse minerarie, inclusi minerali, petrolio, gas naturale e risorse naturali simili non rinnovabili, effettuata dopo che l'entità ha ottenuto diritti legali per l'esplorazione in un'area specifica, così come dalla determinazione della fattibilità tecnica e della realizzabilità commerciale dell'estrazione della risorsa mineraria.</t>
  </si>
  <si>
    <t>ifrs-full:AssetsArisingFromExplorationForAndEvaluationOfMineralResources</t>
  </si>
  <si>
    <t>Attività finanziarie riclassificate spostandole dalle attività finanziarie disponibili per la vendita, al fair value (valore equo)</t>
  </si>
  <si>
    <t>Il fair value (valore equo) delle attività finanziarie che sono state riclassificate spostandole dalla categoria delle attività finanziarie disponibili per la vendita. [Rif: Al fair value (valore equo) [member]; Attività finanziarie, al fair value (valore equo)]</t>
  </si>
  <si>
    <t>ifrs-full:FinancialAssetsReclassifiedOutOfAvailableforsaleFinancialAssetsAtFairValue</t>
  </si>
  <si>
    <t>Spiegazione della natura della disposizione dell'IFRS e della ragione per cui tale disposizione è in conflitto con le finalità del bilancio esposte nel Quadro sistematico</t>
  </si>
  <si>
    <t>La spiegazione del titolo dell'IFRS in questione, della natura della disposizione e della ragione per cui la direzione aziendale ha concluso che la conformità con la disposizione è nelle circostanze così fuorviante da essere in conflitto con le finalità del bilancio esposte nel Quadro sistematico.</t>
  </si>
  <si>
    <t>ifrs-full:ExplanationOfNatureOfRequirementInIFRSAndConclusionWhyRequirementIsInConflictWithFairPresentation</t>
  </si>
  <si>
    <t>Indicazione delle incertezze sull'ammontare o il momento di sopravvenienza degli esborsi, passività potenziali in aggregazione aziendale</t>
  </si>
  <si>
    <t>L'indicazione delle incertezze relative all'ammontare o al momento di sopravvenienza di ciascun esborso di benefici economici per passività potenziali rilevate in una aggregazione aziendale. [Rif: Classi di passività potenziali [domain]; Totale per tutte le aggregazioni aziendali [member]]</t>
  </si>
  <si>
    <t>ifrs-full:IndicationOfUncertaintiesOfAmountOrTimingOfOutflowsContingentLiabilitiesInBusinessCombination</t>
  </si>
  <si>
    <t>Passività finanziarie non correnti al costo ammortizzato</t>
  </si>
  <si>
    <t>L'ammontare delle passività finanziarie non correnti valutate al costo ammortizzato. [Rif: Passività finanziarie al costo ammortizzato]</t>
  </si>
  <si>
    <t>ifrs-full:NoncurrentFinancialLiabilitiesAtAmortisedCost</t>
  </si>
  <si>
    <t>Altri ricavi da commissioni e compensi</t>
  </si>
  <si>
    <t>L'ammontare dei ricavi da commissioni e compensi che l'entità non presenta separatamente nello stesso prospetto o nota. [Rif: Ricavi da commissioni e compensi]</t>
  </si>
  <si>
    <t>ifrs-full:OtherFeeAndCommissionIncome</t>
  </si>
  <si>
    <t>Informazioni integrative sugli input dei metodi utilizzati per valutare i contratti rientranti nell'ambito di applicazione dell'IFRS 17 [text block]</t>
  </si>
  <si>
    <t>Le informazioni integrative sugli input dei metodi utilizzati per valutare i contratti rientranti nell'ambito di applicazione dell'IFRS 17.</t>
  </si>
  <si>
    <t>ifrs-full:DisclosureOfInputsToMethodsUsedToMeasureContractsWithinScopeOfIFRS17Explanatory</t>
  </si>
  <si>
    <t>Interessi passivi su passività del leasing</t>
  </si>
  <si>
    <t>L'ammontare degli interessi passivi sulle passività del leasing. [Rif: Passività del leasing]</t>
  </si>
  <si>
    <t>ifrs-full:InterestExpenseOnLeaseLiabilities</t>
  </si>
  <si>
    <t>Riserva della variazione del fair value (valore equo) della passività finanziaria attribuibile alla variazione del rischio di credito della passività</t>
  </si>
  <si>
    <t>Una componente del patrimonio netto che rappresenta la variazione accumulata del fair value (valore equo) delle passività finanziarie attribuibile alla variazione del rischio di credito delle passività. [Rif: Rischio di credito [member]; Passività finanziarie]</t>
  </si>
  <si>
    <t>ifrs-full:ReserveOfChangeInFairValueOfFinancialLiabilityAttributableToChangeInCreditRiskOfLiability</t>
  </si>
  <si>
    <t>Aumento (diminuzione) a seguito di adeguamenti dei ricavi su base cumulativa dovuti a modifiche della valutazione dei progressi, passività derivanti da contratto</t>
  </si>
  <si>
    <t>L'aumento (la diminuzione) delle passività derivanti da contratto a seguito di adeguamenti dei ricavi su base cumulativa dovuti a modifiche della valutazione dei progressi. [Rif: Aumento (diminuzione) a seguito di adeguamenti dei ricavi su base cumulativa, passività derivanti da contratto]</t>
  </si>
  <si>
    <t>ifrs-full:IncreaseDecreaseThroughCumulativeCatchupAdjustmentsToRevenueArisingFromChangeInMeasureOfProgressContractLiabilities</t>
  </si>
  <si>
    <t>Descrizione degli accordi per servizi in concessione</t>
  </si>
  <si>
    <t>La descrizione degli accordi per servizi in concessione. [Rif: Accordi per servizi in concessione [domain]]</t>
  </si>
  <si>
    <t>ifrs-full:DescriptionOfServiceConcessionArrangement</t>
  </si>
  <si>
    <t>Massima esposizione al rischio di credito derivante dai contratti rientranti nell'ambito di applicazione dell'IFRS 17</t>
  </si>
  <si>
    <t>L'importo che alla fine del periodo di riferimento rappresenta meglio la massima esposizione al rischio di credito derivante dai contratti rientranti nell'ambito di applicazione dell'IFRS 17. [Rif: Rischio di credito [member]]</t>
  </si>
  <si>
    <t>ifrs-full:MaximumExposureToCreditRiskThatArisesFromContractsWithinScopeOfIFRS17</t>
  </si>
  <si>
    <t>Spiegazione della natura e della portata di altri diritti e obbligazioni</t>
  </si>
  <si>
    <t>La spiegazione della natura e della portata (per esempio, la quantità, il periodo temporale o l'importo quando appropriato) dei diritti e delle obbligazioni negli accordi per servizi in concessione che l'entità non indica separatamente. [Rif: Accordi per servizi in concessione [domain]]</t>
  </si>
  <si>
    <t>ifrs-full:ExplanationOfNatureAndExtentOfOtherRightsAndObligations</t>
  </si>
  <si>
    <t>Depositi di clienti non correnti</t>
  </si>
  <si>
    <t>L'ammontare dei depositi non correnti dei clienti. [Rif: Depositi di clienti]</t>
  </si>
  <si>
    <t>ifrs-full:NoncurrentDepositsFromCustomers</t>
  </si>
  <si>
    <t>Perdita per riduzione di valore rilevata nell'utile (perdita) d'esercizio, prestiti e anticipazioni</t>
  </si>
  <si>
    <t>L'ammontare della perdita per riduzione di valore rilevata nell'utile (perdita) d'esercizio per i prestiti e le anticipazioni. [Rif: Perdita per riduzione di valore rilevata nell'utile (perdita) d'esercizio]</t>
  </si>
  <si>
    <t>ifrs-full:ImpairmentLossRecognisedInProfitOrLossLoansAndAdvances</t>
  </si>
  <si>
    <t>Utili (perdite) attuariali risultanti da modifiche delle ipotesi finanziarie, al netto delle imposte, piani a benefici definiti</t>
  </si>
  <si>
    <t>L'importo delle altre componenti di conto economico complessivo, al netto delle imposte, risultanti da utili (perdite) attuariali derivanti da modifiche delle ipotesi finanziarie che determinano rivalutazioni della passività (attività) netta per benefici definiti. Le ipotesi finanziarie riguardano elementi quali: a) il tasso di sconto; b) i livelli di benefici, esclusi i costi dei benefici a carico dei dipendenti e le retribuzioni future; c) nel caso di benefici per l'assistenza sanitaria, i costi per assistenza medica futuri, inclusi i costi di gestione dei sinistri (ossia i costi che saranno sostenuti nella trattazione e nella risoluzione dei sinistri, incluse le spese legali e i compensi ai periti); e d) le imposte dovute dal piano sui contributi relativi all'attività lavorativa prestata prima della data di chiusura dell'esercizio o sui benefici risultanti da tale attività lavorativa. [Rif: Altre componenti di conto economico complessivo, al netto delle imposte, utili (perdite) da rivalutazioni dei piani a benefici definiti] [Cfr.: Diminuzione (aumento) di una passività (attività) netta per benefici definiti risultante da utili (perdite) attuariali risultanti da modifiche delle ipotesi finanziarie]</t>
  </si>
  <si>
    <t>ifrs-full:ActuarialGainsLossesArisingFromChangesInFinancialAssumptionsNetOfTaxDefinedBenefitPlans</t>
  </si>
  <si>
    <t>Aumento della valutazione del fair value (valore equo) dovuto al cambiamento di vari input non osservabili apportato per riflettere assunzioni alternative ragionevolmente possibili, rilevato nelle altre componenti di conto economico complessivo, al netto delle imposte, strumenti rappresentativi di capitale dell'entità</t>
  </si>
  <si>
    <t>L'ammontare dell'aumento della valutazione del fair value (valore equo) degli strumenti rappresentativi di capitale dell'entità, rilevato nelle altre componenti di conto economico complessivo, al netto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</si>
  <si>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ifrs-full:IncreaseInFairValueMeasurementDueToChangeInMultipleUnobservableInputsToReflectReasonablyPossibleAlternativeAssumptionsRecognisedInOtherComprehensiveIncomeAfterTaxEntitysOwnEquityInstruments</t>
  </si>
  <si>
    <t>Descrizione delle politiche seguite per dismettere o utilizzare nelle operazioni le attività ottenute acquisendo il possesso di garanzie reali o rifacendosi su altri strumenti di attenuazione del rischio di credito [text block]</t>
  </si>
  <si>
    <t>La descrizione delle politiche seguite per dismettere, o utilizzare nelle operazioni, le attività ottenute dall'entità acquisendo il possesso di garanzie reali da essa detenute o rifacendosi su altri strumenti di attenuazione del rischio di credito (ad esempio, garanzie personali) quando le attività non sono prontamente convertibili in denaro. [Rif: Garanzie personali [member]]</t>
  </si>
  <si>
    <t>ifrs-full:DescriptionOfPoliciesForDisposingOfAssetsNotReadilyConvertibleIntoCashOrForUsingThemInItsOperations</t>
  </si>
  <si>
    <t>Ammortamenti, attività rilevate a titolo dei costi sostenuti per ottenere o dare esecuzione ai contratti con i clienti</t>
  </si>
  <si>
    <t>L'ammontare dell'ammortamento per le attività rilevate a titolo dei costi sostenuti per ottenere o dare esecuzione ai contratti con i clienti. [Rif: Attività rilevate a titolo dei costi sostenuti per l'ottenimento o per l'esecuzione dei contratti con i clienti; Ammortamenti]</t>
  </si>
  <si>
    <t>ifrs-full:AmortisationAssetsRecognisedFromCostsIncurredToObtainOrFulfilContractsWithCustomers</t>
  </si>
  <si>
    <t>Descrizione della natura della singola attività</t>
  </si>
  <si>
    <t>La descrizione della natura di una singola attività per la quale una perdita per riduzione di valore sia rilevata o eliminata durante l'esercizio. [Rif: Perdita per riduzione di valore]</t>
  </si>
  <si>
    <t>ifrs-full:DescriptionOfNatureOfIndividualAsset</t>
  </si>
  <si>
    <t>Conformità agli IFRS se applicati per il bilancio intermedio</t>
  </si>
  <si>
    <t>Indica (true/false) se l'entità si conforma agli IFRS per il bilancio intermedio.</t>
  </si>
  <si>
    <t>ifrs-full:ComplianceWithIFRSsIfAppliedForInterimFinancialReport</t>
  </si>
  <si>
    <t>Imposte sul reddito relative alle variazioni del valore dei differenziali dovuti alla valuta estera incluse nelle altre componenti di conto economico complessivo</t>
  </si>
  <si>
    <t>L'ammontare delle imposte sul reddito relative agli importi rilevati nelle altre componenti di conto economico complessivo in relazione alla variazione del valore dei differenziali dovuti alla valuta estera. [Rif: Riserva della variazione del valore dei differenziali dovuti alla valuta estera; Altre componenti di conto economico complessivo]</t>
  </si>
  <si>
    <t>ifrs-full:IncomeTaxRelatingToChangeInValueOfForeignCurrencyBasisSpreadsOfOtherComprehensiveIncome</t>
  </si>
  <si>
    <t>Tasso medio dello strumento di copertura</t>
  </si>
  <si>
    <t>Il tasso medio di uno strumento di copertura. [Rif: Strumenti di copertura [domain]]</t>
  </si>
  <si>
    <t>ifrs-full:AverageRateOfHedgingInstrument</t>
  </si>
  <si>
    <t>Utile (perdita) attribuibile agli strumenti partecipativi rappresentativi di capitale diversi dalle azioni ordinarie, utilizzato(a) nel calcolare l'utile (perdita) base per strumento</t>
  </si>
  <si>
    <t>L'utile (la perdita) utilizzato(a) nel calcolo dell'utile (perdita) base per strumento attribuibile agli strumenti rappresentativi di capitale che partecipano agli utili con le azioni ordinarie in base ad una formula predefinita. [Rif: Utile (perdita)]</t>
  </si>
  <si>
    <t>ifrs-full:ProfitLossAttributableToParticipatingEquityInstrumentsOtherThanOrdinarySharesUsedInCalculatingBasicEarningsLossPerInstrument</t>
  </si>
  <si>
    <t>Ammontare per il quale i derivati su crediti o gli strumenti similari correlati alle attività finanziarie designate come valutate al fair value (valore equo) rilevato nell'utile (perdita) d'esercizio attenuano la massima esposizione al rischio di credito.</t>
  </si>
  <si>
    <t>L'ammontare per il quale i derivati su crediti o gli strumenti similari correlati alle attività finanziarie designate come valutate al fair value (valore equo) rilevato nell'utile (perdita) d'esercizio attenuano la massima esposizione al rischio di credito. [Rif: Finanziamenti e crediti; Rischio di credito [member]; Derivati [member]; Massima esposizione al rischio di credito; Attività finanziarie]</t>
  </si>
  <si>
    <t>ifrs-full:AmountByWhichFinancialAssetsRelatedCreditDerivativesOrSimilarInstrumentsMitigateMaximumExposureToCreditRisk</t>
  </si>
  <si>
    <t>Debiti commerciali correnti</t>
  </si>
  <si>
    <t>L'ammontare corrente del pagamento dovuto ai fornitori di beni e servizi utilizzati nell'attività dell'entità. [Rif: Passività correnti; Debiti commerciali]</t>
  </si>
  <si>
    <t>ifrs-full:TradeAndOtherCurrentPayablesToTradeSuppliers</t>
  </si>
  <si>
    <t>Attività (passività)</t>
  </si>
  <si>
    <t>L'ammontare delle attività al netto dell'ammontare delle passività.</t>
  </si>
  <si>
    <t>ifrs-full:NetAssetsLiabilities</t>
  </si>
  <si>
    <t>Descrizione delle modifiche dei metodi utilizzati per valutare i contratti rientranti nell'ambito di applicazione dell'IFRS 17 e dei processi per la stima degli input di tali metodi</t>
  </si>
  <si>
    <t>La descrizione delle modifiche dei metodi utilizzati per valutare i contratti rientranti nell'ambito di applicazione dell'IFRS 17 e dei processi seguiti per la stima degli input di tali metodi.</t>
  </si>
  <si>
    <t>ifrs-full:DescriptionOfChangesInMethodsUsedToMeasureContractsWithinScopeOfIFRS17AndProcessesForEstimatingInputsToThoseMethods</t>
  </si>
  <si>
    <t>Ricavi assicurativi, importo della quota dei premi attribuiti al recupero dei flussi finanziari connessi all'acquisizione dell'assicurazione</t>
  </si>
  <si>
    <t>L'importo dei ricavi assicurativi rilevati nell'esercizio per la ripartizione della quota dei premi attribuiti al recupero dei flussi finanziari connessi all'acquisizione dell'assicurazione. [Rif: Ricavi assicurativi; Aumento (diminuzione) a seguito di flussi finanziari connessi all'acquisizione dell'assicurazione, passività (attività) per contratti assicurativi]</t>
  </si>
  <si>
    <t>ifrs-full:InsuranceRevenueAllocationOfPortionOfPremiumsThatRelateToRecoveryOfInsuranceAcquisitionCashFlows</t>
  </si>
  <si>
    <t>Finanziamenti passivi oggetto di inadempienza</t>
  </si>
  <si>
    <t>L'ammontare dei finanziamenti passivi oggetto di inadempienza.</t>
  </si>
  <si>
    <t>ifrs-full:LoansPayableInDefault</t>
  </si>
  <si>
    <t>Descrizione dei motivi per cui la contabilizzazione iniziale dell'aggregazione aziendale è incompleta</t>
  </si>
  <si>
    <t>La descrizione dei motivi per cui la contabilizzazione iniziale dell'aggregazione aziendale è incompleta. [Rif: Totale per tutte le aggregazioni aziendali [member]]</t>
  </si>
  <si>
    <t>ifrs-full:DescriptionOfReasonsWhyInitialAccountingForBusinessCombinationIsIncomplete</t>
  </si>
  <si>
    <t>Altri costi, per natura</t>
  </si>
  <si>
    <t>L'ammontare dei costi che l'entità non presenta separatamente nello stesso prospetto o nota quando per l'analisi dei costi l'entità utilizza il metodo dei "costi per natura". [Rif: Costi, per natura]</t>
  </si>
  <si>
    <t>ifrs-full:OtherExpenseByNature</t>
  </si>
  <si>
    <t>Informazioni integrative sulle misurazioni indirette del fair value (valore equo) dei beni o servizi ricevuti, nel caso di opzioni su azioni assegnate durante l'esercizio [text block]</t>
  </si>
  <si>
    <t>La comunicazione di informazioni sulle misurazioni indirette, facendo riferimento al fair value (valore equo) degli strumenti rappresentativi di capitale assegnati, del fair value (valore equo) di beni o servizi ricevuti come corrispettivo delle opzioni su azioni dell'entità.</t>
  </si>
  <si>
    <t>ifrs-full:DisclosureOfIndirectMeasurementOfFairValueOfGoodsOrServicesReceivedShareOptionsGrantedDuringPeriodExplanatory</t>
  </si>
  <si>
    <t>Descrizione delle operazioni rilevate separatamente dall'acquisizione di attività e dall'assunzione di passività nelle aggregazioni aziendali</t>
  </si>
  <si>
    <t>La descrizione delle operazioni rilevate separatamente dall'acquisizione di attività e dall'assunzione di passività nelle aggregazioni aziendali. [Rif: Totale per tutte le aggregazioni aziendali [member]]</t>
  </si>
  <si>
    <t>ifrs-full:ExplanationOfTransactionsRecognisedSeparatelyFromAcquisitionOfAssetsAndAssumptionOfLiabilitiesInBusinessCombination</t>
  </si>
  <si>
    <t>Indicazione del motivo per cui l'entità ha dovuto modificare la base di disaggregazione dei ricavi (costi) finanziari di assicurazione tra l'utile (perdita) d'esercizio e le altre componenti di conto economico complessivo per i contratti con elementi di partecipazione diretta</t>
  </si>
  <si>
    <t>L'indicazione del motivo per cui l'entità ha dovuto modificare la base di disaggregazione dei ricavi (costi) finanziari di assicurazione tra l'utile (perdita) d'esercizio e le altre componenti di conto economico complessivo per i contratti con elementi di partecipazione diretta. [Rif: Descrizione della composizione degli elementi sottostanti dei contratti con elementi di partecipazione diretta; Ricavi (costi) finanziari di assicurazione]</t>
  </si>
  <si>
    <t>ifrs-full:DescriptionOfReasonWhyEntityWasRequiredToChangeBasisOfDisaggregationOfInsuranceFinanceIncomeExpensesBetweenProfitOrLossAndOtherComprehensiveIncomeForContractsWithDirectParticipationFeatures</t>
  </si>
  <si>
    <t>Descrizione delle disposizioni transitorie degli IFRS applicati inizialmente</t>
  </si>
  <si>
    <t>La descrizione delle disposizioni transitorie relative a un'applicazione iniziale di un IFRS. [Rif: IFRS [member]]</t>
  </si>
  <si>
    <t>ifrs-full:DescriptionOfTransitionalProvisionsOfInitiallyAppliedIFRS</t>
  </si>
  <si>
    <t>Descrizione del principio contabile per la valutazione delle rimanenze [text block]</t>
  </si>
  <si>
    <t>La descrizione del principio contabile dell'entità per la valutazione delle rimanenze. [Rif: Rimanenze]</t>
  </si>
  <si>
    <t>ifrs-full:DescriptionOfAccountingPolicyForMeasuringInventories</t>
  </si>
  <si>
    <t>Ricavi (costi) dei contratti di riassicurazione detenuti diversi dai proventi (costi) finanziari</t>
  </si>
  <si>
    <t>L'importo dei ricavi (costi) di un gruppo di contratti di riassicurazione detenuti diversi dai proventi (costi) finanziari [Rif: Contratti di riassicurazione detenuti [member]]</t>
  </si>
  <si>
    <t>ifrs-full:IncomeExpensesFromReinsuranceContractsHeldOtherThanFinanceIncomeExpenses</t>
  </si>
  <si>
    <t>Rettifiche per i pagamenti basati su azioni</t>
  </si>
  <si>
    <t>Le rettifiche per i pagamenti basati su azioni per riconciliare l'utile o la perdita ai flussi finanziari netti derivanti dalle (utilizzati nelle) attività operative. [Rif: Utile (perdita)]</t>
  </si>
  <si>
    <t>ifrs-full:AdjustmentsForSharebasedPayments</t>
  </si>
  <si>
    <t>Tasso di cambio di chiusura</t>
  </si>
  <si>
    <t>Il tasso di cambio a pronti alla data di chiusura del periodo di riferimento. Il tasso di cambio è il rapporto di cambio tra due valute. Il tasso di cambio a pronti è il tasso di cambio per consegna immediata.</t>
  </si>
  <si>
    <t>ifrs-full:ClosingForeignExchangeRate</t>
  </si>
  <si>
    <t>Spiegazione in cui l'entità precisa quando prevede di rilevare come ricavo il prezzo dell'operazione assegnato alle rimanenti obbligazioni di fare</t>
  </si>
  <si>
    <t>Una spiegazione in cui l'entità precisa quando prevede di rilevare come ricavo il prezzo dell'operazione assegnato alle rimanenti obbligazioni di fare. [Rif: Ricavi da contratti con i clienti; Prezzo dell'operazione assegnato alle rimanenti obbligazioni di fare]</t>
  </si>
  <si>
    <t>ifrs-full:ExplanationOfWhenEntityExpectsToRecogniseTransactionPriceAllocatedToRemainingPerformanceObligationsAsRevenue</t>
  </si>
  <si>
    <t>Comunicazione di informazioni dettagliate sulle coperture [text block]</t>
  </si>
  <si>
    <t>La comunicazione di informazioni dettagliate sulle coperture.</t>
  </si>
  <si>
    <t>ifrs-full:DisclosureOfDetailedInformationAboutHedgesExplanatory</t>
  </si>
  <si>
    <t>saldi a credito dei regulatory deferral account</t>
  </si>
  <si>
    <t>L'ammontare dei saldi a credito dei regulatory deferral account. [Rif: Saldi dei regulatory deferral account [domain]]</t>
  </si>
  <si>
    <t>ifrs-full:RegulatoryDeferralAccountCreditBalances</t>
  </si>
  <si>
    <t>Aumento della valutazione del fair value (valore equo) dovuto al cambiamento di vari input non osservabili apportato per riflettere assunzioni alternative ragionevolmente possibili, rilevato nelle altre componenti di conto economico complessivo, al netto delle imposte, attività</t>
  </si>
  <si>
    <t>L'ammontare dell'aumento della valutazione del fair value (valore equo) delle attività, rilevato nelle altre componenti di conto economico complessivo, al netto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</si>
  <si>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ifrs-full:IncreaseInFairValueMeasurementDueToChangeInMultipleUnobservableInputsToReflectReasonablyPossibleAlternativeAssumptionsRecognisedInOtherComprehensiveIncomeAfterTaxAssets</t>
  </si>
  <si>
    <t>L'ammontare delle componenti di conto economico complessivo singolarmente irrilevanti che non saranno riclassificate nell'utile (perdita) d'esercizio, al lordo delle imposte, che l'entità non presenta separatamente nello stesso prospetto o nota. [Rif: Altre componenti di conto economico complessivo, al lordo delle imposte]</t>
  </si>
  <si>
    <t>ifrs-full:OtherComponentsOfOtherComprehensiveIncomeThatWillNotBeReclassifiedToProfitOrLossBeforeTax</t>
  </si>
  <si>
    <t>Esposizione al rischio associato a strumenti che presentano una stessa caratteristica</t>
  </si>
  <si>
    <t>L'ammontare dell'esposizione al rischio associato a strumenti finanziari che presentano una stessa caratteristica che identifica una concentrazione di rischi. [Rif: Classi di strumenti finanziari [domain]]</t>
  </si>
  <si>
    <t>ifrs-full:RiskExposureAssociatedWithInstrumentsSharingCharacteristic</t>
  </si>
  <si>
    <t>Indicazione dei motivi per aver fornito il sostegno a un'entità strutturata senza avere alcuna obbligazione contrattuale a farlo</t>
  </si>
  <si>
    <t>L'indicazione dei motivi per aver fornito sostegno finanziario o di altro tipo (per esempio acquisto di attività o di strumenti emessi dall'entità strutturata) a un'entità strutturata senza avere alcuna obbligazione contrattuale a farlo, incluse le situazioni in cui l'entità abbia assistito l'entità strutturata nell'ottenimento del sostegno finanziario.</t>
  </si>
  <si>
    <t>ifrs-full:DescriptionOfReasonsForProvidingSupportToStructuredEntityWithoutHavingContractualObligationToDoSo</t>
  </si>
  <si>
    <t>Imposte sul reddito relative alle coperture di investimenti netti in gestioni estere incluse nelle altre componenti di conto economico complessivo</t>
  </si>
  <si>
    <t>L'ammontare delle imposte sul reddito relative agli importi rilevati nelle altre componenti di conto economico complessivo in relazione alle coperture degli investimenti netti nelle gestioni estere. [Rif: Altre componenti di conto economico complessivo]</t>
  </si>
  <si>
    <t>ifrs-full:IncomeTaxRelatingToHedgesOfNetInvestmentsInForeignOperationsOfOtherComprehensiveIncome</t>
  </si>
  <si>
    <t>Costi per servizi assicurativi relativi a contratti assicurativi emessi</t>
  </si>
  <si>
    <t>L'ammontare dei costi derivanti da un gruppo di contratti assicurativi emessi, compresi i sinistri verificatisi (ad esclusione dei rimborsi delle componenti di investimento), gli altri costi per servizi assicurativi, l'ammortamento dei flussi finanziari connessi all'acquisizione dell'assicurazione, le variazioni riferite ai servizi passati e le variazioni riferite ai servizi futuri. [Rif: Contratti assicurativi emessi [member]]</t>
  </si>
  <si>
    <t>ifrs-full:InsuranceServiceExpensesFromInsuranceContractsIssued</t>
  </si>
  <si>
    <t>Pagamenti a fornitori di merci e servizi</t>
  </si>
  <si>
    <t>I flussi finanziari in uscita a fornitori di merci e servizi.</t>
  </si>
  <si>
    <t>ifrs-full:PaymentsToSuppliersForGoodsAndServices</t>
  </si>
  <si>
    <t>Spiegazione delle limitazioni relative alla distribuzione dell'eccedenza di rivalutazione per le attività immateriali</t>
  </si>
  <si>
    <t>La spiegazione delle limitazioni relative alla distribuzione agli azionisti dell'eccedenza di rivalutazione per le attività immateriali. [Rif: Riserva di rivalutazione]</t>
  </si>
  <si>
    <t>ifrs-full:ExplanationOfRestrictionsOnDistributionOfRevaluationSurplusForIntangibleAssets</t>
  </si>
  <si>
    <t>Spese connesse a compensi professionali</t>
  </si>
  <si>
    <t>L'ammontare dei compensi pagati o dovuti per servizi professionali.</t>
  </si>
  <si>
    <t>ifrs-full:ProfessionalFeesExpense</t>
  </si>
  <si>
    <t>Descrizione del modo in cui si è tenuto conto delle informazioni di terzi nella valutazione del fair value (valore equo), strumenti rappresentativi di capitale dell'entità</t>
  </si>
  <si>
    <t>La descrizione del modo in cui, nella valutazione del fair value (valore equo) degli strumenti rappresentativi di capitale dell'entità, si è tenuto conto delle informazioni di terzi, come le quotazioni dei broker, i servizi di determinazione dei prezzi, i valori delle attività nette e le informazioni di mercato rilevanti. [Rif: Classi degli strumenti rappresentativi di capitale dell'entità [domain]]</t>
  </si>
  <si>
    <t>ifrs-full:DescriptionOfHowThirdpartyInformationWasTakenIntoAccountWhenMeasuringFairValueEntitysOwnEquityInstruments</t>
  </si>
  <si>
    <t>Rettifiche da riclassificazione sui ricavi (costi) finanziari derivanti da contratti di riassicurazione detenuti che sono esclusi dall'utile (perdita) d'esercizio, al netto delle imposte</t>
  </si>
  <si>
    <t>L'ammontare delle rettifiche da riclassificazione relative ai ricavi (costi) finanziari derivanti da contratti di riassicurazione detenuti, al netto delle imposte. Le rettifiche da riclassificazione sono gli importi riclassificati nell'utile (perdita) dell'esercizio corrente che sono stati rilevati nel prospetto delle altre componenti di conto economico complessivo dell'esercizio corrente o di esercizi precedenti. [Rif: Ricavi (costi) finanziari di assicurazione; Contratti di riassicurazione detenuti [member]]</t>
  </si>
  <si>
    <t>ifrs-full:ReclassificationAdjustmentsOnFinanceIncomeExpensesFromReinsuranceContractsHeldExcludedFromProfitOrLossNetOfTax</t>
  </si>
  <si>
    <t>Descrizione dei giudizi, e delle modifiche apportate agli stessi, che hanno un impatto significativo sulla determinazione dell'importo e della tempistica dei ricavi provenienti da contratti con i clienti</t>
  </si>
  <si>
    <t>La descrizione dei giudizi, e delle modifiche apportate agli stessi, che hanno un impatto significativo sulla determinazione dell'importo e della tempistica dei ricavi provenienti da contratti con i clienti. [Rif: Ricavi da contratti con i clienti]</t>
  </si>
  <si>
    <t>ifrs-full:DescriptionOfJudgementsAndChangesInJudgementsThatSignificantlyAffectDeterminationOfAmountAndTimingOfRevenueFromContractsWithCustomers</t>
  </si>
  <si>
    <t>Informazioni integrative sull'analisi di sensitività per le ipotesi attuariali [text block]</t>
  </si>
  <si>
    <t>Le informazioni integrative sull'analisi di sensitività per le ipotesi attuariali rilevanti utilizzate per determinare il valore attuale di un'obbligazione per benefici definiti. [Rif: Ipotesi attuariali [domain]; Obbligazione per benefici definiti, al valore attuale]</t>
  </si>
  <si>
    <t>ifrs-full:DisclosureOfSensitivityAnalysisForActuarialAssumptionsExplanatory</t>
  </si>
  <si>
    <t>Spiegazione dei fatti e delle circostanze indicanti la rarità della situazione tale per cui si procede a una riclassificazione spostando le attività finanziarie dalla categoria delle attività finanziarie al fair value (valore equo) rilevato nell'utile (perdita) d'esercizio</t>
  </si>
  <si>
    <t>La spiegazione dei fatti e delle circostanze indicanti la rarità della situazione tale per cui si procede a una riclassificazione spostando dalla categoria del fair value (valore equo) rilevato nell'utile (perdita) d'esercizio le attività finanziarie che non sono più possedute al fine di venderle o riacquistarle a breve. [Rif: Attività finanziarie al fair value (valore equo) rilevato nell'utile (perdita) d'esercizio; Riclassificazione con spostamento dalle attività finanziarie al fair value (valore equo) rilevato nell'utile (perdita) d'esercizio]</t>
  </si>
  <si>
    <t>ifrs-full:ExplanationOfFactsAndCircumstancesIndicatingRareSituationForReclassificationOutOfFinancialAssetsAtFairValueThroughProfitOrLoss</t>
  </si>
  <si>
    <t>Indicazione delle procedure d'informativa interna per discutere e valutare le valutazioni del fair value (valore equo), strumenti rappresentativi di capitale dell'entità</t>
  </si>
  <si>
    <t>L'indicazione delle procedure d'informativa interna esistenti (ad esempio se, e in caso affermativo, in che modo, i comitati di determinazione del prezzo, di gestione del rischio o di revisione contabile discutono e valutano le valutazioni del fair value) per il gruppo all'interno dell'entità che definisce i criteri e le procedure per la valutazione del fair value (valore equo) per gli strumenti rappresentativi di capitale dell'entità. [Rif: Classi degli strumenti rappresentativi di capitale dell'entità [domain]]</t>
  </si>
  <si>
    <t>ifrs-full:DescriptionOfInternalReportingProceduresForDiscussingAndAssessingFairValueMeasurementsEntitysOwnEquityInstruments</t>
  </si>
  <si>
    <t>Aumento delle passività esistenti, passività potenziali rilevate nelle aggregazioni aziendali</t>
  </si>
  <si>
    <t>L'aumento delle passività potenziali esistenti rilevate in un'aggregazione aziendale. [Rif: Passività potenziali rilevate in un'aggregazione aziendale; Totale per tutte le aggregazioni aziendali [member]]</t>
  </si>
  <si>
    <t>ifrs-full:IncreaseDecreaseInExistingLiabilitiesContingentLiabilitiesRecognisedInBusinessCombination</t>
  </si>
  <si>
    <t>Descrizione delle operazioni con una parte correlata</t>
  </si>
  <si>
    <t>La descrizione delle operazioni con una parte correlata. [Rif: Totale per tutte le parti correlate [member]]</t>
  </si>
  <si>
    <t>ifrs-full:DescriptionOfTransactionsWithRelatedParty</t>
  </si>
  <si>
    <t>Fair value (valore equo) delle attività finanziarie trasferite (passività finanziarie associate) non eliminate contabilmente nella loro integralità.</t>
  </si>
  <si>
    <t>La differenza tra il fair value (valore equo) delle attività finanziarie trasferite non eliminate contabilmente nella loro integralità e le passività associate. [Rif: Attività finanziarie]</t>
  </si>
  <si>
    <t>ifrs-full:FairValueOfTransferredFinancialAssetsAssociatedFinancialLiabilitiesThatAreNotDerecognisedInTheirEntirety</t>
  </si>
  <si>
    <t>Aumento (diminuzione) a seguito dell'acquisizione di controllate, patrimonio netto</t>
  </si>
  <si>
    <t>L'aumento (la diminuzione) del patrimonio netto derivante dall'acquisizione di controllate. [Rif: Totale per tutte le società controllate [member]]</t>
  </si>
  <si>
    <t>ifrs-full:IncreaseDecreaseThroughAcquisitionOfSubsidiary</t>
  </si>
  <si>
    <t>Informazioni integrative sulle passività finanziarie alla data di prima applicazione dell'IFRS 9 [text block]</t>
  </si>
  <si>
    <t>Le informazioni integrative sulle passività finanziarie alla data di prima applicazione dell'IFRS 9.</t>
  </si>
  <si>
    <t>ifrs-full:DisclosureOfFinancialLiabilitiesAtDateOfInitialApplicationOfIFRS9Explanatory</t>
  </si>
  <si>
    <t>Interessi attivi su attività finanziarie designate al fair value (valore equo) rilevato nell'utile (perdita) d'esercizio</t>
  </si>
  <si>
    <t>L'ammontare degli interessi attivi sulle attività finanziarie designate al fair value (valore equo) rilevato nell'utile (perdita) d'esercizio. [Rif: Interessi attivi; Attività finanziarie al fair value (valore equo) rilevato nell'utile (perdita) d'esercizio, designate al momento della rilevazione iniziale o successivamente]</t>
  </si>
  <si>
    <t>ifrs-full:InterestIncomeOnFinancialAssetsDesignatedAtFairValueThroughProfitOrLoss</t>
  </si>
  <si>
    <t>Polizze d'assicurazione che soddisfano i requisiti richiesti, percentuale che contribuisce al fair value (valore equo) delle attività a servizio del piano</t>
  </si>
  <si>
    <t>La percentuale del fair value (valore equo) delle attività a servizio del piano a benefici definiti costituito da polizze d'assicurazione che soddisfano i requisiti richiesti. [Rif: Attività a servizio del piano, al fair value (valore equo); Piani a benefici definiti [domain]] [Cfr.: Polizze d'assicurazione che soddisfano i requisiti richiesti, importo che contribuisce al fair value (valore equo) delle attività a servizio del piano]</t>
  </si>
  <si>
    <t>ifrs-full:QualifyingInsurancePoliciesPercentageContributedToFairValueOfPlanAssets</t>
  </si>
  <si>
    <t>Pagamenti per contratti future, contratti forward, contratti di opzione e contratti swap, classificati come attività di investimento</t>
  </si>
  <si>
    <t>I flussi finanziari in uscita per contratti future, contratti forward, contratti di opzione e contratti swap eccetto quando i contratti sono posseduti a scopo commerciale o di negoziazione, o i pagamenti rientrano nell'attività di finanziamento.</t>
  </si>
  <si>
    <t>ifrs-full:CashPaymentsForFutureContractsForwardContractsOptionContractsAndSwapContractsClassifiedAsInvestingActivities</t>
  </si>
  <si>
    <t>Aumento della valutazione del fair value (valore equo) dovuto al cambiamento di vari input non osservabili apportato per riflettere assunzioni alternative ragionevolmente possibili, rilevato nell'utile (perdita) d'esercizio, al lordo delle imposte, attività</t>
  </si>
  <si>
    <t>L'ammontare dell'aumento della valutazione del fair value (valore equo) delle attività, rilevato nell'utile (perdita) d'esercizio, al lordo delle imposte, dovuto al cambiamento di vari input non osservabili apportato per riflettere assunzioni alternative ragionevolmente possibili. [Rif: Proventi (oneri) fiscali]</t>
  </si>
  <si>
    <t>ifrs-full:IncreaseInFairValueMeasurementDueToChangeInMultipleUnobservableInputsToReflectReasonablyPossibleAlternativeAssumptionsRecognisedInProfitOrLossBeforeTaxAssets</t>
  </si>
  <si>
    <t>Descrizione della giustificazione per l'utilizzo di un tasso di crescita superiore al tasso medio di crescita a lungo termine</t>
  </si>
  <si>
    <t>La descrizione della giustificazione per l'utilizzo, per estrapolare le proiezioni dei flussi finanziari, di un tasso di crescita superiore al tasso medio di crescita a lungo termine per la produzione, i settori industriali, il paese o i paesi in cui l'entità opera o per il mercato a cui l'unità (gruppo di unità) generatrice di flussi finanziari è rivolta. [Rif: Totale per tutte le unità generatrici di flussi finanziari [member]]</t>
  </si>
  <si>
    <t>ifrs-full:DescriptionOfJustificationForUsingGrowthRateThatExceedsLongtermAverageGrowthRate</t>
  </si>
  <si>
    <t>Differenze temporanee deducibili per le quali non è rilevata l'attività fiscale differita</t>
  </si>
  <si>
    <t>L'ammontare delle differenze temporanee deducibili per le quali nel prospetto della situazione patrimoniale-finanziaria non è rilevata l'attività fiscale differita. [Rif: Differenze temporanee [member]]</t>
  </si>
  <si>
    <t>ifrs-full:DeductibleTemporaryDifferencesForWhichNoDeferredTaxAssetIsRecognised</t>
  </si>
  <si>
    <t>Date effettive della rideterminazione del valore, attività immateriali diverse dall'avviamento</t>
  </si>
  <si>
    <t>Le date effettive della rideterminazione del valore per le classi di attività immateriali diverse dall'avviamento iscritte a valori rideterminati. [Rif: Attività immateriali diverse dall'avviamento]</t>
  </si>
  <si>
    <t>ifrs-full:EffectiveDatesOfRevaluationIntangibleAssetsOtherThanGoodwill</t>
  </si>
  <si>
    <t>Prestiti e anticipazioni ai clienti al fair value (valore equo) rilevato nell'utile (perdita) d'esercizio, obbligatoriamente valutati al fair value (valore equo), diversi da quelli classificati come posseduti per negoziazione</t>
  </si>
  <si>
    <t>L'ammontare dei prestiti e delle anticipazioni che l'entità ha concesso ai clienti e che sono obbligatoriamente valutati al fair value (valore equo) rilevato nell'utile (perdita) d'esercizio in conformità dell'IFRS 9, diversi da quelli classificati come posseduti per negoziazione. [Rif: Prestiti e anticipazioni ai clienti; Attività finanziarie al fair value (valore equo) rilevato nell'utile (perdita) d'esercizio, diverse da quelle classificate come possedute per negoziazione]</t>
  </si>
  <si>
    <t>ifrs-full:LoansAndAdvancesToCustomersAtFairValueThroughProfitOrLossMandatorilyMeasuredAtFairValueOtherThanThoseClassifiedAsHeldForTrading</t>
  </si>
  <si>
    <t>Descrizione dei dettagli delle violazioni nel corso dell'esercizio di clausole riguardanti il capitale nominale, gli interessi, il piano di ammortamento o i rimborsi relativi ai finanziamenti passivi che hanno permesso al finanziatore di richiedere anticipatamente il rimborso</t>
  </si>
  <si>
    <t>La descrizione dei dettagli delle violazioni, nel corso dell'esercizio di clausole riguardanti il capitale nominale, gli interessi, il piano di ammortamento o i rimborsi relativi ai finanziamenti passivi, che hanno permesso al finanziatore di richiedere anticipatamente il rimborso.</t>
  </si>
  <si>
    <t>ifrs-full:DescriptionOfDetailsOfBreachesWhichPermittedLenderToDemandAcceleratedRepaymentDuringPeriodOfPrincipalInterestSinkingFundOrRedemptionTermsOfLoansPayable</t>
  </si>
  <si>
    <t>Flussi finanziari in uscita per i leasing</t>
  </si>
  <si>
    <t>I flussi finanziari in uscita per i leasing.</t>
  </si>
  <si>
    <t>ifrs-full:CashOutflowForLeases</t>
  </si>
  <si>
    <t>Attività finanziarie interessate dalla ridesignazione alla data di prima applicazione dell'IFRS 17, valore contabile immediatamente prima della ridesignazione</t>
  </si>
  <si>
    <t>Il valore contabile, determinato immediatamente prima della ridesignazione, delle attività finanziarie interessate dalla ridesignazione alla data di prima applicazione dell'IFRS 17.</t>
  </si>
  <si>
    <t>ifrs-full:FinancialAssetsAffectedByRedesignationAtDateOfInitialApplicationOfIFRS17CarryingAmountImmediatelyBeforeRedesignation</t>
  </si>
  <si>
    <t>Debiti su ritenute a garanzia non correnti</t>
  </si>
  <si>
    <t>L'ammontare dei debiti su ritenute a garanzia non correnti. [Rif: Debiti su ritenute a garanzia]</t>
  </si>
  <si>
    <t>ifrs-full:NoncurrentRetentionPayables</t>
  </si>
  <si>
    <t>Descrizione della tecnica diversa da quella degli intervalli di confidenza applicata per determinare la rettifica per il rischio non finanziario</t>
  </si>
  <si>
    <t>La descrizione della tecnica diversa da quella degli intervalli di confidenza applicata per determinare la rettifica per il rischio non finanziario. [Rif: Rettifica per il rischio non finanziario [member]]</t>
  </si>
  <si>
    <t>ifrs-full:DescriptionOfTechniqueOtherThanConfidenceLevelTechniqueUsedForDeterminingRiskAdjustmentForNonfinancialRisk</t>
  </si>
  <si>
    <t>Impegni in essere assunti dall'entità, operazioni con le parti correlate</t>
  </si>
  <si>
    <t>L'ammontare degli impegni in essere assunti dall'entità in operazioni con le parti correlate. [Rif: Totale per tutte le parti correlate [member]]</t>
  </si>
  <si>
    <t>ifrs-full:OutstandingCommitmentsMadeByEntityRelatedPartyTransactions</t>
  </si>
  <si>
    <t>Descrizione dei metodi di determinazione dell'ammontare delle variazioni del fair value (valore equo) delle attività finanziarie e delle passività finanziarie attribuibile alle variazioni del rischio di credito</t>
  </si>
  <si>
    <t>La descrizione dei metodi utilizzati per determinare l'ammontare delle variazioni del fair value (valore equo) delle attività finanziarie e delle passività finanziarie attribuibile alle variazioni del rischio di credito, ivi compresa la spiegazione del perché il metodo è appropriato. [Rif: Rischio di credito [member]; Attività finanziarie; Passività finanziarie]</t>
  </si>
  <si>
    <t>ifrs-full:MethodsToDetermineAmountOfChangesInFairValueOfFinancialAssetsAndFinancialLiabilitiesAttributableToChangesInCreditRisk</t>
  </si>
  <si>
    <t>Descrizione dei tipi di ricavi percepiti da entità strutturate</t>
  </si>
  <si>
    <t>La descrizione dei tipi di ricavi percepiti da entità strutturate. [Rif: Ricavi da entità strutturate]</t>
  </si>
  <si>
    <t>ifrs-full:DescriptionOfTypesOfIncomeFromStructuredEntities</t>
  </si>
  <si>
    <t>Informazioni integrative sul capitale emesso [text block]</t>
  </si>
  <si>
    <t>Le informazioni integrative sul capitale emesso. [Rif: Capitale emesso]</t>
  </si>
  <si>
    <t>ifrs-full:DisclosureOfIssuedCapitalExplanatory</t>
  </si>
  <si>
    <t>Ripristino di valore rilevato nell'utile (perdita) d'esercizio, attività consistenti nel diritto di utilizzo</t>
  </si>
  <si>
    <t>L'ammontare del ripristino di valore rilevato nell'utile (perdita) d'esercizio per le attività consistenti nel diritto di utilizzo. [Rif: Ripristino di valore rilevato nell'utile (perdita) d'esercizio; Attività consistenti nel diritto di utilizzo]</t>
  </si>
  <si>
    <t>ifrs-full:ReversalOfImpairmentLossRecognisedInProfitOrLossRightofuseAssets</t>
  </si>
  <si>
    <t>Fair value (valore equo) alla data di acquisizione dell'interessenza nell'acquisita detenuta dall'acquirente immediatamente prima della data di acquisizione</t>
  </si>
  <si>
    <t>Il fair value (valore equo) alla data di acquisizione dell'interessenza nell'acquisita detenuta dall'acquirente immediatamente prima della data di acquisizione in un'aggregazione aziendale realizzata in più fasi. [Rif: Totale per tutte le aggregazioni aziendali [member]]</t>
  </si>
  <si>
    <t>ifrs-full:AcquisitiondateFairValueOfEquityInterestInAcquireeHeldByAcquirerImmediatelyBeforeAcquisitionDate</t>
  </si>
  <si>
    <t>Altre componenti di conto economico complessivo, al lordo delle imposte, differenze di cambio alla conversione diversa dalla conversione di gestioni estere</t>
  </si>
  <si>
    <t>L'ammontare delle altre componenti di conto economico complessivo, al lordo delle imposte, in relazione alle differenze di cambio alla conversione di bilanci di una controllante o di un'entità autonoma in una diversa moneta di presentazione. [Rif: Altre componenti di conto economico complessivo, al lordo delle imposte]</t>
  </si>
  <si>
    <t>ifrs-full:OtherComprehensiveIncomeBeforeTaxExchangeDifferencesOnTranslationOtherThanTranslationOfForeignOperations</t>
  </si>
  <si>
    <t>Descrizione del gruppo all'interno dell'entità che definisce i criteri e le procedure di valutazione dell'entità, passività</t>
  </si>
  <si>
    <t>La descrizione del gruppo all'interno dell'entità che definisce i criteri e le procedure per la valutazione del fair value (valore equo) per le passività.</t>
  </si>
  <si>
    <t>ifrs-full:DescriptionOfGroupWithinEntityThatDecidesEntitysValuationPoliciesAndProceduresLiabilities</t>
  </si>
  <si>
    <t>Descrizione delle modifiche del programma di cessione dell'attività non corrente o del gruppo in dismissione posseduto per la vendita</t>
  </si>
  <si>
    <t>La descrizione dei fatti e delle circostanze che hanno portato alla decisione di modificare il programma di cessione delle attività non correnti o dei gruppi in dismissione. [Rif: Attività non correnti o gruppi in dismissione classificati come posseduti per la vendita; Gruppi in dismissione classificati come posseduti per la vendita [member]]</t>
  </si>
  <si>
    <t>ifrs-full:DescriptionOfChangesInPlanToSellNoncurrentAssetOrDisposalGroupHeldForSale</t>
  </si>
  <si>
    <t>Aumento (diminuzione) del numero di azioni ordinarie emesse</t>
  </si>
  <si>
    <t>L'aumento (la diminuzione) del numero di azioni ordinarie emesse. [Rif: Azioni ordinarie [member]]</t>
  </si>
  <si>
    <t>ifrs-full:IncreaseDecreaseInNumberOfOrdinarySharesIssued</t>
  </si>
  <si>
    <t>Utili (perdite) attuariali risultanti da rettifiche basate sull'esperienza passata, al lordo delle imposte, piani a benefici definiti</t>
  </si>
  <si>
    <t>L'importo delle altre componenti di conto economico complessivo, al lordo delle imposte, risultanti da utili (perdite) attuariali derivanti da rettifiche basate sull'esperienza passata che determinano rivalutazioni della passività (attività) netta per benefici definiti. Le rettifiche basate sull'esperienza passata riguardano gli effetti delle differenze tra le precedenti ipotesi attuariali e quanto si è effettivamente verificato. [Rif: Altre componenti di conto economico complessivo, al lordo delle imposte, utili (perdite) da rivalutazioni dei piani a benefici definiti] [[Cfr.: Diminuzione (aumento) di una passività (attività) netta per benefici definiti risultante da utili (perdite) attuariali derivanti da rettifiche basate sull'esperienza passata]</t>
  </si>
  <si>
    <t>ifrs-full:ActuarialGainsLossesArisingFromExperienceAdjustmentsBeforeTaxDefinedBenefitPlans</t>
  </si>
  <si>
    <t>Descrizione delle agenzie di rating utilizzate</t>
  </si>
  <si>
    <t>La descrizione delle agenzie di rating del credito utilizzate per valutare la qualità creditizia delle attività finanziarie dell'entità. [Rif: Attività finanziarie]</t>
  </si>
  <si>
    <t>ifrs-full:DescriptionOfRatingAgenciesUsed</t>
  </si>
  <si>
    <t>Incrementi diversi da quelli acquisiti tramite aggregazioni aziendali, attività immateriali diverse dall'avviamento</t>
  </si>
  <si>
    <t>L'ammontare degli incrementi delle attività immateriali diverse dall'avviamento, diversi da quelli acquisiti tramite aggregazioni aziendali. [Rif: Totale per tutte le aggregazioni aziendali [member]; Attività immateriali diverse dall'avviamento]</t>
  </si>
  <si>
    <t>ifrs-full:AdditionsOtherThanThroughBusinessCombinationsIntangibleAssetsOtherThanGoodwill</t>
  </si>
  <si>
    <t>Mancata comunicazione di informazioni riguardanti una passività potenziale</t>
  </si>
  <si>
    <t>Indica (true/false) se l'informazione richiesta riguardante la passività potenziale non è stata comunicata dall'entità.</t>
  </si>
  <si>
    <t>ifrs-full:NondisclosureOfInformationRegardingContingentLiability</t>
  </si>
  <si>
    <t>Rettifiche per la diminuzione (aumento) delle attività finanziarie valutate al fair value (valore equo) rilevato nell'utile (perdita) d'esercizio</t>
  </si>
  <si>
    <t>Le rettifiche per la diminuzione (aumento) delle attività finanziarie valutate al fair value (valore equo) rilevato nell'utile (perdita) d'esercizio per riconciliare l'utile o la perdita ai flussi finanziari netti derivanti dalle (utilizzati nelle) attività operative. [Rif: Attività finanziarie; Attività finanziarie al fair value (valore equo) rilevato nell'utile (perdita) d'esercizio; Utile (perdita)]</t>
  </si>
  <si>
    <t>ifrs-full:AdjustmentsForDecreaseIncreaseInFinancialAssetsMeasuredAtFairValueThroughProfitOrLoss</t>
  </si>
  <si>
    <t>Informazioni sulla natura dell'attività di leasing del locatario</t>
  </si>
  <si>
    <t>Le informazioni sulla natura dell'attività di leasing del locatario.</t>
  </si>
  <si>
    <t>ifrs-full:InformationAboutNatureOfLesseesLeasingActivities</t>
  </si>
  <si>
    <t>Paese di registrazione della società collegata</t>
  </si>
  <si>
    <t>Il paese di registrazione di una società collegata dell'entità. [Rif: Totale per tutte le società collegate [member]]</t>
  </si>
  <si>
    <t>ifrs-full:CountryOfIncorporationOrResidenceOfAssociate</t>
  </si>
  <si>
    <t>Utili (perdite) in termini di fair value (valore equo) sulle attività finanziarie riclassificate spostandole dalle attività finanziarie al fair value (valore equo) non rilevato nell'utile (perdita) d'esercizio</t>
  </si>
  <si>
    <t>Gli utili (le perdite) in termini di fair value (valore equo) che sarebbero stati(e) rilevati(e) nell'utile (perdita) d'esercizio se le attività finanziarie non fossero state riclassificate spostandole dalla categoria "Al fair value (valore equo) rilevato nell'utile (perdita) d'esercizio". [Rif: Attività finanziarie al fair value (valore equo) rilevato nell'utile (perdita) d'esercizio]</t>
  </si>
  <si>
    <t>ifrs-full:FairValueGainsLossesOnFinancialAssetsReclassifiedOutOfFinancialAssetsAtFairValueThroughProfitOrLossNotRecognisedInProfitOrLoss</t>
  </si>
  <si>
    <t>Spiegazione del motivo per cui non sono riportate informazioni geografiche riguardanti i ricavi da clienti terzi e le attività non correnti</t>
  </si>
  <si>
    <t>La spiegazione del motivo per cui non sono riportate informazioni geografiche riguardanti i ricavi da clienti terzi e le attività non correnti diverse da strumenti finanziari, attività fiscali differite, attività relative a benefici successivi alla fine del rapporto di lavoro e diritti derivanti da contratti assicurativi.</t>
  </si>
  <si>
    <t>ifrs-full:ExplanationOfWhyGeographicalInformationAboutRevenuesFromExternalCustomersAndNoncurrentAssetsIsNotReported</t>
  </si>
  <si>
    <t>Descrizione dei giudizi formulati per determinare l'importo dei costi sostenuti per ottenere o eseguire i contratti con i clienti</t>
  </si>
  <si>
    <t>La descrizione dei giudizi formulati per determinare l'importo dei costi sostenuti per ottenere o eseguire i contratti con i clienti. [Rif: Attività rilevate a titolo dei costi sostenuti per l'ottenimento o per l'esecuzione dei contratti con i clienti]</t>
  </si>
  <si>
    <t>ifrs-full:DescriptionOfJudgementsMadeInDeterminingAmountOfCostsToObtainOrFulfilContractsWithCustomers</t>
  </si>
  <si>
    <t>Attività finanziarie interessate dalle modifiche apportate all'IFRS 9 dall'IFRS 17, classificazione immediatamente prima dell'applicazione delle modifiche</t>
  </si>
  <si>
    <t>La classificazione delle attività finanziarie interessate dalle modifiche apportate all'IFRS 9 dall'IFRS 17, immediatamente prima dell'applicazione delle modifiche.</t>
  </si>
  <si>
    <t>ifrs-full:FinancialAssetsAffectedByAmendmentsToIFRS9MadeByIFRS17ClassificationImmediatelyBeforeApplyingAmendments</t>
  </si>
  <si>
    <t>Informazioni su se e con quale modalità i dividendi attesi sono stati incorporati nella valutazione del fair value (valore equo), altri strumenti rappresentativi di capitale assegnati</t>
  </si>
  <si>
    <t>Le informazioni su se e con quale modalità i dividendi attesi sono stati incorporati nella valutazione del fair value (valore equo) per gli altri strumenti rappresentativi di capitale assegnati (ossia, diversi dalle opzioni su azioni).</t>
  </si>
  <si>
    <t>ifrs-full:InformationWhetherAndHowExpectedDividendsWereIncorporatedIntoMeasurementOfFairValueOtherEquityInstrumentsGranted</t>
  </si>
  <si>
    <t>Massima esposizione al rischio di credito per le attività finanziarie designate come valutate al fair value (valore equo) rilevato nell'utile (perdita) d'esercizio</t>
  </si>
  <si>
    <t>La massima esposizione al rischio di credito per le attività finanziarie designate come valutate al fair value (valore equo) rilevato nell'utile (perdita) d'esercizio. [Rif: Rischio di credito [member]; Massima esposizione al rischio di credito]</t>
  </si>
  <si>
    <t>ifrs-full:MaximumExposureToCreditRiskOfFinancialAssets</t>
  </si>
  <si>
    <t>Percentuale di interessenze con diritto di voto acquisite</t>
  </si>
  <si>
    <t>La percentuale di interessenze con diritto di voto acquisite in un'aggregazione aziendale. [Rif: Totale per tutte le aggregazioni aziendali [member]]</t>
  </si>
  <si>
    <t>ifrs-full:PercentageOfVotingEquityInterestsAcquired</t>
  </si>
  <si>
    <t>Debiti correnti per l'acquisto di energia</t>
  </si>
  <si>
    <t>L'ammontare dei debiti correnti per l'acquisto di energia. [Rif: Debiti per l'acquisto di energia]</t>
  </si>
  <si>
    <t>ifrs-full:CurrentPayablesForPurchaseOfEnergy</t>
  </si>
  <si>
    <t>Riserva della componente del patrimonio netto di strumenti convertibili</t>
  </si>
  <si>
    <t>Una componente del patrimonio netto che rappresenta componenti di strumenti convertibili classificate come patrimonio netto.</t>
  </si>
  <si>
    <t>ifrs-full:ReserveOfEquityComponentOfConvertibleInstruments</t>
  </si>
  <si>
    <t>Incrementi risultanti dalle spese successive rilevate come attività, attività biologiche</t>
  </si>
  <si>
    <t>L'ammontare degli incrementi delle attività biologiche risultanti dalle spese successive rilevate come attività. [Rif: Attività biologiche]</t>
  </si>
  <si>
    <t>ifrs-full:AdditionsFromSubsequentExpenditureRecognisedAsAssetBiologicalAssets</t>
  </si>
  <si>
    <t>Attività finanziarie</t>
  </si>
  <si>
    <t>L'ammontare delle attività che sono: a) disponibilità liquide; b) strumenti rappresentativi di capitale di un'altra entità; c) diritti contrattuali: i) a ricevere disponibilità liquide o un'altra attività finanziaria da un'altra entità; o ii) a scambiare attività o passività finanziarie con un'altra entità a condizioni che sono potenzialmente favorevoli all'entità; o d) un contratto che sarà o potrà essere estinto tramite strumenti rappresentativi di capitale dell'entità ed è: i) un non derivato per cui l'entità è o può essere obbligata a ricevere un numero variabile di strumenti rappresentativi di capitale dell'entità; o ii) un derivato che sarà o potrà essere estinto con modalità diverse dallo scambio di un importo fisso di disponibilità liquide o di altra attività finanziaria contro un numero fisso di strumenti rappresentativi di capitale dell'entità. A tal fine, gli strumenti rappresentativi di capitale dell'entità non includono strumenti finanziari con opzione a vendere classificati come strumenti rappresentativi di capitale conformemente ai paragrafi 16A-16B dello IAS 32, né strumenti che pongano a carico dell'entità un'obbligazione a consegnare a un'altra parte una quota proporzionale dell'attivo netto dell'entità solo in caso di liquidazione e sono classificati come strumenti rappresentativi di capitale conformemente ai paragrafi 16C-16D dello IAS 32, né strumenti che siano contratti per ricevere o consegnare in futuro degli strumenti rappresentativi di capitale dell'entità. [Rif: Classi di strumenti finanziari [domain] Passività finanziarie]</t>
  </si>
  <si>
    <t>ifrs-full:FinancialAssets</t>
  </si>
  <si>
    <t>Media ponderata delle azioni ordinarie utilizzata nel calcolo dell'utile diluito per azione</t>
  </si>
  <si>
    <t>La media ponderata delle azioni ordinarie in circolazione incrementata dalla media ponderata delle azioni ordinarie che sarebbero emesse al momento della conversione di tutte le potenziali azioni ordinarie con effetto diluitivo in azioni ordinarie. [Rif: Azioni ordinarie [member]; Media ponderata [member]]</t>
  </si>
  <si>
    <t>ifrs-full:AdjustedWeightedAverageShares</t>
  </si>
  <si>
    <t>Attività minerarie</t>
  </si>
  <si>
    <t>L'ammontare delle attività relative alle operazioni estrattive dell'entità.</t>
  </si>
  <si>
    <t>ifrs-full:MiningAssets</t>
  </si>
  <si>
    <t>Descrizione del metodo utilizzato per determinare l'ammortamento delle attività rilevate a titolo dei costi di ottenimento o dei costi di esecuzione dei contratti con i clienti</t>
  </si>
  <si>
    <t>La descrizione del metodo utilizzato per determinare l'ammortamento delle attività rilevate a titolo dei costi di ottenimento o dei costi di esecuzione dei contratti con i clienti. [Rif: Attività rilevate a titolo dei costi sostenuti per l'ottenimento o per l'esecuzione dei contratti con i clienti]</t>
  </si>
  <si>
    <t>ifrs-full:DescriptionOfMethodUsedToDetermineAmortisationOfAssetsRecognisedFromCostsToObtainOrFulfilContractsWithCustomers</t>
  </si>
  <si>
    <t>L'ammontare delle imposte sul reddito relative agli importi rilevati nelle altre componenti di conto economico complessivo che saranno riclassificati nell'utile (perdita) d'esercizio. [Rif: Imposte sul reddito relative alle altre componenti di conto economico complessivo]</t>
  </si>
  <si>
    <t>ifrs-full:IncomeTaxRelatingToComponentsOfOtherComprehensiveIncomeThatWillBeReclassifiedToProfitOrLoss</t>
  </si>
  <si>
    <t>Dividendi pagabili, distribuzioni di attività non rappresentate da disponibilità liquide</t>
  </si>
  <si>
    <t>L'ammontare dei dividendi pagabili mediante distribuzione ai soci di attività non rappresentate da disponibilità liquide.</t>
  </si>
  <si>
    <t>ifrs-full:DividendsPayable</t>
  </si>
  <si>
    <t>Diminuzione per svalutazione totale, attività finanziarie</t>
  </si>
  <si>
    <t>La diminuzione delle attività finanziarie derivante da svalutazione totale. [Rif: Attività finanziarie]</t>
  </si>
  <si>
    <t>ifrs-full:DecreaseThroughWriteoffFinancialAssets</t>
  </si>
  <si>
    <t>Rettifiche cumulate delle coperture di fair value (valore equo) sull'elemento coperto incluse nel valore contabile, passività</t>
  </si>
  <si>
    <t>L'importo cumulato delle rettifiche delle coperture di fair value (valore equo) sull'elemento coperto incluso nel valore contabile dell'elemento coperto rilevato nel prospetto della situazione patrimoniale-finanziaria come passività. [Rif: Elementi coperti [domain]]</t>
  </si>
  <si>
    <t>ifrs-full:AccumulatedFairValueHedgeAdjustmentOnHedgedItemIncludedInCarryingAmountLiabilities</t>
  </si>
  <si>
    <t>Ricavi dalla vendita di beni</t>
  </si>
  <si>
    <t>L'ammontare dei ricavi derivanti dalla vendita di beni. [Rif: Ricavi]</t>
  </si>
  <si>
    <t>ifrs-full:RevenueFromSaleOfGoods</t>
  </si>
  <si>
    <t>Aumento (diminuzione) a seguito di variazioni dei tassi di attualizzazione, saldi a debito dei regulatory deferral account</t>
  </si>
  <si>
    <t>L'aumento (la diminuzione) dei saldi a debito dei regulatory deferral account derivante dalle variazioni dei tassi di attualizzazione. [Rif: Saldi a debito dei regulatory deferral account]</t>
  </si>
  <si>
    <t>ifrs-full:IncreaseDecreaseThroughChangesInDiscountRatesRegulatoryDeferralAccountDebitBalances</t>
  </si>
  <si>
    <t>Spiegazione dei ricavi (costi) finanziari di assicurazione</t>
  </si>
  <si>
    <t>La spiegazione dell'importo totale dei ricavi (costi) finanziari di assicurazione nel corso dell'esercizio. [Rif: Ricavi (costi) finanziari di assicurazione]</t>
  </si>
  <si>
    <t>ifrs-full:ExplanationOfInsuranceFinanceIncomeExpenses</t>
  </si>
  <si>
    <t>Aumento (diminuzione) a seguito di trasferimenti e altri cambiamenti, immobili, impianti e macchinari, comprese le attività consistenti nel diritto di utilizzo</t>
  </si>
  <si>
    <t>L'aumento (la diminuzione) di immobili, impianti e macchinari, comprese le attività consistenti nel diritto di utilizzo, dovuto(a) a trasferimenti e cambiamenti che l'entità non presenta separatamente nello stesso prospetto o nota. [Rif: Immobili, impianti e macchinari, comprese le attività consistenti nel diritto di utilizzo]</t>
  </si>
  <si>
    <t>ifrs-full:IncreaseDecreaseThroughTransfersAndOtherChangesPropertyPlantAndEquipmentIncludingRightofuseAssets</t>
  </si>
  <si>
    <t>Interessi attivi sugli investimenti posseduti sino a scadenza</t>
  </si>
  <si>
    <t>L'ammontare degli interessi attivi sugli investimenti posseduti sino alla scadenza. [Rif: Interessi attivi; Investimenti posseduti sino a scadenza]</t>
  </si>
  <si>
    <t>ifrs-full:InterestIncomeOnHeldtomaturityInvestments</t>
  </si>
  <si>
    <t>Dichiarazione che l'autorità di regolamentazione delle tariffe è parte correlata</t>
  </si>
  <si>
    <t>La dichiarazione che l'autorità di regolamentazione delle tariffe è una parte correlata all'entità. [Rif: Descrizione dell'identità della o delle autorità di regolamentazione delle tariffe; Totale per tutte le parti correlate [member]]</t>
  </si>
  <si>
    <t>ifrs-full:StatementThatRateRegulatorIsRelatedParty</t>
  </si>
  <si>
    <t>Incassi da dismissione delle attività di esplorazione e di valutazione</t>
  </si>
  <si>
    <t>I flussi finanziari in entrata derivanti dalla dismissione delle attività di esplorazione e di valutazione. [Rif: Attività di esplorazione e di valutazione [member]]</t>
  </si>
  <si>
    <t>ifrs-full:ProceedsFromDisposalOfExplorationAndEvaluationAssets</t>
  </si>
  <si>
    <t>Ricavi differiti diversi da passività derivanti da contratti</t>
  </si>
  <si>
    <t>L'ammontare delle passività costituito da ricavi ricevuti (o il cui importo è dovuto) ma non ancora generati, diverse dalle passività derivanti da contratti. [Rif: Passività derivanti da contratto]</t>
  </si>
  <si>
    <t>ifrs-full:DeferredIncomeOtherThanContractLiabilities</t>
  </si>
  <si>
    <t>Finanziamenti passivi oggetto di violazione che hanno permesso al finanziatore di richiedere anticipatamente il rimborso</t>
  </si>
  <si>
    <t>L'ammontare dei finanziamenti passivi oggetto di violazione delle clausole che hanno permesso al finanziatore di richiedere anticipatamente il rimborso.</t>
  </si>
  <si>
    <t>ifrs-full:LoansPayableInBreachWhichPermittedLenderToDemandAcceleratedRepayment</t>
  </si>
  <si>
    <t>Altre componenti di conto economico complessivo, al lordo delle imposte, coperture degli investimenti netti nelle gestioni estere</t>
  </si>
  <si>
    <t>L'ammontare delle altre componenti di conto economico complessivo, al lordo delle imposte, dopo le rettifiche per riclassificazione, in relazione alle coperture degli investimenti netti nelle gestioni estere. [Rif: Altre componenti di conto economico complessivo, al lordo delle imposte]</t>
  </si>
  <si>
    <t>ifrs-full:OtherComprehensiveIncomeBeforeTaxHedgesOfNetInvestmentsInForeignOperations</t>
  </si>
  <si>
    <t>Non fattibilità della comunicazione di informazioni su attività potenziali</t>
  </si>
  <si>
    <t>Indica (true/false) la non fattibilità della comunicazione di informazioni sulle attività potenziali che derivano da eventi passati e la cui esistenza sarà confermata solamente dal verificarsi o dal non verificarsi di uno o più eventi futuri incerti non totalmente sotto il controllo dell'entità.</t>
  </si>
  <si>
    <t>ifrs-full:ContingentAssetsDisclosureIsNotPracticable</t>
  </si>
  <si>
    <t>Metodo di regolamento per l'accordo di pagamento basato su azioni</t>
  </si>
  <si>
    <t>Indica il metodo di regolamento per un tipo di accordo di pagamento basato su azioni che sia esistito in qualunque momento durante il periodo di riferimento.</t>
  </si>
  <si>
    <t>ifrs-full:MethodOfSettlementForSharebasedPaymentArrangement</t>
  </si>
  <si>
    <t>Rimanenze, al fair value (valore equo) al netto dei costi di vendita</t>
  </si>
  <si>
    <t>Il valore delle rimanenze iscritte al fair value (valore equo) al netto dei costi di vendita. [Rif: Al fair value (valore equo) [member]]</t>
  </si>
  <si>
    <t>ifrs-full:InventoriesAtFairValueLessCostsToSell</t>
  </si>
  <si>
    <t>Passività finanziarie al fair value (valore equo) rilevato nell'utile (perdita) d'esercizio che rientrano nella definizione di possedute per negoziazione</t>
  </si>
  <si>
    <t>L'ammontare delle passività finanziarie al fair value (valore equo) rilevato nell'utile (perdita) d'esercizio che rientrano nella definizione di possedute per negoziazione. Una passività finanziaria è classificata come posseduta per negoziazione se: a) è acquisita o sostenuta principalmente al fine di essere venduta o riacquistata a breve; b) al momento della rilevazione iniziale è parte di un portafoglio di strumenti finanziari identificati che sono gestiti insieme e per i quali è provata l'esistenza di una recente ed effettiva strategia rivolta all'ottenimento di un utile nel breve periodo; o c) è un derivato (fatta eccezione per un derivato che è un contratto di garanzia finanziaria o uno strumento di copertura designato ed efficace). [Rif: Passività finanziarie al fair value (valore equo) rilevato nell'utile (perdita) d'esercizio]</t>
  </si>
  <si>
    <t>ifrs-full:FinancialLiabilitiesAtFairValueThroughProfitOrLossClassifiedAsHeldForTrading</t>
  </si>
  <si>
    <t>Costi per benefici successivi alla fine del rapporto di lavoro rilevati nell'utile o perdita, piani a benefici definiti</t>
  </si>
  <si>
    <t>L'ammontare dei costi per benefici successivi alla fine del rapporto di lavoro rilevati nell'utile o perdita in relazione a piani a benefici definiti. [Rif: Utile (perdita); Piani a benefici definiti [domain]] [Cfr.: Aumento (diminuzione) della passività (attività) netta per benefici definiti derivante da costi (ricavi) rilevati nell'utile (perdita)]</t>
  </si>
  <si>
    <t>ifrs-full:PostemploymentBenefitExpenseDefinedBenefitPlans</t>
  </si>
  <si>
    <t>Ricavi da prestazione di servizi di interconnessione</t>
  </si>
  <si>
    <t>L'ammontare dei ricavi derivanti dalla prestazione di servizi di interconnessione per altri operatori. [Rif: Ricavi]</t>
  </si>
  <si>
    <t>ifrs-full:RevenueFromRenderingOfInterconnectionServices</t>
  </si>
  <si>
    <t>Debiti su imposta sul valore aggiunto non correnti</t>
  </si>
  <si>
    <t>L'ammontare dei debiti sull'imposta sul valore aggiunto non correnti. [Rif: Debiti su imposta sul valore aggiunto]</t>
  </si>
  <si>
    <t>ifrs-full:NoncurrentValueAddedTaxPayables</t>
  </si>
  <si>
    <t>Aumento (diminuzione) a seguito dell'esercizio di opzioni, patrimonio netto</t>
  </si>
  <si>
    <t>L'aumento (la diminuzione) del patrimonio netto derivante dall'esercizio di opzioni.</t>
  </si>
  <si>
    <t>ifrs-full:IncreaseDecreaseThroughExerciseOfOptions</t>
  </si>
  <si>
    <t>Altre componenti di conto economico complessivo, al lordo delle imposte, variazione del valore dei differenziali dovuti alla valuta estera</t>
  </si>
  <si>
    <t>L'ammontare delle altre componenti di conto economico complessivo, al lordo delle imposte, dopo le rettifiche per riclassificazione, in relazione alla variazione del valore dei differenziali dovuti alla valuta estera. [Rif: Altre componenti di conto economico complessivo, al lordo delle imposte]</t>
  </si>
  <si>
    <t>ifrs-full:OtherComprehensiveIncomeBeforeTaxChangeInValueOfForeignCurrencyBasisSpreads</t>
  </si>
  <si>
    <t>Passività finanziarie non correnti</t>
  </si>
  <si>
    <t>L'ammontare delle passività finanziarie non correnti. [Rif: Passività finanziarie]</t>
  </si>
  <si>
    <t>ifrs-full:NoncurrentFinancialLiabilities</t>
  </si>
  <si>
    <t>Descrizione del principio contabile per la conversione di valuta estera [text block]</t>
  </si>
  <si>
    <t>la descrizione delle informazioni rilevanti sui principi contabili dell'entità per la conversione di valuta estera.</t>
  </si>
  <si>
    <t>ifrs-full:DescriptionOfAccountingPolicyForForeignCurrencyTranslationExplanatory</t>
  </si>
  <si>
    <t>Perdite derivanti dalla definizione di contenziosi</t>
  </si>
  <si>
    <t>Le perdite derivanti dalla definizione di contenziosi.</t>
  </si>
  <si>
    <t>ifrs-full:LossesOnLitigationSettlements</t>
  </si>
  <si>
    <t>Descrizione dell'intenzione di fornire sostegno all'entità strutturata</t>
  </si>
  <si>
    <t>La descrizione dell'attuale intenzione dell'entità di fornire sostegno finanziario o di altro tipo a un'entità strutturata, inclusa l'intenzione di assistere l'entità strutturata nell'ottenimento del sostegno finanziario.</t>
  </si>
  <si>
    <t>ifrs-full:DescriptionOfIntentionsToProvideSupportToStructuredEntity</t>
  </si>
  <si>
    <t>Indicazione dei motivi della dismissione degli investimenti in strumenti rappresentativi di capitale designati al fair value (valore equo) rilevato nelle altre componenti di conto economico complessivo</t>
  </si>
  <si>
    <t>L'indicazione dei motivi della dismissione degli investimenti in strumenti rappresentativi di capitale che l'entità ha designato al fair value (valore equo) rilevato nelle altre componenti di conto economico complessivo. [Rif: Investimenti in strumenti rappresentativi di capitale designati al fair value (valore equo) rilevato nelle altre componenti di conto economico complessivo [member]]</t>
  </si>
  <si>
    <t>ifrs-full:DescriptionOfReasonForDisposingOfInvestmentsInEquityInstrumentsMeasuredAtFairValueThroughOtherComprehensiveIncome</t>
  </si>
  <si>
    <t>Passività finanziarie, valore contabile immediatamente dopo la prima applicazione dell'IFRS 9</t>
  </si>
  <si>
    <t>Il valore contabile delle passività finanziarie determinato immediatamente dopo la prima applicazione dell'IFRS 9. [Rif: Passività finanziarie]</t>
  </si>
  <si>
    <t>ifrs-full:FinancialLiabilitiesCarryingAmountImmediatelyAfterInitialApplicationOfIFRS9</t>
  </si>
  <si>
    <t>Quota delle altre componenti di conto economico complessivo di società collegate e joint venture contabilizzate con il metodo del patrimonio netto, al lordo delle imposte</t>
  </si>
  <si>
    <t>La quota di pertinenza dell'entità delle altre componenti di conto economico complessivo di società collegate e joint venture contabilizzate con il metodo del patrimonio netto, al lordo delle imposte. [Rif: Totale per tutte le società collegate [member]; Partecipazioni contabilizzate con il metodo del patrimonio netto; Totale per tutte le joint venture [member]; Altre componenti di conto economico complessivo]</t>
  </si>
  <si>
    <t>ifrs-full:ShareOfOtherComprehensiveIncomeOfAssociatesAndJointVenturesAccountedForUsingEquityMethodBeforeTax</t>
  </si>
  <si>
    <t>Altre componenti di conto economico complessivo accumulate</t>
  </si>
  <si>
    <t>L'ammontare delle voci di ricavo e di costo (incluse le rettifiche da riclassificazione) accumulate che non sono rilevate nell'utile (perdita) d'esercizio come richiesto o consentito dagli altri IFRS. [Rif: IFRS [member]; Altre componenti di conto economico complessivo]</t>
  </si>
  <si>
    <t>ifrs-full:AccumulatedOtherComprehensiveIncome</t>
  </si>
  <si>
    <t>Capitale emesso, azioni privilegiate</t>
  </si>
  <si>
    <t>Il valore nominale del capitale derivante dall'emissione di azioni privilegiate. [Rif: Capitale emesso]</t>
  </si>
  <si>
    <t>ifrs-full:IssuedCapitalPreferenceShares</t>
  </si>
  <si>
    <t>Descrizione delle attività immateriali aventi una vita utile indefinita e delle ragioni a supporto della determinazione di una vita utile indefinita</t>
  </si>
  <si>
    <t>La descrizione delle attività immateriali aventi una vita utile indefinita e delle ragioni a supporto della determinazione di una vita utile indefinita. [Rif: Attività immateriali diverse dall'avviamento]</t>
  </si>
  <si>
    <t>ifrs-full:DescriptionAndCarryingAmountOfIntangibleAssetsWithIndefiniteUsefulLife</t>
  </si>
  <si>
    <t>Spiegazione dei criteri base di valutazione degli strumenti finanziari utilizzati nella preparazione del bilancio [text block]</t>
  </si>
  <si>
    <t>La spiegazione del criterio (dei criteri) base di valutazione degli strumenti finanziari utilizzato (utilizzati) nella preparazione del bilancio.</t>
  </si>
  <si>
    <t>ifrs-full:ExplanationOfMeasurementBasesForFinancialInstrumentsUsedInPreparingFinancialStatementsExplanatory</t>
  </si>
  <si>
    <t>Veicoli</t>
  </si>
  <si>
    <t>L'ammontare degli immobili, degli impianti e dei macchinari che rappresentano veicoli utilizzati nelle attività dell'entità, compresi in particolare aerei, autoveicoli e navi. [Rif: Immobili, impianti e macchinari]</t>
  </si>
  <si>
    <t>ifrs-full:Vehicles</t>
  </si>
  <si>
    <t>Incassi da finanziamenti correnti</t>
  </si>
  <si>
    <t>I flussi finanziari in entrata derivanti dai finanziamenti correnti ottenuti. [Rif: Finanziamenti correnti]</t>
  </si>
  <si>
    <t>ifrs-full:ProceedsFromCurrentBorrowings</t>
  </si>
  <si>
    <t>Aumento (diminuzione) da rivalutazione, immobili, impianti e macchinari</t>
  </si>
  <si>
    <t>L'aumento (la diminuzione) di immobili, impianti e macchinari dovuto a rivalutazioni al fair value (valore equo). [Rif: Immobili, impianti e macchinari; Riserva di rivalutazione]</t>
  </si>
  <si>
    <t>ifrs-full:RevaluationIncreaseDecreasePropertyPlantAndEquipment</t>
  </si>
  <si>
    <t>Aumento (diminuzione) della valutazione del fair value (valore equo) a causa di una riduzione ragionevolmente possibile di input non osservabili, attività</t>
  </si>
  <si>
    <t>L'ammontare dell'aumento (della diminuzione) della valutazione del fair value (valore equo) delle attività a causa di una riduzione ragionevolmente possibile di un input non osservabile.</t>
  </si>
  <si>
    <t>ifrs-full:IncreaseDecreaseInFairValueMeasurementDueToReasonablyPossibleDecreaseInUnobservableInputAssets</t>
  </si>
  <si>
    <t>Emolumenti corrisposti al revisore contabile per altri servizi</t>
  </si>
  <si>
    <t>L'ammontare delle commissioni pagate o dovute ai revisori contabili dell'entità per i servizi che l'entità non presenta separatamente nello stesso prospetto o nota.</t>
  </si>
  <si>
    <t>ifrs-full:AuditorsRemunerationForOtherServices</t>
  </si>
  <si>
    <t>Utili (perdite) rilevati(e) nell'utile (perdita) d'esercizio escluse le differenze di cambio, valutazione del fair value (valore equo), attività</t>
  </si>
  <si>
    <t>Gli utili (le perdite), escluse le differenze di cambio, rilevati(e) nell'utile (perdita) d'esercizio derivanti dalla valutazione del fair value (valore equo) delle attività. [Rif: Al fair value (valore equo) [member]]</t>
  </si>
  <si>
    <t>ifrs-full:GainsLossesRecognisedInProfitOrLossExcludingExchangeDifferencesFairValueMeasurementAssets</t>
  </si>
  <si>
    <t>Attività relative alla programmazione non correnti</t>
  </si>
  <si>
    <t>L'ammontare delle attività relative alla programmazione non correnti. [Rif: Attività relative alla programmazione]</t>
  </si>
  <si>
    <t>ifrs-full:NoncurrentProgrammingAssets</t>
  </si>
  <si>
    <t>La moneta di presentazione è diversa dalla valuta funzionale</t>
  </si>
  <si>
    <t>Indica (true/false) se la moneta di presentazione è diversa dalla valuta funzionale</t>
  </si>
  <si>
    <t>ifrs-full:PresentationCurrencyIsDifferentFromFunctionalCurrency</t>
  </si>
  <si>
    <t>Utile (perdita) su cambi</t>
  </si>
  <si>
    <t>L'importo delle differenze di cambio rilevate nell'utile (perdita) d'esercizio che derivano dalle operazioni in valuta estera, eccetto quelle derivanti dagli strumenti finanziari valutati al fair value (valore equo) rilevato nell'utile (perdita) d'esercizio secondo quanto previsto dall'IFRS 9. [Rif: Al fair value (valore equo) [member]; Classi di strumenti finanziari [domain]]</t>
  </si>
  <si>
    <t>ifrs-full:GainsLossesOnExchangeDifferencesOnTranslationRecognisedInProfitOrLoss</t>
  </si>
  <si>
    <t>Aumento (diminuzione) a seguito di altre variazioni, investimenti immobiliari</t>
  </si>
  <si>
    <t>L'aumento (la diminuzione) degli investimenti immobiliari dovuto(a) a variazioni che l'entità non presenta separatamente nello stesso prospetto o nota. [Rif: Investimenti immobiliari]</t>
  </si>
  <si>
    <t>ifrs-full:IncreaseDecreaseThroughOtherChangesInvestmentProperty</t>
  </si>
  <si>
    <t>Aumento (diminuzione) delle attività immateriali diverse dall'avviamento</t>
  </si>
  <si>
    <t>L'aumento (diminuzione) delle attività immateriali diverse dall'avviamento. [Rif: Attività immateriali diverse dall'avviamento]</t>
  </si>
  <si>
    <t>ifrs-full:ChangesInIntangibleAssetsOtherThanGoodwill</t>
  </si>
  <si>
    <t>Data in cui l'entità ha programmato di applicare il nuovo IFRS per la prima volta</t>
  </si>
  <si>
    <t>La data in cui l'entità ha programmato di applicare un nuovo IFRS emesso ma non ancora in vigore.</t>
  </si>
  <si>
    <t>ifrs-full:DateAsAtWhichEntityPlansToApplyNewIFRSInitially</t>
  </si>
  <si>
    <t>Immobili, impianti e macchinari, riserva di rivalutazione</t>
  </si>
  <si>
    <t>L'ammontare della riserva di rivalutazione che fa riferimento a immobili, impianti e macchinari. [Rif: Immobili, impianti e macchinari; Riserva di rivalutazione]</t>
  </si>
  <si>
    <t>ifrs-full:PropertyPlantAndEquipmentRevaluationSurplus</t>
  </si>
  <si>
    <t>Descrizione dei tipi di prodotti e servizi da cui ciascun settore oggetto di informativa ottiene i propri ricavi</t>
  </si>
  <si>
    <t>La descrizione dei tipi di prodotti e servizi da cui ciascun settore oggetto di informativa ottiene i propri ricavi. [Rif: Prodotti e servizi [domain]; Ricavi]</t>
  </si>
  <si>
    <t>ifrs-full:DescriptionOfTypesOfProductsAndServicesFromWhichEachReportableSegmentDerivesItsRevenues</t>
  </si>
  <si>
    <t>Informazioni integrative sull'analisi della sensitività ai cambiamenti delle variabili di rischio derivanti dai contratti rientranti nell'ambito di applicazione dell'IFRS 17 [text block]</t>
  </si>
  <si>
    <t>La comunicazione di informazioni sull'analisi della sensitività ai cambiamenti delle variabili di rischio derivanti dai contratti rientranti nell'ambito di applicazione dell'IFRS 17.</t>
  </si>
  <si>
    <t>ifrs-full:DisclosureOfSensitivityAnalysisToChangesInRiskExposuresThatAriseFromContractsWithinScopeOfIFRS17Explanatory</t>
  </si>
  <si>
    <t>Retribuzioni dei dirigenti con responsabilità strategiche, benefici a breve termine per i dipendenti</t>
  </si>
  <si>
    <t>L'ammontare delle retribuzioni dei dirigenti con responsabilità strategiche sotto forma di benefici a breve termine per i dipendenti. [Rif: Dirigenti con responsabilità strategiche dell'entità o della controllante [member]]</t>
  </si>
  <si>
    <t>ifrs-full:KeyManagementPersonnelCompensationShorttermEmployeeBenefits</t>
  </si>
  <si>
    <t>Spiegazione della probabilità di indennizzo, passività potenziali in un'aggregazione aziendale</t>
  </si>
  <si>
    <t>La spiegazione della probabilità di indennizzo da terzi delle spese necessarie a estinguere le passività potenziali rilevate in un'aggregazione aziendale. [Rif: Classi di passività potenziali [domain]; Totale per tutte le aggregazioni aziendali [member]]</t>
  </si>
  <si>
    <t>ifrs-full:ExplanationOfPossibilityOfReimbursementContingentLiabilitiesInBusinessCombination</t>
  </si>
  <si>
    <t>Anticipazioni correnti ricevute che rappresentano passività correnti derivanti da contratti per obbligazioni di fare adempiute in un determinato momento</t>
  </si>
  <si>
    <t>L'importo delle anticipazioni correnti ricevute che rappresentano passività correnti derivanti da contratti per obbligazioni di fare adempiute in un determinato momento. [Rif: Anticipazioni ricevute che rappresentano passività derivanti da contratti per obbligazioni di fare adempiute in un determinato momento]</t>
  </si>
  <si>
    <t>ifrs-full:CurrentAdvances</t>
  </si>
  <si>
    <t>Aumento (diminuzione) a seguito di adeguamenti dei ricavi su base cumulativa dovuti a modifiche del contratto, passività derivanti da contratto</t>
  </si>
  <si>
    <t>L'aumento (la diminuzione) delle passività derivanti da contratto a seguito di adeguamenti dei ricavi su base cumulativa dovuti a modifiche del contratto. Per modifica del contratto si intende il cambiamento dell'oggetto o del prezzo (o di entrambi) del contratto approvato dalle parti del contratto. [Rif: Aumento (diminuzione) a seguito di adeguamenti dei ricavi su base cumulativa, passività derivanti da contratto]</t>
  </si>
  <si>
    <t>ifrs-full:IncreaseDecreaseThroughCumulativeCatchupAdjustmentsToRevenueArisingFromContractModificationContractLiabilities</t>
  </si>
  <si>
    <t>Esposizione al rischio di credito su impegni all'erogazione di finanziamenti e contratti di garanzia finanziaria</t>
  </si>
  <si>
    <t>L'ammontare dell'esposizione al rischio di credito su impegni all'erogazione di finanziamenti e contratti di garanzia finanziaria. [Rif: Impegni all'erogazione di finanziamenti [member]; Contratti di garanzia finanziaria [member]; Rischio di credito [member]]</t>
  </si>
  <si>
    <t>ifrs-full:ExposureToCreditRiskOnLoanCommitmentsAndFinancialGuaranteeContracts</t>
  </si>
  <si>
    <t>Spiegazione del decremento rilevante dei contributi pubblici erogati per le attività agricole.</t>
  </si>
  <si>
    <t>La spiegazione del decremento rilevante dei contributi pubblici erogati per le attività agricole. [Rif: Pubblico [member]; Contributi pubblici]</t>
  </si>
  <si>
    <t>ifrs-full:ExplanationOfSignificantDecreaseInLevelOfGovernmentGrantsForAgriculturalActivity</t>
  </si>
  <si>
    <t>Descrizione delle obbligazioni in materia di rese e di rimborsi e altre obbligazioni analoghe</t>
  </si>
  <si>
    <t>La descrizione delle obbligazioni in materia di rese e di rimborsi e altre obbligazioni analoghe.</t>
  </si>
  <si>
    <t>ifrs-full:DescriptionOfObligationsForReturnsRefundsAndOtherSimilarObligations</t>
  </si>
  <si>
    <t>Macchinari</t>
  </si>
  <si>
    <t>L'ammontare di immobili, impianti e macchinari che rappresentano i macchinari di lunga durata ammortizzabili utilizzati nelle attività. [Rif: Immobili, impianti e macchinari]</t>
  </si>
  <si>
    <t>ifrs-full:Machinery</t>
  </si>
  <si>
    <t>Licenze e diritti di franchising</t>
  </si>
  <si>
    <t>L'ammontare delle attività immateriali che rappresentano il diritto all'utilizzo di determinate attività immateriali di proprietà di un'altra entità e il diritto a condurre un'attività aziendale utilizzando il nome, le merci, i servizi, le metodologie, il sostegno promozionale, il marketing e le forniture, concessi da un'altra entità. [Rif: Attività immateriali diverse dall'avviamento]</t>
  </si>
  <si>
    <t>ifrs-full:LicencesAndFranchises</t>
  </si>
  <si>
    <t>Contratti di riassicurazione detenuti che sono passività</t>
  </si>
  <si>
    <t>L'ammontare dei contratti di riassicurazione detenuti che sono passività. [Rif: Passività; Contratti di riassicurazione detenuti [member]]</t>
  </si>
  <si>
    <t>ifrs-full:ReinsuranceContractsHeldThatAreLiabilities</t>
  </si>
  <si>
    <t>Descrizione del principio contabile per le attività minerarie [text block]</t>
  </si>
  <si>
    <t>la descrizione delle informazioni rilevanti sui principi contabili dell'entità per le attività minerarie. [Rif: Attività minerarie]</t>
  </si>
  <si>
    <t>ifrs-full:DescriptionOfAccountingPolicyForMiningAssetsExplanatory</t>
  </si>
  <si>
    <t>Aumento (diminuzione) a seguito di altri cambiamenti, immobili, impianti e macchinari, comprese le attività consistenti nel diritto di utilizzo</t>
  </si>
  <si>
    <t>L'aumento (la diminuzione) di immobili, impianti e macchinari, comprese le attività consistenti nel diritto di utilizzo, dovuto(a) a cambiamenti che l'entità non presenta separatamente nello stesso prospetto o nota. [Rif: Immobili, impianti e macchinari, comprese le attività consistenti nel diritto di utilizzo]</t>
  </si>
  <si>
    <t>ifrs-full:IncreaseDecreaseThroughOtherChangesPropertyPlantAndEquipmentIncludingRightofuseAssets</t>
  </si>
  <si>
    <t>Ricavi da prestazione di servizi di telefonia mobile</t>
  </si>
  <si>
    <t>L'ammontare dei ricavi derivanti dalla prestazione di servizi di telefonia mobile. [Rif: Ricavi]</t>
  </si>
  <si>
    <t>ifrs-full:RevenueFromRenderingOfMobileTelephoneServices</t>
  </si>
  <si>
    <t>Aumento (diminuzione) della valutazione del fair value (valore equo), passività</t>
  </si>
  <si>
    <t>L'aumento (la diminuzione) della valutazione del fair value (valore equo) delle passività. [Rif: Al fair value (valore equo) [member]]</t>
  </si>
  <si>
    <t>ifrs-full:IncreaseDecreaseInFairValueMeasurementLiabilities</t>
  </si>
  <si>
    <t>Incassi da vendite di investimenti immobiliari</t>
  </si>
  <si>
    <t>I flussi finanziari in entrata derivanti dalle vendite di investimenti immobiliari. [Rif: Investimenti immobiliari]</t>
  </si>
  <si>
    <t>ifrs-full:ProceedsFromSalesOfInvestmentProperty</t>
  </si>
  <si>
    <t>Aumento (diminuzione) di disponibilità liquide e mezzi equivalenti, attività operative cessate</t>
  </si>
  <si>
    <t>L'aumento (la diminuzione) delle disponibilità liquide e dei mezzi equivalenti derivanti dalle attività operative cessate. [Rif: Disponibilità liquide e mezzi equivalenti; Attività operative cessate [member]]</t>
  </si>
  <si>
    <t>ifrs-full:IncreaseDecreaseInCashAndCashEquivalentsDiscontinuedOperations</t>
  </si>
  <si>
    <t>Spiegazione dei motivi per cui i ricavi da clienti terzi per ciascun prodotto e servizio, o per ciascun gruppo di prodotti e servizi similari, non sono indicati</t>
  </si>
  <si>
    <t>La spiegazione dei motivi per cui i ricavi da clienti terzi per ciascun prodotto e servizio, o per ciascun gruppo di prodotti e servizi similari, non sono indicati (ad esempio, se l'elaborazione di tali informazioni è eccessivamente onerosa). [Rif: Prodotti e servizi [domain]; Ricavi]</t>
  </si>
  <si>
    <t>ifrs-full:ExplanationOfNecessaryInformationNotAvailableAndDevelopmentCostExcessive</t>
  </si>
  <si>
    <t>Prevents default use of line items (i.e. when not explicitly allowed) for scenario</t>
  </si>
  <si>
    <t>Created at (UTC)</t>
  </si>
  <si>
    <t>2026-03-31 3:15 PM</t>
  </si>
  <si>
    <t>Taxonomy Entry Point</t>
  </si>
  <si>
    <t>http://bancasistema.it/815600B5C61A10BBB451-2025-12-31.xsd</t>
  </si>
  <si>
    <t>Reporting Period / Due Date</t>
  </si>
  <si>
    <t>31/12/2025, 31/12/2024, 31/12/2023</t>
  </si>
  <si>
    <t>Context Identifier</t>
  </si>
  <si>
    <t>815600B5C61A10BBB451</t>
  </si>
  <si>
    <t>Context Identifier Schema</t>
  </si>
  <si>
    <t>http://standards.iso.org/iso/17442</t>
  </si>
  <si>
    <t>Default Currency (ISO Code)</t>
  </si>
  <si>
    <t>EUR</t>
  </si>
  <si>
    <t>All used XBRL Units</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</si>
  <si>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</si>
  <si>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</si>
  <si>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</si>
  <si>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</si>
  <si>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</si>
  <si>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</si>
  <si>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</si>
  <si>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</si>
  <si>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</si>
  <si>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0</t>
  </si>
  <si>
    <t>XBRL Validation Results</t>
  </si>
  <si>
    <t>0</t>
  </si>
  <si>
    <t>XBRL Dimensions Results</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</si>
  <si>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</si>
  <si>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</si>
  <si>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</si>
  <si>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</si>
  <si>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</si>
  <si>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</si>
  <si>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</si>
  <si>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</si>
  <si>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</si>
  <si>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</si>
  <si>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</si>
  <si>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</si>
  <si>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NotesAndMandatoryItems</t>
  </si>
  <si>
    <t>ProspettoDellaSituazionePatrimonialeFinanziaria</t>
  </si>
  <si>
    <t>StatementOfFinancialPosition</t>
  </si>
  <si>
    <t>UtileOPerdita</t>
  </si>
  <si>
    <t>ProspettoDiContoEconomicoComplessivo</t>
  </si>
  <si>
    <t>StatementOfChangesInEquity</t>
  </si>
  <si>
    <t>RendicontoFinanziario</t>
  </si>
  <si>
    <t>Rule ID</t>
  </si>
  <si>
    <t>Rule</t>
  </si>
  <si>
    <t>Message</t>
  </si>
  <si>
    <t>Is Valid?</t>
  </si>
  <si>
    <t>Type</t>
  </si>
  <si>
    <t>Severity</t>
  </si>
  <si>
    <t>Is Exception?</t>
  </si>
  <si>
    <t>Related Tables</t>
  </si>
  <si>
    <t>positive</t>
  </si>
  <si>
    <t>Reported value is below 0</t>
  </si>
  <si>
    <t>InstanceFormulaSpec</t>
  </si>
  <si>
    <t>Warning</t>
  </si>
  <si>
    <t>Units:</t>
  </si>
  <si>
    <t>Periods:</t>
  </si>
  <si>
    <t>01/01/2024 - 31/12/2024</t>
  </si>
  <si>
    <t>01/01/2025 - 31/12/2025</t>
  </si>
  <si>
    <t>Details</t>
  </si>
  <si>
    <t>Fact(s) involved</t>
  </si>
  <si>
    <t xml:space="preserve">Reported value is below 0
Context: 815600B5C61A10BBB451, Concept: ProceedsFromDisposalsOfPropertyPlantAndEquipmentIntangibleAssetsOtherThanGoodwillInvestmentPropertyAndOtherNoncurrentAssets, Value: -182000</t>
  </si>
  <si>
    <t>$pos ge 0</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</si>
  <si>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</si>
  <si>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Guidance 3.4.5 Use of labels on elements in extension taxonomies: [taxonomyElementDuplicateLabels] Extension taxonomy element duplicate labels ({'ifrs-full_CashFlowsFromUsedInOperatingActivities' =&gt; 'label_bst_ifrs-fullCashFlowsFromUsedInOperatingActivities_Standard' http://www.xbrl.org/2003/arcrole/concept-label}, {'ifrs-full_CashFlowsFromUsedInOperations' =&gt; 'label_bst_ifrs-fullCashFlowsFromUsedInOperations_Standard' http://www.xbrl.org/2003/arcrole/concept-label}, {'ifrs-full_CashAndCashEquivalents' =&gt; 'label_bst_ifrs-fullCashAndCashEquivalents_Standard' http://www.xbrl.org/2003/arcrole/concept-label}, {'ifrs-full_FinancialAssetsAtFairValueThroughProfitOrLoss' =&gt; 'label_bst_ifrs-fullFinancialAssetsAtFairValueThroughProfitOrLoss_Standard' http://www.xbrl.org/2003/arcrole/concept-label}, {'ifrs-full_FinancialAssetsAtFairValueThroughProfitOrLossMeasuredAsSuchInAccordanceWithExemptionForRepurchaseOfOwnFinancialLiabilities' =&gt; 'label_bst_ifrs-fullFinancialAssetsAtFairValueThroughProfitOrLossMeasuredAsSuchInAccordanceWithExemptionForRepurchaseOfOwnFinancialLiabilities_Standard' http://www.xbrl.org/2003/arcrole/concept-label}, {'ifrs-full_FinancialAssetsAtFairValueThroughProfitOrLossMandatorilyMeasuredAtFairValue' =&gt; 'label_bst_ifrs-fullFinancialAssetsAtFairValueThroughProfitOrLossMandatorilyMeasuredAtFairValue_Standard' http://www.xbrl.org/2003/arcrole/concept-label}, {'ifrs-full_FinancialAssetsMeasuredAtFairValueThroughOtherComprehensiveIncome' =&gt; 'label_bst_ifrs-fullFinancialAssetsMeasuredAtFairValueThroughOtherComprehensiveIncome_Standard' http://www.xbrl.org/2003/arcrole/concept-label}, {'ifrs-full_FinancialAssetsAtAmortisedCost' =&gt; 'label_bst_ifrs-fullFinancialAssetsAtAmortisedCost_Standard' http://www.xbrl.org/2003/arcrole/concept-label}, {'ifrs-full_LoansAndAdvancesToBanks' =&gt; 'label_bst_ifrs-fullLoansAndAdvancesToBanks_Standard' http://www.xbrl.org/2003/arcrole/concept-label}, {'ifrs-full_LoansAndAdvancesToCustomers' =&gt; 'label_bst_ifrs-fullLoansAndAdvancesToCustomers_Standard' http://www.xbrl.org/2003/arcrole/concept-label}, {'ifrs-full_DerivativeFinancialAssetsHeldForHedging' =&gt; 'label_bst_ifrs-fullDerivativeFinancialAssetsHeldForHedging_Standard' http://www.xbrl.org/2003/arcrole/concept-label}, {'ifrs-full_InvestmentAccountedForUsingEquityMethod' =&gt; 'label_bst_ifrs-fullInvestmentAccountedForUsingEquityMethod_Standard' http://www.xbrl.org/2003/arcrole/concept-label}, {'ifrs-full_IntangibleAssetsAndGoodwill' =&gt; 'label_bst_ifrs-fullIntangibleAssetsAndGoodwill_Standard' http://www.xbrl.org/2003/arcrole/concept-label}, {'ifrs-full_CurrentTaxAssets' =&gt; 'label_bst_ifrs-fullCurrentTaxAssets_Standard' http://www.xbrl.org/2003/arcrole/concept-label}, {'ifrs-full_DeferredTaxAssets' =&gt; 'label_bst_ifrs-fullDeferredTaxAssets_Standard' http://www.xbrl.org/2003/arcrole/concept-label}, {'ifrs-full_OtherAssets' =&gt; 'label_bst_ifrs-fullOtherAssets_Standard' http://www.xbrl.org/2003/arcrole/concept-label}, {'ifrs-full_Assets' =&gt; 'label_bst_ifrs-fullAssets_Standard' http://www.xbrl.org/2003/arcrole/concept-label}, {'ifrs-full_Assets' =&gt; 'label_bst_ifrs-fullAssets_Total' http://www.xbrl.org/2003/arcrole/concept-label}, {'ifrs-full_FinancialLiabilitiesAtAmortisedCost' =&gt; 'label_bst_ifrs-fullFinancialLiabilitiesAtAmortisedCost_Standard' http://www.xbrl.org/2003/arcrole/concept-label}, {'ifrs-full_DepositsFromBanks' =&gt; 'label_bst_ifrs-fullDepositsFromBanks_Standard' http://www.xbrl.org/2003/arcrole/concept-label}, {'ifrs-full_DepositsFromCustomers' =&gt; 'label_bst_ifrs-fullDepositsFromCustomers_Standard' http://www.xbrl.org/2003/arcrole/concept-label}, {'ifrs-full_DebtSecurities' =&gt; 'label_bst_ifrs-fullDebtSecurities_Standard' http://www.xbrl.org/2003/arcrole/concept-label}, {'ifrs-full_DerivativeFinancialLiabilitiesHeldForHedging' =&gt; 'label_bst_ifrs-fullDerivativeFinancialLiabilitiesHeldForHedging_Standard' http://www.xbrl.org/2003/arcrole/concept-label}, {'ifrs-full_CurrentTaxLiabilities' =&gt; 'label_bst_ifrs-fullCurrentTaxLiabilities_Standard' http://www.xbrl.org/2003/arcrole/concept-label}, {'ifrs-full_DeferredTaxLiabilities' =&gt; 'label_bst_ifrs-fullDeferredTaxLiabilities_Standard' http://www.xbrl.org/2003/arcrole/concept-label}, {'ifrs-full_LiabilitiesIncludedInDisposalGroupsClassifiedAsHeldForSale' =&gt; 'label_bst_ifrs-fullLiabilitiesIncludedInDisposalGroupsClassifiedAsHeldForSale_Standard' http://www.xbrl.org/2003/arcrole/concept-label}, {'ifrs-full_OtherLiabilities' =&gt; 'label_bst_ifrs-fullOtherLiabilities_Standard' http://www.xbrl.org/2003/arcrole/concept-label}, {'ifrs-full_Provisions' =&gt; 'label_bst_ifrs-fullProvisions_Standard' http://www.xbrl.org/2003/arcrole/concept-label}, {'ifrs-full_Provisions' =&gt; 'label_bst_ifrs-fullProvisions_Total' http://www.xbrl.org/2003/arcrole/concept-label}, {'ifrs-full_SharePremium' =&gt; 'label_bst_ifrs-fullSharePremium_Standard' http://www.xbrl.org/2003/arcrole/concept-label}, {'ifrs-full_IssuedCapital' =&gt; 'label_bst_ifrs-fullIssuedCapital_Standard' http://www.xbrl.org/2003/arcrole/concept-label}, {'ifrs-full_TreasuryShares' =&gt; 'label_bst_ifrs-fullTreasuryShares_Standard' http://www.xbrl.org/2003/arcrole/concept-label}, {'ifrs-full_NoncontrollingInterests' =&gt; 'label_bst_ifrs-fullNoncontrollingInterests_Standard' http://www.xbrl.org/2003/arcrole/concept-label}, {'ifrs-full_EquityAndLiabilities' =&gt; 'label_bst_ifrs-fullEquityAndLiabilities_Standard' http://www.xbrl.org/2003/arcrole/concept-label}, {'ifrs-full_InterestRevenueCalculatedUsingEffectiveInterestMethod' =&gt; 'label_bst_ifrs-fullInterestRevenueCalculatedUsingEffectiveInterestMethod_Standard' http://www.xbrl.org/2003/arcrole/concept-label}, {'ifrs-full_FeeAndCommissionIncome' =&gt; 'label_bst_ifrs-fullFeeAndCommissionIncome_Standard' http://www.xbrl.org/2003/arcrole/concept-label}, {'ifrs-full_FeeAndCommissionExpense' =&gt; 'label_bst_ifrs-fullFeeAndCommissionExpense_Standard' http://www.xbrl.org/2003/arcrole/concept-label}, {'ifrs-full_FeeAndCommissionIncomeExpense' =&gt; 'label_bst_ifrs-fullFeeAndCommissionIncomeExpense_Standard' http://www.xbrl.org/2003/arcrole/concept-label}, {'ifrs-full_RevenueFromDividends' =&gt; 'label_bst_ifrs-fullRevenueFromDividends_Standard' http://www.xbrl.org/2003/arcrole/concept-label}, {'ifrs-full_TradingIncomeExpense' =&gt; 'label_bst_ifrs-fullTradingIncomeExpense_Standard' http://www.xbrl.org/2003/arcrole/concept-label}, {'ifrs-full_ImpairmentLossImpairmentGainAndReversalOfImpairmentLossDeterminedInAccordanceWithIFRS9' =&gt; 'label_bst_ifrs-fullImpairmentLossImpairmentGainAndReversalOfImpairmentLossDeterminedInAccordanceWithIFRS9_Standard' http://www.xbrl.org/2003/arcrole/concept-label}, {'ifrs-full_AdministrativeExpense' =&gt; 'label_bst_ifrs-fullAdministrativeExpense_Standard' http://www.xbrl.org/2003/arcrole/concept-label}, {'ifrs-full_OtherOperatingIncomeExpense' =&gt; 'label_bst_ifrs-fullOtherOperatingIncomeExpense_Standard' http://www.xbrl.org/2003/arcrole/concept-label}, {'ifrs-full_ShareOfProfitLossOfAssociatesAndJointVenturesAccountedForUsingEquityMethod' =&gt; 'label_bst_ifrs-fullShareOfProfitLossOfAssociatesAndJointVenturesAccountedForUsingEquityMethod_Standard' http://www.xbrl.org/2003/arcrole/concept-label}, {'ifrs-full_ProfitLossBeforeTax' =&gt; 'label_bst_ifrs-fullProfitLossBeforeTax_Standard' http://www.xbrl.org/2003/arcrole/concept-label}, {'ifrs-full_ProfitLossBeforeTax' =&gt; 'label_bst_ifrs-fullProfitLossBeforeTax_Total' http://www.xbrl.org/2003/arcrole/concept-label}, {'ifrs-full_IncomeTaxExpenseContinuingOperations' =&gt; 'label_bst_ifrs-fullIncomeTaxExpenseContinuingOperations_Standard' http://www.xbrl.org/2003/arcrole/concept-label}, {'ifrs-full_ProfitLossFromContinuingOperations' =&gt; 'label_bst_ifrs-fullProfitLossFromContinuingOperations_Standard' http://www.xbrl.org/2003/arcrole/concept-label}, {'ifrs-full_ProfitLossFromContinuingOperations' =&gt; 'label_bst_ifrs-fullProfitLossFromContinuingOperations_Total' http://www.xbrl.org/2003/arcrole/concept-label}, {'ifrs-full_ProfitLossFromDiscontinuedOperations' =&gt; 'label_bst_ifrs-fullProfitLossFromDiscontinuedOperations_Standard' http://www.xbrl.org/2003/arcrole/concept-label}, {'ifrs-full_ProfitLoss' =&gt; 'label_bst_ifrs-fullProfitLoss_Standard' http://www.xbrl.org/2003/arcrole/concept-label}, {'ifrs-full_ProfitLoss' =&gt; 'label_bst_ifrs-fullProfitLoss_Total' http://www.xbrl.org/2003/arcrole/concept-label}, {'ifrs-full_ProfitLossAttributableToNoncontrollingInterests' =&gt; 'label_bst_ifrs-fullProfitLossAttributableToNoncontrollingInterests_Standard' http://www.xbrl.org/2003/arcrole/concept-label}, {'ifrs-full_ProfitLossAttributableToOwnersOfParent' =&gt; 'label_bst_ifrs-fullProfitLossAttributableToOwnersOfParent_Standard' http://www.xbrl.org/2003/arcrole/concept-label}, {'ifrs-full_OtherComprehensiveIncomeNetOfTaxGainsLossesOnRemeasurementsOfDefinedBenefitPlans' =&gt; 'label_bst_ifrs-fullOtherComprehensiveIncomeNetOfTaxGainsLossesOnRemeasurementsOfDefinedBenefitPlans_Standard' http://www.xbrl.org/2003/arcrole/concept-label}, {'ifrs-full_OtherComprehensiveIncome' =&gt; 'label_bst_ifrs-fullOtherComprehensiveIncome_Standard' http://www.xbrl.org/2003/arcrole/concept-label}, {'ifrs-full_OtherComprehensiveIncome' =&gt; 'label_bst_ifrs-fullOtherComprehensiveIncome_Total' http://www.xbrl.org/2003/arcrole/concept-label}, {'ifrs-full_ComprehensiveIncome' =&gt; 'label_bst_ifrs-fullComprehensiveIncome_Standard' http://www.xbrl.org/2003/arcrole/concept-label}, {'ifrs-full_ComprehensiveIncome' =&gt; 'label_bst_ifrs-fullComprehensiveIncome_Total' http://www.xbrl.org/2003/arcrole/concept-label}, {'ifrs-full_ComprehensiveIncomeAttributableToNoncontrollingInterests' =&gt; 'label_bst_ifrs-fullComprehensiveIncomeAttributableToNoncontrollingInterests_Standard' http://www.xbrl.org/2003/arcrole/concept-label}, {'ifrs-full_ComprehensiveIncomeAttributableToOwnersOfParent' =&gt; 'label_bst_ifrs-fullComprehensiveIncomeAttributableToOwnersOfParent_Standard' http://www.xbrl.org/2003/arcrole/concept-label}, {'ifrs-full_IncreaseDecreaseThroughTreasuryShareTransactions' =&gt; 'label_bst_ifrs-fullIncreaseDecreaseThroughTreasuryShareTransactions_Standard' http://www.xbrl.org/2003/arcrole/concept-label}, {'ifrs-full_DividendsPaid' =&gt; 'label_bst_ifrs-fullDividendsPaid_Standard' http://www.xbrl.org/2003/arcrole/concept-label}, {'ifrs-full_IncreaseDecreaseThroughChangesInOwnershipInterestsInSubsidiariesThatDoNotResultInLossOfControl' =&gt; 'label_bst_ifrs-fullIncreaseDecreaseThroughChangesInOwnershipInterestsInSubsidiariesThatDoNotResultInLossOfControl_Standard' http://www.xbrl.org/2003/arcrole/concept-label}, {'ifrs-full_AdjustmentsForDepreciationAndAmortisationExpense' =&gt; 'label_bst_ifrs-fullAdjustmentsForDepreciationAndAmortisationExpense_Standard' http://www.xbrl.org/2003/arcrole/concept-label}, {'ifrs-full_AdjustmentsForProvisions' =&gt; 'label_bst_ifrs-fullAdjustmentsForProvisions_Standard' http://www.xbrl.org/2003/arcrole/concept-label}, {'ifrs-full_AdjustmentsForIncomeTaxExpense' =&gt; 'label_bst_ifrs-fullAdjustmentsForIncomeTaxExpense_Standard' http://www.xbrl.org/2003/arcrole/concept-label}, {'ifrs-full_OtherAdjustmentsToReconcileProfitLoss' =&gt; 'label_bst_ifrs-fullOtherAdjustmentsToReconcileProfitLoss_Standard' http://www.xbrl.org/2003/arcrole/concept-label}, {'ifrs-full_AdjustmentsForDecreaseIncreaseInFinancialAssetsHeldForTrading' =&gt; 'label_bst_ifrs-fullAdjustmentsForDecreaseIncreaseInFinancialAssetsHeldForTrading_Standard' http://www.xbrl.org/2003/arcrole/concept-label}, {'ifrs-full_AdjustmentsForDecreaseIncreaseInFinancialAssetsAtFairValueThroughProfitOrLossMandatorilyMeasuredAtFairValue' =&gt; 'label_bst_ifrs-fullAdjustmentsForDecreaseIncreaseInFinancialAssetsAtFairValueThroughProfitOrLossMandatorilyMeasuredAtFairValue_Standard' http://www.xbrl.org/2003/arcrole/concept-label}, {'ifrs-full_AdjustmentsForDecreaseIncreaseInFinancialAssetsMeasuredAtFairValueThroughOtherComprehensiveIncome' =&gt; 'label_bst_ifrs-fullAdjustmentsForDecreaseIncreaseInFinancialAssetsMeasuredAtFairValueThroughOtherComprehensiveIncome_Standard' http://www.xbrl.org/2003/arcrole/concept-label}, {'ifrs-full_AdjustmentsForDecreaseIncreaseInFinancialAssetsMeasuredAtAmortisedCost' =&gt; 'label_bst_ifrs-fullAdjustmentsForDecreaseIncreaseInFinancialAssetsMeasuredAtAmortisedCost_Standard' http://www.xbrl.org/2003/arcrole/concept-label}, {'ifrs-full_AdjustmentsForDecreaseIncreaseInOtherAssets' =&gt; 'label_bst_ifrs-fullAdjustmentsForDecreaseIncreaseInOtherAssets_Standard' http://www.xbrl.org/2003/arcrole/concept-label}, {'ifrs-full_AdjustmentsForIncreaseDecreaseInFinancialLiabilitiesMeasuredAtAmortisedCost' =&gt; 'label_bst_ifrs-fullAdjustmentsForIncreaseDecreaseInFinancialLiabilitiesMeasuredAtAmortisedCost_Standard' http://www.xbrl.org/2003/arcrole/concept-label}, {'ifrs-full_AdjustmentsForIncreaseDecreaseInFinancialLiabilitiesHeldForTrading' =&gt; 'label_bst_ifrs-fullAdjustmentsForIncreaseDecreaseInFinancialLiabilitiesHeldForTrading_Standard' http://www.xbrl.org/2003/arcrole/concept-label}, {'ifrs-full_AdjustmentsForIncreaseDecreaseInFinancialLiabilitiesAtFairValueThroughProfitOrLossDesignatedUponInitialRecognitionOrSubsequently' =&gt; 'label_bst_ifrs-fullAdjustmentsForIncreaseDecreaseInFinancialLiabilitiesAtFairValueThroughProfitOrLossDesignatedUponInitialRecognitionOrSubsequently_Standard' http://www.xbrl.org/2003/arcrole/concept-label}, {'ifrs-full_AdjustmentsForIncreaseDecreaseInOtherLiabilities' =&gt; 'label_bst_ifrs-fullAdjustmentsForIncreaseDecreaseInOtherLiabilities_Standard' http://www.xbrl.org/2003/arcrole/concept-label}, {'ifrs-full_ProceedsFromDisposalsOfPropertyPlantAndEquipmentIntangibleAssetsOtherThanGoodwillInvestmentPropertyAndOtherNoncurrentAssets' =&gt; 'label_bst_ifrs-fullProceedsFromDisposalsOfPropertyPlantAndEquipmentIntangibleAssetsOtherThanGoodwillInvestmentPropertyAndOtherNoncurrentAssets_Standard' http://www.xbrl.org/2003/arcrole/concept-label}, {'ifrs-full_PurchaseOfPropertyPlantAndEquipmentClassifiedAsInvestingActivities' =&gt; 'label_bst_ifrs-fullPurchaseOfPropertyPlantAndEquipmentClassifiedAsInvestingActivities_Standard' http://www.xbrl.org/2003/arcrole/concept-label}, {'ifrs-full_PurchaseOfIntangibleAssetsClassifiedAsInvestingActivities' =&gt; 'label_bst_ifrs-fullPurchaseOfIntangibleAssetsClassifiedAsInvestingActivities_Standard' http://www.xbrl.org/2003/arcrole/concept-label}, {'ifrs-full_OtherCashPaymentsToAcquireInterestsInJointVenturesClassifiedAsInvestingActivities' =&gt; 'label_bst_ifrs-fullOtherCashPaymentsToAcquireInterestsInJointVenturesClassifiedAsInvestingActivities_Standard' http://www.xbrl.org/2003/arcrole/concept-label}, {'ifrs-full_CashFlowsFromUsedInInvestingActivities' =&gt; 'label_bst_ifrs-fullCashFlowsFromUsedInInvestingActivities_Standard' http://www.xbrl.org/2003/arcrole/concept-label}, {'ifrs-full_DividendsPaidClassifiedAsFinancingActivities' =&gt; 'label_bst_ifrs-fullDividendsPaidClassifiedAsFinancingActivities_Standard' http://www.xbrl.org/2003/arcrole/concept-label}, {'ifrs-full_CashFlowsFromUsedInFinancingActivities' =&gt; 'label_bst_ifrs-fullCashFlowsFromUsedInFinancingActivities_Standard' http://www.xbrl.org/2003/arcrole/concept-label}, {'ifrs-full_IncreaseDecreaseInCashAndCashEquivalentsBeforeEffectOfExchangeRateChanges' =&gt; 'label_bst_ifrs-fullIncreaseDecreaseInCashAndCashEquivalentsBeforeEffectOfExchangeRateChanges_Standard' http://www.xbrl.org/2003/arcrole/concept-label}).</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</si>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</sst>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21">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top/>
      <bottom/>
      <diagonal/>
    </border>
    <border>
      <left style="thin">
        <color rgb="FF000000"/>
      </left>
      <right style="thin"/>
      <top/>
      <bottom style="thin">
        <color rgb="FF000000"/>
      </bottom>
      <diagonal/>
    </border>
  </borders>
  <cellStyleXfs count="1">
    <xf numFmtId="0" fontId="0"/>
  </cellStyleXfs>
  <cellXfs count="52">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0" xfId="0" applyAlignment="1">
      <alignment vertical="center" wrapText="1" indent="5"/>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Id="0" applyAlignment="1">
      <alignment vertical="center" wrapText="1" indent="6"/>
    </xf>
    <xf numFmtId="0" fontId="0" xfId="0" applyAlignment="1">
      <alignment vertical="center" wrapText="1" indent="7"/>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borderId="9" applyBorder="1"/>
    <xf numFmtId="0" fontId="0" fillId="7" applyFill="1" borderId="8" applyBorder="1"/>
    <xf numFmtId="4" applyNumberFormat="1" fontId="0" fillId="7" applyFill="1" borderId="8" applyBorder="1"/>
    <xf numFmtId="4" applyNumberFormat="1" fontId="0" fillId="7" applyFill="1" borderId="9" applyBorder="1"/>
    <xf numFmtId="0" fontId="0" fillId="7" applyFill="1" borderId="9" applyBorder="1"/>
    <xf numFmtId="0" fontId="0" fillId="6" applyFill="1" borderId="4" applyBorder="1" applyAlignment="1">
      <alignment horizontal="fill"/>
    </xf>
    <xf numFmtId="4" applyNumberFormat="1" fontId="0" fillId="7" applyFill="1" borderId="10" applyBorder="1"/>
    <xf numFmtId="4" applyNumberFormat="1" fontId="0" fillId="7" applyFill="1" borderId="11" applyBorder="1"/>
    <xf numFmtId="0" fontId="0" fillId="7" applyFill="1" borderId="11" applyBorder="1"/>
    <xf numFmtId="0" fontId="1" applyFont="1" fillId="5" applyFill="1" borderId="15"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0" fillId="6" applyFill="1" borderId="3" applyBorder="1"/>
    <xf numFmtId="0" fontId="1" applyFont="1" fillId="6" applyFill="1" borderId="19" applyBorder="1" applyAlignment="1">
      <alignment horizontal="left" vertical="top"/>
    </xf>
    <xf numFmtId="0" fontId="1" applyFont="1" fillId="6" applyFill="1" borderId="12" applyBorder="1" applyAlignment="1">
      <alignment horizontal="left" vertical="top"/>
    </xf>
    <xf numFmtId="0" fontId="1" applyFont="1" fillId="6" applyFill="1" borderId="17" applyBorder="1" applyAlignment="1">
      <alignment horizontal="left" vertical="top"/>
    </xf>
    <xf numFmtId="0" fontId="1" applyFont="1" fillId="6" applyFill="1" borderId="20" applyBorder="1" applyAlignment="1">
      <alignment horizontal="left" vertical="top"/>
    </xf>
    <xf numFmtId="0" fontId="1" applyFont="1" fillId="6" applyFill="1" borderId="14" applyBorder="1" applyAlignment="1">
      <alignment horizontal="left" vertical="top"/>
    </xf>
    <xf numFmtId="0" fontId="1" applyFont="1" fillId="6" applyFill="1" borderId="18" applyBorder="1" applyAlignment="1">
      <alignment horizontal="left" vertical="top"/>
    </xf>
    <xf numFmtId="0" fontId="0" fillId="6" applyFill="1" borderId="12" applyBorder="1"/>
    <xf numFmtId="0" fontId="0" fillId="6" applyFill="1" borderId="4" applyBorder="1"/>
    <xf numFmtId="0" fontId="0" borderId="10" applyBorder="1"/>
    <xf numFmtId="0" fontId="0" borderId="11"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306"/>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29</v>
      </c>
      <c r="H3" s="2" t="s">
        <v>37</v>
      </c>
      <c r="I3" s="2" t="s">
        <v>31</v>
      </c>
      <c r="J3" s="2" t="s">
        <v>32</v>
      </c>
      <c r="K3" s="2" t="s">
        <v>38</v>
      </c>
      <c r="L3" s="2"/>
      <c r="M3" s="2" t="s">
        <v>39</v>
      </c>
      <c r="N3" s="4" t="s">
        <v>40</v>
      </c>
      <c r="Q3" s="2" t="s">
        <v>41</v>
      </c>
      <c r="R3" s="2" t="s">
        <v>39</v>
      </c>
      <c r="S3" s="2" t="s">
        <v>39</v>
      </c>
      <c r="T3" s="2" t="s">
        <v>36</v>
      </c>
      <c r="U3" s="2">
        <v>0</v>
      </c>
      <c r="V3" s="2">
        <v>0</v>
      </c>
      <c r="W3" s="2"/>
      <c r="X3" s="2"/>
      <c r="Y3" s="2"/>
    </row>
    <row r="4">
      <c r="A4" s="2">
        <v>2</v>
      </c>
      <c r="B4" s="2" t="s">
        <v>25</v>
      </c>
      <c r="C4" s="5" t="s">
        <v>42</v>
      </c>
      <c r="D4" s="5" t="s">
        <v>43</v>
      </c>
      <c r="E4" s="2" t="s">
        <v>44</v>
      </c>
      <c r="F4" s="2" t="s">
        <v>36</v>
      </c>
      <c r="G4" s="2" t="s">
        <v>29</v>
      </c>
      <c r="H4" s="2" t="s">
        <v>37</v>
      </c>
      <c r="I4" s="2" t="s">
        <v>31</v>
      </c>
      <c r="J4" s="2" t="s">
        <v>32</v>
      </c>
      <c r="K4" s="2" t="s">
        <v>38</v>
      </c>
      <c r="L4" s="2"/>
      <c r="M4" s="2" t="s">
        <v>39</v>
      </c>
      <c r="N4" s="4" t="s">
        <v>45</v>
      </c>
      <c r="Q4" s="2" t="s">
        <v>46</v>
      </c>
      <c r="R4" s="2" t="s">
        <v>39</v>
      </c>
      <c r="S4" s="2" t="s">
        <v>39</v>
      </c>
      <c r="T4" s="2" t="s">
        <v>36</v>
      </c>
      <c r="U4" s="2">
        <v>0</v>
      </c>
      <c r="V4" s="2">
        <v>0</v>
      </c>
      <c r="W4" s="2"/>
      <c r="X4" s="2"/>
      <c r="Y4" s="2"/>
    </row>
    <row r="5">
      <c r="A5" s="2">
        <v>2</v>
      </c>
      <c r="B5" s="2" t="s">
        <v>25</v>
      </c>
      <c r="C5" s="5" t="s">
        <v>47</v>
      </c>
      <c r="D5" s="5" t="s">
        <v>48</v>
      </c>
      <c r="E5" s="2" t="s">
        <v>49</v>
      </c>
      <c r="F5" s="2" t="s">
        <v>36</v>
      </c>
      <c r="G5" s="2" t="s">
        <v>29</v>
      </c>
      <c r="H5" s="2" t="s">
        <v>37</v>
      </c>
      <c r="I5" s="2" t="s">
        <v>31</v>
      </c>
      <c r="J5" s="2" t="s">
        <v>32</v>
      </c>
      <c r="K5" s="2" t="s">
        <v>38</v>
      </c>
      <c r="L5" s="2"/>
      <c r="M5" s="2" t="s">
        <v>39</v>
      </c>
      <c r="N5" s="4" t="s">
        <v>50</v>
      </c>
      <c r="Q5" s="2" t="s">
        <v>51</v>
      </c>
      <c r="R5" s="2" t="s">
        <v>39</v>
      </c>
      <c r="S5" s="2" t="s">
        <v>39</v>
      </c>
      <c r="T5" s="2" t="s">
        <v>36</v>
      </c>
      <c r="U5" s="2">
        <v>0</v>
      </c>
      <c r="V5" s="2">
        <v>0</v>
      </c>
      <c r="W5" s="2"/>
      <c r="X5" s="2"/>
      <c r="Y5" s="2"/>
    </row>
    <row r="6">
      <c r="A6" s="2">
        <v>2</v>
      </c>
      <c r="B6" s="2" t="s">
        <v>25</v>
      </c>
      <c r="C6" s="5" t="s">
        <v>52</v>
      </c>
      <c r="D6" s="5" t="s">
        <v>53</v>
      </c>
      <c r="E6" s="2" t="s">
        <v>54</v>
      </c>
      <c r="F6" s="2" t="s">
        <v>36</v>
      </c>
      <c r="G6" s="2" t="s">
        <v>29</v>
      </c>
      <c r="H6" s="2" t="s">
        <v>37</v>
      </c>
      <c r="I6" s="2" t="s">
        <v>31</v>
      </c>
      <c r="J6" s="2" t="s">
        <v>32</v>
      </c>
      <c r="K6" s="2" t="s">
        <v>38</v>
      </c>
      <c r="L6" s="2"/>
      <c r="M6" s="2" t="s">
        <v>39</v>
      </c>
      <c r="N6" s="4" t="s">
        <v>50</v>
      </c>
      <c r="Q6" s="2" t="s">
        <v>51</v>
      </c>
      <c r="R6" s="2" t="s">
        <v>39</v>
      </c>
      <c r="S6" s="2" t="s">
        <v>39</v>
      </c>
      <c r="T6" s="2" t="s">
        <v>36</v>
      </c>
      <c r="U6" s="2">
        <v>0</v>
      </c>
      <c r="V6" s="2">
        <v>0</v>
      </c>
      <c r="W6" s="2"/>
      <c r="X6" s="2"/>
      <c r="Y6" s="2"/>
    </row>
    <row r="7">
      <c r="A7" s="2">
        <v>2</v>
      </c>
      <c r="B7" s="2" t="s">
        <v>25</v>
      </c>
      <c r="C7" s="5" t="s">
        <v>55</v>
      </c>
      <c r="D7" s="5" t="s">
        <v>56</v>
      </c>
      <c r="E7" s="2" t="s">
        <v>57</v>
      </c>
      <c r="F7" s="2" t="s">
        <v>36</v>
      </c>
      <c r="G7" s="2" t="s">
        <v>29</v>
      </c>
      <c r="H7" s="2" t="s">
        <v>37</v>
      </c>
      <c r="I7" s="2" t="s">
        <v>31</v>
      </c>
      <c r="J7" s="2" t="s">
        <v>32</v>
      </c>
      <c r="K7" s="2" t="s">
        <v>38</v>
      </c>
      <c r="L7" s="2"/>
      <c r="M7" s="2" t="s">
        <v>39</v>
      </c>
      <c r="N7" s="4" t="s">
        <v>58</v>
      </c>
      <c r="Q7" s="2" t="s">
        <v>59</v>
      </c>
      <c r="R7" s="2" t="s">
        <v>39</v>
      </c>
      <c r="S7" s="2" t="s">
        <v>39</v>
      </c>
      <c r="T7" s="2" t="s">
        <v>36</v>
      </c>
      <c r="U7" s="2">
        <v>1</v>
      </c>
      <c r="V7" s="2">
        <v>0</v>
      </c>
      <c r="W7" s="2"/>
      <c r="X7" s="2"/>
      <c r="Y7" s="2"/>
    </row>
    <row r="8">
      <c r="A8" s="2">
        <v>2</v>
      </c>
      <c r="B8" s="2" t="s">
        <v>25</v>
      </c>
      <c r="C8" s="5" t="s">
        <v>60</v>
      </c>
      <c r="D8" s="5" t="s">
        <v>61</v>
      </c>
      <c r="E8" s="2" t="s">
        <v>62</v>
      </c>
      <c r="F8" s="2" t="s">
        <v>36</v>
      </c>
      <c r="G8" s="2" t="s">
        <v>29</v>
      </c>
      <c r="H8" s="2" t="s">
        <v>37</v>
      </c>
      <c r="I8" s="2" t="s">
        <v>31</v>
      </c>
      <c r="J8" s="2" t="s">
        <v>32</v>
      </c>
      <c r="K8" s="2" t="s">
        <v>38</v>
      </c>
      <c r="L8" s="2"/>
      <c r="M8" s="2" t="s">
        <v>39</v>
      </c>
      <c r="N8" s="4" t="s">
        <v>58</v>
      </c>
      <c r="Q8" s="2" t="s">
        <v>59</v>
      </c>
      <c r="R8" s="2" t="s">
        <v>39</v>
      </c>
      <c r="S8" s="2" t="s">
        <v>39</v>
      </c>
      <c r="T8" s="2" t="s">
        <v>36</v>
      </c>
      <c r="U8" s="2">
        <v>1</v>
      </c>
      <c r="V8" s="2">
        <v>0</v>
      </c>
      <c r="W8" s="2"/>
      <c r="X8" s="2"/>
      <c r="Y8" s="2"/>
    </row>
    <row r="9">
      <c r="A9" s="2">
        <v>2</v>
      </c>
      <c r="B9" s="2" t="s">
        <v>25</v>
      </c>
      <c r="C9" s="5" t="s">
        <v>63</v>
      </c>
      <c r="D9" s="5" t="s">
        <v>64</v>
      </c>
      <c r="E9" s="2" t="s">
        <v>65</v>
      </c>
      <c r="F9" s="2" t="s">
        <v>36</v>
      </c>
      <c r="G9" s="2" t="s">
        <v>29</v>
      </c>
      <c r="H9" s="2" t="s">
        <v>37</v>
      </c>
      <c r="I9" s="2" t="s">
        <v>31</v>
      </c>
      <c r="J9" s="2" t="s">
        <v>32</v>
      </c>
      <c r="K9" s="2" t="s">
        <v>38</v>
      </c>
      <c r="L9" s="2"/>
      <c r="M9" s="2" t="s">
        <v>39</v>
      </c>
      <c r="N9" s="4" t="s">
        <v>66</v>
      </c>
      <c r="Q9" s="2" t="s">
        <v>67</v>
      </c>
      <c r="R9" s="2" t="s">
        <v>39</v>
      </c>
      <c r="S9" s="2" t="s">
        <v>39</v>
      </c>
      <c r="T9" s="2" t="s">
        <v>36</v>
      </c>
      <c r="U9" s="2">
        <v>8</v>
      </c>
      <c r="V9" s="2">
        <v>0</v>
      </c>
      <c r="W9" s="2"/>
      <c r="X9" s="2"/>
      <c r="Y9" s="2"/>
    </row>
    <row r="10">
      <c r="A10" s="2">
        <v>2</v>
      </c>
      <c r="B10" s="2" t="s">
        <v>25</v>
      </c>
      <c r="C10" s="5" t="s">
        <v>68</v>
      </c>
      <c r="D10" s="5" t="s">
        <v>69</v>
      </c>
      <c r="E10" s="2" t="s">
        <v>70</v>
      </c>
      <c r="F10" s="2" t="s">
        <v>36</v>
      </c>
      <c r="G10" s="2" t="s">
        <v>29</v>
      </c>
      <c r="H10" s="2" t="s">
        <v>37</v>
      </c>
      <c r="I10" s="2" t="s">
        <v>31</v>
      </c>
      <c r="J10" s="2" t="s">
        <v>32</v>
      </c>
      <c r="K10" s="2" t="s">
        <v>38</v>
      </c>
      <c r="L10" s="2"/>
      <c r="M10" s="2" t="s">
        <v>39</v>
      </c>
      <c r="N10" s="4" t="s">
        <v>40</v>
      </c>
      <c r="Q10" s="2" t="s">
        <v>41</v>
      </c>
      <c r="R10" s="2" t="s">
        <v>39</v>
      </c>
      <c r="S10" s="2" t="s">
        <v>39</v>
      </c>
      <c r="T10" s="2" t="s">
        <v>36</v>
      </c>
      <c r="U10" s="2">
        <v>0</v>
      </c>
      <c r="V10" s="2">
        <v>0</v>
      </c>
      <c r="W10" s="2"/>
      <c r="X10" s="2"/>
      <c r="Y10" s="2"/>
    </row>
    <row r="11">
      <c r="A11" s="2">
        <v>2</v>
      </c>
      <c r="B11" s="2" t="s">
        <v>25</v>
      </c>
      <c r="C11" s="5" t="s">
        <v>71</v>
      </c>
      <c r="D11" s="5" t="s">
        <v>72</v>
      </c>
      <c r="E11" s="2" t="s">
        <v>73</v>
      </c>
      <c r="F11" s="2" t="s">
        <v>36</v>
      </c>
      <c r="G11" s="2" t="s">
        <v>74</v>
      </c>
      <c r="H11" s="2" t="s">
        <v>37</v>
      </c>
      <c r="I11" s="2" t="s">
        <v>31</v>
      </c>
      <c r="J11" s="2" t="s">
        <v>32</v>
      </c>
      <c r="K11" s="2" t="s">
        <v>38</v>
      </c>
      <c r="L11" s="2"/>
      <c r="M11" s="2" t="s">
        <v>39</v>
      </c>
      <c r="N11" s="4" t="s">
        <v>75</v>
      </c>
      <c r="Q11" s="2" t="s">
        <v>76</v>
      </c>
      <c r="R11" s="2" t="s">
        <v>39</v>
      </c>
      <c r="S11" s="2" t="s">
        <v>39</v>
      </c>
      <c r="T11" s="2" t="s">
        <v>28</v>
      </c>
      <c r="U11" s="2">
        <v>1</v>
      </c>
      <c r="V11" s="2">
        <v>0</v>
      </c>
      <c r="W11" s="2"/>
      <c r="X11" s="2"/>
      <c r="Y11" s="2"/>
    </row>
    <row r="12">
      <c r="A12" s="2">
        <v>2</v>
      </c>
      <c r="B12" s="2" t="s">
        <v>25</v>
      </c>
      <c r="C12" s="5" t="s">
        <v>77</v>
      </c>
      <c r="D12" s="5" t="s">
        <v>78</v>
      </c>
      <c r="E12" s="2" t="s">
        <v>79</v>
      </c>
      <c r="F12" s="2" t="s">
        <v>36</v>
      </c>
      <c r="G12" s="2" t="s">
        <v>74</v>
      </c>
      <c r="H12" s="2" t="s">
        <v>37</v>
      </c>
      <c r="I12" s="2" t="s">
        <v>31</v>
      </c>
      <c r="J12" s="2" t="s">
        <v>32</v>
      </c>
      <c r="K12" s="2" t="s">
        <v>38</v>
      </c>
      <c r="L12" s="2"/>
      <c r="M12" s="2" t="s">
        <v>39</v>
      </c>
      <c r="N12" s="4" t="s">
        <v>80</v>
      </c>
      <c r="Q12" s="2" t="s">
        <v>81</v>
      </c>
      <c r="R12" s="2" t="s">
        <v>39</v>
      </c>
      <c r="S12" s="2" t="s">
        <v>39</v>
      </c>
      <c r="T12" s="2" t="s">
        <v>28</v>
      </c>
      <c r="U12" s="2">
        <v>33</v>
      </c>
      <c r="V12" s="2">
        <v>3</v>
      </c>
      <c r="W12" s="2"/>
      <c r="X12" s="2"/>
      <c r="Y12" s="2"/>
    </row>
    <row r="13">
      <c r="A13" s="2">
        <v>2</v>
      </c>
      <c r="B13" s="2" t="s">
        <v>25</v>
      </c>
      <c r="C13" s="5" t="s">
        <v>82</v>
      </c>
      <c r="D13" s="5" t="s">
        <v>83</v>
      </c>
      <c r="E13" s="2" t="s">
        <v>84</v>
      </c>
      <c r="F13" s="2" t="s">
        <v>36</v>
      </c>
      <c r="G13" s="2" t="s">
        <v>29</v>
      </c>
      <c r="H13" s="2" t="s">
        <v>37</v>
      </c>
      <c r="I13" s="2" t="s">
        <v>31</v>
      </c>
      <c r="J13" s="2" t="s">
        <v>32</v>
      </c>
      <c r="K13" s="2" t="s">
        <v>38</v>
      </c>
      <c r="L13" s="2"/>
      <c r="M13" s="2" t="s">
        <v>39</v>
      </c>
      <c r="N13" s="4" t="s">
        <v>85</v>
      </c>
      <c r="Q13" s="2" t="s">
        <v>86</v>
      </c>
      <c r="R13" s="2" t="s">
        <v>39</v>
      </c>
      <c r="S13" s="2" t="s">
        <v>39</v>
      </c>
      <c r="T13" s="2" t="s">
        <v>36</v>
      </c>
      <c r="U13" s="2">
        <v>0</v>
      </c>
      <c r="V13" s="2">
        <v>0</v>
      </c>
      <c r="W13" s="2"/>
      <c r="X13" s="2"/>
      <c r="Y13" s="2"/>
    </row>
    <row r="14">
      <c r="A14" s="2">
        <v>2</v>
      </c>
      <c r="B14" s="2" t="s">
        <v>25</v>
      </c>
      <c r="C14" s="5" t="s">
        <v>87</v>
      </c>
      <c r="D14" s="5" t="s">
        <v>88</v>
      </c>
      <c r="E14" s="2" t="s">
        <v>89</v>
      </c>
      <c r="F14" s="2" t="s">
        <v>36</v>
      </c>
      <c r="G14" s="2" t="s">
        <v>29</v>
      </c>
      <c r="H14" s="2" t="s">
        <v>37</v>
      </c>
      <c r="I14" s="2" t="s">
        <v>31</v>
      </c>
      <c r="J14" s="2" t="s">
        <v>32</v>
      </c>
      <c r="K14" s="2" t="s">
        <v>38</v>
      </c>
      <c r="L14" s="2"/>
      <c r="M14" s="2" t="s">
        <v>39</v>
      </c>
      <c r="N14" s="4" t="s">
        <v>90</v>
      </c>
      <c r="Q14" s="2" t="s">
        <v>91</v>
      </c>
      <c r="R14" s="2" t="s">
        <v>39</v>
      </c>
      <c r="S14" s="2" t="s">
        <v>39</v>
      </c>
      <c r="T14" s="2" t="s">
        <v>36</v>
      </c>
      <c r="U14" s="2">
        <v>9</v>
      </c>
      <c r="V14" s="2">
        <v>0</v>
      </c>
      <c r="W14" s="2"/>
      <c r="X14" s="2"/>
      <c r="Y14" s="2"/>
    </row>
    <row r="15">
      <c r="A15" s="2">
        <v>2</v>
      </c>
      <c r="B15" s="2" t="s">
        <v>25</v>
      </c>
      <c r="C15" s="5" t="s">
        <v>92</v>
      </c>
      <c r="D15" s="5" t="s">
        <v>93</v>
      </c>
      <c r="E15" s="2" t="s">
        <v>94</v>
      </c>
      <c r="F15" s="2" t="s">
        <v>36</v>
      </c>
      <c r="G15" s="2" t="s">
        <v>74</v>
      </c>
      <c r="H15" s="2" t="s">
        <v>37</v>
      </c>
      <c r="I15" s="2" t="s">
        <v>31</v>
      </c>
      <c r="J15" s="2" t="s">
        <v>32</v>
      </c>
      <c r="K15" s="2" t="s">
        <v>38</v>
      </c>
      <c r="L15" s="2"/>
      <c r="M15" s="2" t="s">
        <v>39</v>
      </c>
      <c r="N15" s="4" t="s">
        <v>95</v>
      </c>
      <c r="Q15" s="2" t="s">
        <v>96</v>
      </c>
      <c r="R15" s="2" t="s">
        <v>39</v>
      </c>
      <c r="S15" s="2" t="s">
        <v>39</v>
      </c>
      <c r="T15" s="2" t="s">
        <v>28</v>
      </c>
      <c r="U15" s="2">
        <v>112</v>
      </c>
      <c r="V15" s="2">
        <v>0</v>
      </c>
      <c r="W15" s="2"/>
      <c r="X15" s="2"/>
      <c r="Y15" s="2"/>
    </row>
    <row r="16">
      <c r="A16" s="2">
        <v>2</v>
      </c>
      <c r="B16" s="2" t="s">
        <v>25</v>
      </c>
      <c r="C16" s="5" t="s">
        <v>97</v>
      </c>
      <c r="D16" s="5" t="s">
        <v>98</v>
      </c>
      <c r="E16" s="2" t="s">
        <v>99</v>
      </c>
      <c r="F16" s="2" t="s">
        <v>36</v>
      </c>
      <c r="G16" s="2" t="s">
        <v>74</v>
      </c>
      <c r="H16" s="2" t="s">
        <v>37</v>
      </c>
      <c r="I16" s="2" t="s">
        <v>31</v>
      </c>
      <c r="J16" s="2" t="s">
        <v>32</v>
      </c>
      <c r="K16" s="2" t="s">
        <v>38</v>
      </c>
      <c r="L16" s="2"/>
      <c r="M16" s="2" t="s">
        <v>39</v>
      </c>
      <c r="N16" s="4" t="s">
        <v>100</v>
      </c>
      <c r="Q16" s="2" t="s">
        <v>101</v>
      </c>
      <c r="R16" s="2" t="s">
        <v>39</v>
      </c>
      <c r="S16" s="2" t="s">
        <v>39</v>
      </c>
      <c r="T16" s="2" t="s">
        <v>28</v>
      </c>
      <c r="U16" s="2">
        <v>99</v>
      </c>
      <c r="V16" s="2">
        <v>1</v>
      </c>
      <c r="W16" s="2"/>
      <c r="X16" s="2"/>
      <c r="Y16" s="2"/>
    </row>
    <row r="17">
      <c r="A17" s="2">
        <v>2</v>
      </c>
      <c r="B17" s="2" t="s">
        <v>25</v>
      </c>
      <c r="C17" s="5" t="s">
        <v>102</v>
      </c>
      <c r="D17" s="5" t="s">
        <v>103</v>
      </c>
      <c r="E17" s="2" t="s">
        <v>104</v>
      </c>
      <c r="F17" s="2" t="s">
        <v>36</v>
      </c>
      <c r="G17" s="2" t="s">
        <v>74</v>
      </c>
      <c r="H17" s="2" t="s">
        <v>37</v>
      </c>
      <c r="I17" s="2" t="s">
        <v>31</v>
      </c>
      <c r="J17" s="2" t="s">
        <v>32</v>
      </c>
      <c r="K17" s="2" t="s">
        <v>38</v>
      </c>
      <c r="L17" s="2"/>
      <c r="M17" s="2" t="s">
        <v>39</v>
      </c>
      <c r="N17" s="4" t="s">
        <v>105</v>
      </c>
      <c r="Q17" s="2" t="s">
        <v>106</v>
      </c>
      <c r="R17" s="2" t="s">
        <v>39</v>
      </c>
      <c r="S17" s="2" t="s">
        <v>39</v>
      </c>
      <c r="T17" s="2" t="s">
        <v>28</v>
      </c>
      <c r="U17" s="2">
        <v>2</v>
      </c>
      <c r="V17" s="2">
        <v>0</v>
      </c>
      <c r="W17" s="2"/>
      <c r="X17" s="2"/>
      <c r="Y17" s="2"/>
    </row>
    <row r="18">
      <c r="A18" s="2">
        <v>2</v>
      </c>
      <c r="B18" s="2" t="s">
        <v>25</v>
      </c>
      <c r="C18" s="5" t="s">
        <v>107</v>
      </c>
      <c r="D18" s="5" t="s">
        <v>108</v>
      </c>
      <c r="E18" s="2" t="s">
        <v>109</v>
      </c>
      <c r="F18" s="2" t="s">
        <v>36</v>
      </c>
      <c r="G18" s="2" t="s">
        <v>74</v>
      </c>
      <c r="H18" s="2" t="s">
        <v>37</v>
      </c>
      <c r="I18" s="2" t="s">
        <v>31</v>
      </c>
      <c r="J18" s="2" t="s">
        <v>32</v>
      </c>
      <c r="K18" s="2" t="s">
        <v>38</v>
      </c>
      <c r="L18" s="2"/>
      <c r="M18" s="2" t="s">
        <v>39</v>
      </c>
      <c r="N18" s="4" t="s">
        <v>105</v>
      </c>
      <c r="Q18" s="2" t="s">
        <v>106</v>
      </c>
      <c r="R18" s="2" t="s">
        <v>39</v>
      </c>
      <c r="S18" s="2" t="s">
        <v>39</v>
      </c>
      <c r="T18" s="2" t="s">
        <v>28</v>
      </c>
      <c r="U18" s="2">
        <v>2</v>
      </c>
      <c r="V18" s="2">
        <v>0</v>
      </c>
      <c r="W18" s="2"/>
      <c r="X18" s="2"/>
      <c r="Y18" s="2"/>
    </row>
    <row r="19">
      <c r="A19" s="2">
        <v>2</v>
      </c>
      <c r="B19" s="2" t="s">
        <v>25</v>
      </c>
      <c r="C19" s="5" t="s">
        <v>110</v>
      </c>
      <c r="D19" s="5" t="s">
        <v>111</v>
      </c>
      <c r="E19" s="2" t="s">
        <v>112</v>
      </c>
      <c r="F19" s="2" t="s">
        <v>36</v>
      </c>
      <c r="G19" s="2" t="s">
        <v>74</v>
      </c>
      <c r="H19" s="2" t="s">
        <v>37</v>
      </c>
      <c r="I19" s="2" t="s">
        <v>31</v>
      </c>
      <c r="J19" s="2" t="s">
        <v>32</v>
      </c>
      <c r="K19" s="2" t="s">
        <v>38</v>
      </c>
      <c r="L19" s="2"/>
      <c r="M19" s="2" t="s">
        <v>39</v>
      </c>
      <c r="N19" s="4" t="s">
        <v>113</v>
      </c>
      <c r="Q19" s="2" t="s">
        <v>114</v>
      </c>
      <c r="R19" s="2" t="s">
        <v>39</v>
      </c>
      <c r="S19" s="2" t="s">
        <v>39</v>
      </c>
      <c r="T19" s="2" t="s">
        <v>28</v>
      </c>
      <c r="U19" s="2">
        <v>67</v>
      </c>
      <c r="V19" s="2">
        <v>0</v>
      </c>
      <c r="W19" s="2"/>
      <c r="X19" s="2"/>
      <c r="Y19" s="2"/>
    </row>
    <row r="20">
      <c r="A20" s="2">
        <v>2</v>
      </c>
      <c r="B20" s="2" t="s">
        <v>25</v>
      </c>
      <c r="C20" s="5" t="s">
        <v>115</v>
      </c>
      <c r="D20" s="5" t="s">
        <v>116</v>
      </c>
      <c r="E20" s="2" t="s">
        <v>117</v>
      </c>
      <c r="F20" s="2" t="s">
        <v>36</v>
      </c>
      <c r="G20" s="2" t="s">
        <v>74</v>
      </c>
      <c r="H20" s="2" t="s">
        <v>37</v>
      </c>
      <c r="I20" s="2" t="s">
        <v>31</v>
      </c>
      <c r="J20" s="2" t="s">
        <v>32</v>
      </c>
      <c r="K20" s="2" t="s">
        <v>38</v>
      </c>
      <c r="L20" s="2"/>
      <c r="M20" s="2" t="s">
        <v>39</v>
      </c>
      <c r="N20" s="4" t="s">
        <v>118</v>
      </c>
      <c r="Q20" s="2" t="s">
        <v>119</v>
      </c>
      <c r="R20" s="2" t="s">
        <v>39</v>
      </c>
      <c r="S20" s="2" t="s">
        <v>39</v>
      </c>
      <c r="T20" s="2" t="s">
        <v>28</v>
      </c>
      <c r="U20" s="2">
        <v>27</v>
      </c>
      <c r="V20" s="2">
        <v>0</v>
      </c>
      <c r="W20" s="2"/>
      <c r="X20" s="2"/>
      <c r="Y20" s="2"/>
    </row>
    <row r="21">
      <c r="A21" s="2">
        <v>2</v>
      </c>
      <c r="B21" s="2" t="s">
        <v>25</v>
      </c>
      <c r="C21" s="5" t="s">
        <v>120</v>
      </c>
      <c r="D21" s="5" t="s">
        <v>121</v>
      </c>
      <c r="E21" s="2" t="s">
        <v>122</v>
      </c>
      <c r="F21" s="2" t="s">
        <v>36</v>
      </c>
      <c r="G21" s="2" t="s">
        <v>29</v>
      </c>
      <c r="H21" s="2" t="s">
        <v>37</v>
      </c>
      <c r="I21" s="2" t="s">
        <v>31</v>
      </c>
      <c r="J21" s="2" t="s">
        <v>32</v>
      </c>
      <c r="K21" s="2" t="s">
        <v>38</v>
      </c>
      <c r="L21" s="2"/>
      <c r="M21" s="2" t="s">
        <v>39</v>
      </c>
      <c r="N21" s="4" t="s">
        <v>118</v>
      </c>
      <c r="Q21" s="2" t="s">
        <v>119</v>
      </c>
      <c r="R21" s="2" t="s">
        <v>39</v>
      </c>
      <c r="S21" s="2" t="s">
        <v>39</v>
      </c>
      <c r="T21" s="2" t="s">
        <v>36</v>
      </c>
      <c r="U21" s="2">
        <v>27</v>
      </c>
      <c r="V21" s="2">
        <v>0</v>
      </c>
      <c r="W21" s="2"/>
      <c r="X21" s="2"/>
      <c r="Y21" s="2"/>
    </row>
    <row r="22">
      <c r="A22" s="2">
        <v>2</v>
      </c>
      <c r="B22" s="2" t="s">
        <v>25</v>
      </c>
      <c r="C22" s="5" t="s">
        <v>123</v>
      </c>
      <c r="D22" s="5" t="s">
        <v>124</v>
      </c>
      <c r="E22" s="2" t="s">
        <v>125</v>
      </c>
      <c r="F22" s="2" t="s">
        <v>36</v>
      </c>
      <c r="G22" s="2" t="s">
        <v>74</v>
      </c>
      <c r="H22" s="2" t="s">
        <v>37</v>
      </c>
      <c r="I22" s="2" t="s">
        <v>31</v>
      </c>
      <c r="J22" s="2" t="s">
        <v>32</v>
      </c>
      <c r="K22" s="2" t="s">
        <v>38</v>
      </c>
      <c r="L22" s="2"/>
      <c r="M22" s="2" t="s">
        <v>39</v>
      </c>
      <c r="N22" s="4" t="s">
        <v>126</v>
      </c>
      <c r="Q22" s="2" t="s">
        <v>127</v>
      </c>
      <c r="R22" s="2" t="s">
        <v>39</v>
      </c>
      <c r="S22" s="2" t="s">
        <v>39</v>
      </c>
      <c r="T22" s="2" t="s">
        <v>28</v>
      </c>
      <c r="U22" s="2">
        <v>1</v>
      </c>
      <c r="V22" s="2">
        <v>0</v>
      </c>
      <c r="W22" s="2"/>
      <c r="X22" s="2"/>
      <c r="Y22" s="2"/>
    </row>
    <row r="23">
      <c r="A23" s="2">
        <v>2</v>
      </c>
      <c r="B23" s="2" t="s">
        <v>25</v>
      </c>
      <c r="C23" s="5" t="s">
        <v>128</v>
      </c>
      <c r="D23" s="5" t="s">
        <v>129</v>
      </c>
      <c r="E23" s="2" t="s">
        <v>130</v>
      </c>
      <c r="F23" s="2" t="s">
        <v>36</v>
      </c>
      <c r="G23" s="2" t="s">
        <v>74</v>
      </c>
      <c r="H23" s="2" t="s">
        <v>37</v>
      </c>
      <c r="I23" s="2" t="s">
        <v>31</v>
      </c>
      <c r="J23" s="2" t="s">
        <v>32</v>
      </c>
      <c r="K23" s="2" t="s">
        <v>38</v>
      </c>
      <c r="L23" s="2"/>
      <c r="M23" s="2" t="s">
        <v>39</v>
      </c>
      <c r="N23" s="4" t="s">
        <v>131</v>
      </c>
      <c r="Q23" s="2" t="s">
        <v>132</v>
      </c>
      <c r="R23" s="2" t="s">
        <v>39</v>
      </c>
      <c r="S23" s="2" t="s">
        <v>39</v>
      </c>
      <c r="T23" s="2" t="s">
        <v>28</v>
      </c>
      <c r="U23" s="2">
        <v>77</v>
      </c>
      <c r="V23" s="2">
        <v>3</v>
      </c>
      <c r="W23" s="2"/>
      <c r="X23" s="2"/>
      <c r="Y23" s="2"/>
    </row>
    <row r="24">
      <c r="A24" s="2">
        <v>2</v>
      </c>
      <c r="B24" s="2" t="s">
        <v>25</v>
      </c>
      <c r="C24" s="5" t="s">
        <v>133</v>
      </c>
      <c r="D24" s="5" t="s">
        <v>134</v>
      </c>
      <c r="E24" s="2" t="s">
        <v>135</v>
      </c>
      <c r="F24" s="2" t="s">
        <v>36</v>
      </c>
      <c r="G24" s="2" t="s">
        <v>74</v>
      </c>
      <c r="H24" s="2" t="s">
        <v>37</v>
      </c>
      <c r="I24" s="2" t="s">
        <v>31</v>
      </c>
      <c r="J24" s="2" t="s">
        <v>32</v>
      </c>
      <c r="K24" s="2" t="s">
        <v>38</v>
      </c>
      <c r="L24" s="2"/>
      <c r="M24" s="2" t="s">
        <v>39</v>
      </c>
      <c r="N24" s="4" t="s">
        <v>136</v>
      </c>
      <c r="Q24" s="2" t="s">
        <v>137</v>
      </c>
      <c r="R24" s="2" t="s">
        <v>39</v>
      </c>
      <c r="S24" s="2" t="s">
        <v>39</v>
      </c>
      <c r="T24" s="2" t="s">
        <v>28</v>
      </c>
      <c r="U24" s="2">
        <v>36</v>
      </c>
      <c r="V24" s="2">
        <v>1</v>
      </c>
      <c r="W24" s="2"/>
      <c r="X24" s="2"/>
      <c r="Y24" s="2"/>
    </row>
    <row r="25">
      <c r="A25" s="2">
        <v>2</v>
      </c>
      <c r="B25" s="2" t="s">
        <v>25</v>
      </c>
      <c r="C25" s="5" t="s">
        <v>138</v>
      </c>
      <c r="D25" s="5" t="s">
        <v>139</v>
      </c>
      <c r="E25" s="2" t="s">
        <v>140</v>
      </c>
      <c r="F25" s="2" t="s">
        <v>36</v>
      </c>
      <c r="G25" s="2" t="s">
        <v>74</v>
      </c>
      <c r="H25" s="2" t="s">
        <v>37</v>
      </c>
      <c r="I25" s="2" t="s">
        <v>31</v>
      </c>
      <c r="J25" s="2" t="s">
        <v>32</v>
      </c>
      <c r="K25" s="2" t="s">
        <v>38</v>
      </c>
      <c r="L25" s="2"/>
      <c r="M25" s="2" t="s">
        <v>39</v>
      </c>
      <c r="N25" s="4" t="s">
        <v>141</v>
      </c>
      <c r="Q25" s="2" t="s">
        <v>142</v>
      </c>
      <c r="R25" s="2" t="s">
        <v>39</v>
      </c>
      <c r="S25" s="2" t="s">
        <v>39</v>
      </c>
      <c r="T25" s="2" t="s">
        <v>28</v>
      </c>
      <c r="U25" s="2">
        <v>68</v>
      </c>
      <c r="V25" s="2">
        <v>1</v>
      </c>
      <c r="W25" s="2"/>
      <c r="X25" s="2"/>
      <c r="Y25" s="2"/>
    </row>
    <row r="26">
      <c r="A26" s="2">
        <v>2</v>
      </c>
      <c r="B26" s="2" t="s">
        <v>25</v>
      </c>
      <c r="C26" s="5" t="s">
        <v>143</v>
      </c>
      <c r="D26" s="5" t="s">
        <v>144</v>
      </c>
      <c r="E26" s="2" t="s">
        <v>145</v>
      </c>
      <c r="F26" s="2" t="s">
        <v>36</v>
      </c>
      <c r="G26" s="2" t="s">
        <v>74</v>
      </c>
      <c r="H26" s="2" t="s">
        <v>37</v>
      </c>
      <c r="I26" s="2" t="s">
        <v>31</v>
      </c>
      <c r="J26" s="2" t="s">
        <v>32</v>
      </c>
      <c r="K26" s="2" t="s">
        <v>38</v>
      </c>
      <c r="L26" s="2"/>
      <c r="M26" s="2" t="s">
        <v>39</v>
      </c>
      <c r="N26" s="4" t="s">
        <v>146</v>
      </c>
      <c r="Q26" s="2" t="s">
        <v>147</v>
      </c>
      <c r="R26" s="2" t="s">
        <v>39</v>
      </c>
      <c r="S26" s="2" t="s">
        <v>39</v>
      </c>
      <c r="T26" s="2" t="s">
        <v>28</v>
      </c>
      <c r="U26" s="2">
        <v>27</v>
      </c>
      <c r="V26" s="2">
        <v>0</v>
      </c>
      <c r="W26" s="2"/>
      <c r="X26" s="2"/>
      <c r="Y26" s="2"/>
    </row>
    <row r="27">
      <c r="A27" s="2">
        <v>2</v>
      </c>
      <c r="B27" s="2" t="s">
        <v>25</v>
      </c>
      <c r="C27" s="5" t="s">
        <v>148</v>
      </c>
      <c r="D27" s="5" t="s">
        <v>149</v>
      </c>
      <c r="E27" s="2" t="s">
        <v>150</v>
      </c>
      <c r="F27" s="2" t="s">
        <v>36</v>
      </c>
      <c r="G27" s="2" t="s">
        <v>74</v>
      </c>
      <c r="H27" s="2" t="s">
        <v>37</v>
      </c>
      <c r="I27" s="2" t="s">
        <v>31</v>
      </c>
      <c r="J27" s="2" t="s">
        <v>32</v>
      </c>
      <c r="K27" s="2" t="s">
        <v>38</v>
      </c>
      <c r="L27" s="2"/>
      <c r="M27" s="2" t="s">
        <v>39</v>
      </c>
      <c r="N27" s="4" t="s">
        <v>151</v>
      </c>
      <c r="Q27" s="2" t="s">
        <v>152</v>
      </c>
      <c r="R27" s="2" t="s">
        <v>39</v>
      </c>
      <c r="S27" s="2" t="s">
        <v>39</v>
      </c>
      <c r="T27" s="2" t="s">
        <v>28</v>
      </c>
      <c r="U27" s="2">
        <v>59</v>
      </c>
      <c r="V27" s="2">
        <v>0</v>
      </c>
      <c r="W27" s="2"/>
      <c r="X27" s="2"/>
      <c r="Y27" s="2"/>
    </row>
    <row r="28">
      <c r="A28" s="2">
        <v>2</v>
      </c>
      <c r="B28" s="2" t="s">
        <v>25</v>
      </c>
      <c r="C28" s="5" t="s">
        <v>153</v>
      </c>
      <c r="D28" s="5" t="s">
        <v>154</v>
      </c>
      <c r="E28" s="2" t="s">
        <v>155</v>
      </c>
      <c r="F28" s="2" t="s">
        <v>36</v>
      </c>
      <c r="G28" s="2" t="s">
        <v>74</v>
      </c>
      <c r="H28" s="2" t="s">
        <v>37</v>
      </c>
      <c r="I28" s="2" t="s">
        <v>31</v>
      </c>
      <c r="J28" s="2" t="s">
        <v>32</v>
      </c>
      <c r="K28" s="2" t="s">
        <v>38</v>
      </c>
      <c r="L28" s="2"/>
      <c r="M28" s="2" t="s">
        <v>39</v>
      </c>
      <c r="N28" s="4" t="s">
        <v>156</v>
      </c>
      <c r="Q28" s="2" t="s">
        <v>157</v>
      </c>
      <c r="R28" s="2" t="s">
        <v>39</v>
      </c>
      <c r="S28" s="2" t="s">
        <v>39</v>
      </c>
      <c r="T28" s="2" t="s">
        <v>28</v>
      </c>
      <c r="U28" s="2">
        <v>178</v>
      </c>
      <c r="V28" s="2">
        <v>4</v>
      </c>
      <c r="W28" s="2"/>
      <c r="X28" s="2"/>
      <c r="Y28" s="2"/>
    </row>
    <row r="29">
      <c r="A29" s="2">
        <v>2</v>
      </c>
      <c r="B29" s="2" t="s">
        <v>25</v>
      </c>
      <c r="C29" s="5" t="s">
        <v>158</v>
      </c>
      <c r="D29" s="5" t="s">
        <v>159</v>
      </c>
      <c r="E29" s="2" t="s">
        <v>160</v>
      </c>
      <c r="F29" s="2" t="s">
        <v>36</v>
      </c>
      <c r="G29" s="2" t="s">
        <v>74</v>
      </c>
      <c r="H29" s="2" t="s">
        <v>37</v>
      </c>
      <c r="I29" s="2" t="s">
        <v>31</v>
      </c>
      <c r="J29" s="2" t="s">
        <v>32</v>
      </c>
      <c r="K29" s="2" t="s">
        <v>38</v>
      </c>
      <c r="L29" s="2"/>
      <c r="M29" s="2" t="s">
        <v>39</v>
      </c>
      <c r="N29" s="4" t="s">
        <v>161</v>
      </c>
      <c r="Q29" s="2" t="s">
        <v>162</v>
      </c>
      <c r="R29" s="2" t="s">
        <v>39</v>
      </c>
      <c r="S29" s="2" t="s">
        <v>39</v>
      </c>
      <c r="T29" s="2" t="s">
        <v>28</v>
      </c>
      <c r="U29" s="2">
        <v>14</v>
      </c>
      <c r="V29" s="2">
        <v>0</v>
      </c>
      <c r="W29" s="2"/>
      <c r="X29" s="2"/>
      <c r="Y29" s="2"/>
    </row>
    <row r="30">
      <c r="A30" s="2">
        <v>2</v>
      </c>
      <c r="B30" s="2" t="s">
        <v>25</v>
      </c>
      <c r="C30" s="5" t="s">
        <v>163</v>
      </c>
      <c r="D30" s="5" t="s">
        <v>164</v>
      </c>
      <c r="E30" s="2" t="s">
        <v>165</v>
      </c>
      <c r="F30" s="2" t="s">
        <v>36</v>
      </c>
      <c r="G30" s="2" t="s">
        <v>74</v>
      </c>
      <c r="H30" s="2" t="s">
        <v>37</v>
      </c>
      <c r="I30" s="2" t="s">
        <v>31</v>
      </c>
      <c r="J30" s="2" t="s">
        <v>32</v>
      </c>
      <c r="K30" s="2" t="s">
        <v>38</v>
      </c>
      <c r="L30" s="2"/>
      <c r="M30" s="2" t="s">
        <v>39</v>
      </c>
      <c r="N30" s="4" t="s">
        <v>166</v>
      </c>
      <c r="Q30" s="2" t="s">
        <v>167</v>
      </c>
      <c r="R30" s="2" t="s">
        <v>39</v>
      </c>
      <c r="S30" s="2" t="s">
        <v>39</v>
      </c>
      <c r="T30" s="2" t="s">
        <v>28</v>
      </c>
      <c r="U30" s="2">
        <v>8</v>
      </c>
      <c r="V30" s="2">
        <v>0</v>
      </c>
      <c r="W30" s="2"/>
      <c r="X30" s="2"/>
      <c r="Y30" s="2"/>
    </row>
    <row r="31">
      <c r="A31" s="2">
        <v>2</v>
      </c>
      <c r="B31" s="2" t="s">
        <v>25</v>
      </c>
      <c r="C31" s="5" t="s">
        <v>168</v>
      </c>
      <c r="D31" s="5" t="s">
        <v>169</v>
      </c>
      <c r="E31" s="2" t="s">
        <v>170</v>
      </c>
      <c r="F31" s="2" t="s">
        <v>36</v>
      </c>
      <c r="G31" s="2" t="s">
        <v>74</v>
      </c>
      <c r="H31" s="2" t="s">
        <v>37</v>
      </c>
      <c r="I31" s="2" t="s">
        <v>31</v>
      </c>
      <c r="J31" s="2" t="s">
        <v>32</v>
      </c>
      <c r="K31" s="2" t="s">
        <v>38</v>
      </c>
      <c r="L31" s="2"/>
      <c r="M31" s="2" t="s">
        <v>39</v>
      </c>
      <c r="N31" s="4" t="s">
        <v>171</v>
      </c>
      <c r="Q31" s="2" t="s">
        <v>172</v>
      </c>
      <c r="R31" s="2" t="s">
        <v>39</v>
      </c>
      <c r="S31" s="2" t="s">
        <v>39</v>
      </c>
      <c r="T31" s="2" t="s">
        <v>28</v>
      </c>
      <c r="U31" s="2">
        <v>9</v>
      </c>
      <c r="V31" s="2">
        <v>0</v>
      </c>
      <c r="W31" s="2"/>
      <c r="X31" s="2"/>
      <c r="Y31" s="2"/>
    </row>
    <row r="32">
      <c r="A32" s="2">
        <v>2</v>
      </c>
      <c r="B32" s="2" t="s">
        <v>25</v>
      </c>
      <c r="C32" s="5" t="s">
        <v>173</v>
      </c>
      <c r="D32" s="5" t="s">
        <v>174</v>
      </c>
      <c r="E32" s="2" t="s">
        <v>175</v>
      </c>
      <c r="F32" s="2" t="s">
        <v>36</v>
      </c>
      <c r="G32" s="2" t="s">
        <v>74</v>
      </c>
      <c r="H32" s="2" t="s">
        <v>37</v>
      </c>
      <c r="I32" s="2" t="s">
        <v>31</v>
      </c>
      <c r="J32" s="2" t="s">
        <v>32</v>
      </c>
      <c r="K32" s="2" t="s">
        <v>38</v>
      </c>
      <c r="L32" s="2"/>
      <c r="M32" s="2" t="s">
        <v>39</v>
      </c>
      <c r="N32" s="4" t="s">
        <v>176</v>
      </c>
      <c r="Q32" s="2" t="s">
        <v>177</v>
      </c>
      <c r="R32" s="2" t="s">
        <v>39</v>
      </c>
      <c r="S32" s="2" t="s">
        <v>39</v>
      </c>
      <c r="T32" s="2" t="s">
        <v>28</v>
      </c>
      <c r="U32" s="2">
        <v>661</v>
      </c>
      <c r="V32" s="2">
        <v>0</v>
      </c>
      <c r="W32" s="2"/>
      <c r="X32" s="2"/>
      <c r="Y32" s="2"/>
    </row>
    <row r="33">
      <c r="A33" s="2">
        <v>2</v>
      </c>
      <c r="B33" s="2" t="s">
        <v>25</v>
      </c>
      <c r="C33" s="5" t="s">
        <v>178</v>
      </c>
      <c r="D33" s="5" t="s">
        <v>179</v>
      </c>
      <c r="E33" s="2" t="s">
        <v>180</v>
      </c>
      <c r="F33" s="2" t="s">
        <v>36</v>
      </c>
      <c r="G33" s="2" t="s">
        <v>74</v>
      </c>
      <c r="H33" s="2" t="s">
        <v>37</v>
      </c>
      <c r="I33" s="2" t="s">
        <v>31</v>
      </c>
      <c r="J33" s="2" t="s">
        <v>32</v>
      </c>
      <c r="K33" s="2" t="s">
        <v>38</v>
      </c>
      <c r="L33" s="2"/>
      <c r="M33" s="2" t="s">
        <v>39</v>
      </c>
      <c r="N33" s="4" t="s">
        <v>181</v>
      </c>
      <c r="Q33" s="2" t="s">
        <v>182</v>
      </c>
      <c r="R33" s="2" t="s">
        <v>39</v>
      </c>
      <c r="S33" s="2" t="s">
        <v>39</v>
      </c>
      <c r="T33" s="2" t="s">
        <v>28</v>
      </c>
      <c r="U33" s="2">
        <v>307</v>
      </c>
      <c r="V33" s="2">
        <v>0</v>
      </c>
      <c r="W33" s="2"/>
      <c r="X33" s="2"/>
      <c r="Y33" s="2"/>
    </row>
    <row r="34">
      <c r="A34" s="2">
        <v>2</v>
      </c>
      <c r="B34" s="2" t="s">
        <v>25</v>
      </c>
      <c r="C34" s="5" t="s">
        <v>183</v>
      </c>
      <c r="D34" s="5" t="s">
        <v>184</v>
      </c>
      <c r="E34" s="2" t="s">
        <v>185</v>
      </c>
      <c r="F34" s="2" t="s">
        <v>36</v>
      </c>
      <c r="G34" s="2" t="s">
        <v>74</v>
      </c>
      <c r="H34" s="2" t="s">
        <v>37</v>
      </c>
      <c r="I34" s="2" t="s">
        <v>31</v>
      </c>
      <c r="J34" s="2" t="s">
        <v>32</v>
      </c>
      <c r="K34" s="2" t="s">
        <v>38</v>
      </c>
      <c r="L34" s="2"/>
      <c r="M34" s="2" t="s">
        <v>39</v>
      </c>
      <c r="N34" s="4" t="s">
        <v>186</v>
      </c>
      <c r="Q34" s="2" t="s">
        <v>187</v>
      </c>
      <c r="R34" s="2" t="s">
        <v>39</v>
      </c>
      <c r="S34" s="2" t="s">
        <v>39</v>
      </c>
      <c r="T34" s="2" t="s">
        <v>28</v>
      </c>
      <c r="U34" s="2">
        <v>100</v>
      </c>
      <c r="V34" s="2">
        <v>0</v>
      </c>
      <c r="W34" s="2"/>
      <c r="X34" s="2"/>
      <c r="Y34" s="2"/>
    </row>
    <row r="35">
      <c r="A35" s="2">
        <v>2</v>
      </c>
      <c r="B35" s="2" t="s">
        <v>25</v>
      </c>
      <c r="C35" s="5" t="s">
        <v>188</v>
      </c>
      <c r="D35" s="5" t="s">
        <v>189</v>
      </c>
      <c r="E35" s="2" t="s">
        <v>190</v>
      </c>
      <c r="F35" s="2" t="s">
        <v>36</v>
      </c>
      <c r="G35" s="2" t="s">
        <v>74</v>
      </c>
      <c r="H35" s="2" t="s">
        <v>37</v>
      </c>
      <c r="I35" s="2" t="s">
        <v>31</v>
      </c>
      <c r="J35" s="2" t="s">
        <v>32</v>
      </c>
      <c r="K35" s="2" t="s">
        <v>38</v>
      </c>
      <c r="L35" s="2"/>
      <c r="M35" s="2" t="s">
        <v>39</v>
      </c>
      <c r="N35" s="4" t="s">
        <v>191</v>
      </c>
      <c r="Q35" s="2" t="s">
        <v>192</v>
      </c>
      <c r="R35" s="2" t="s">
        <v>39</v>
      </c>
      <c r="S35" s="2" t="s">
        <v>39</v>
      </c>
      <c r="T35" s="2" t="s">
        <v>28</v>
      </c>
      <c r="U35" s="2">
        <v>112</v>
      </c>
      <c r="V35" s="2">
        <v>0</v>
      </c>
      <c r="W35" s="2"/>
      <c r="X35" s="2"/>
      <c r="Y35" s="2"/>
    </row>
    <row r="36">
      <c r="A36" s="2">
        <v>2</v>
      </c>
      <c r="B36" s="2" t="s">
        <v>25</v>
      </c>
      <c r="C36" s="5" t="s">
        <v>193</v>
      </c>
      <c r="D36" s="5" t="s">
        <v>194</v>
      </c>
      <c r="E36" s="2" t="s">
        <v>195</v>
      </c>
      <c r="F36" s="2" t="s">
        <v>36</v>
      </c>
      <c r="G36" s="2" t="s">
        <v>74</v>
      </c>
      <c r="H36" s="2" t="s">
        <v>37</v>
      </c>
      <c r="I36" s="2" t="s">
        <v>31</v>
      </c>
      <c r="J36" s="2" t="s">
        <v>32</v>
      </c>
      <c r="K36" s="2" t="s">
        <v>38</v>
      </c>
      <c r="L36" s="2"/>
      <c r="M36" s="2" t="s">
        <v>39</v>
      </c>
      <c r="N36" s="4" t="s">
        <v>196</v>
      </c>
      <c r="Q36" s="2" t="s">
        <v>197</v>
      </c>
      <c r="R36" s="2" t="s">
        <v>39</v>
      </c>
      <c r="S36" s="2" t="s">
        <v>39</v>
      </c>
      <c r="T36" s="2" t="s">
        <v>28</v>
      </c>
      <c r="U36" s="2">
        <v>266</v>
      </c>
      <c r="V36" s="2">
        <v>0</v>
      </c>
      <c r="W36" s="2"/>
      <c r="X36" s="2"/>
      <c r="Y36" s="2"/>
    </row>
    <row r="37">
      <c r="A37" s="2">
        <v>2</v>
      </c>
      <c r="B37" s="2" t="s">
        <v>25</v>
      </c>
      <c r="C37" s="5" t="s">
        <v>198</v>
      </c>
      <c r="D37" s="5" t="s">
        <v>199</v>
      </c>
      <c r="E37" s="2" t="s">
        <v>200</v>
      </c>
      <c r="F37" s="2" t="s">
        <v>36</v>
      </c>
      <c r="G37" s="2" t="s">
        <v>74</v>
      </c>
      <c r="H37" s="2" t="s">
        <v>37</v>
      </c>
      <c r="I37" s="2" t="s">
        <v>31</v>
      </c>
      <c r="J37" s="2" t="s">
        <v>32</v>
      </c>
      <c r="K37" s="2" t="s">
        <v>38</v>
      </c>
      <c r="L37" s="2"/>
      <c r="M37" s="2" t="s">
        <v>39</v>
      </c>
      <c r="N37" s="4" t="s">
        <v>201</v>
      </c>
      <c r="Q37" s="2" t="s">
        <v>202</v>
      </c>
      <c r="R37" s="2" t="s">
        <v>39</v>
      </c>
      <c r="S37" s="2" t="s">
        <v>39</v>
      </c>
      <c r="T37" s="2" t="s">
        <v>28</v>
      </c>
      <c r="U37" s="2">
        <v>87</v>
      </c>
      <c r="V37" s="2">
        <v>3</v>
      </c>
      <c r="W37" s="2"/>
      <c r="X37" s="2"/>
      <c r="Y37" s="2"/>
    </row>
    <row r="38">
      <c r="A38" s="2">
        <v>2</v>
      </c>
      <c r="B38" s="2" t="s">
        <v>25</v>
      </c>
      <c r="C38" s="5" t="s">
        <v>203</v>
      </c>
      <c r="D38" s="5" t="s">
        <v>204</v>
      </c>
      <c r="E38" s="2" t="s">
        <v>205</v>
      </c>
      <c r="F38" s="2" t="s">
        <v>36</v>
      </c>
      <c r="G38" s="2" t="s">
        <v>74</v>
      </c>
      <c r="H38" s="2" t="s">
        <v>37</v>
      </c>
      <c r="I38" s="2" t="s">
        <v>31</v>
      </c>
      <c r="J38" s="2" t="s">
        <v>32</v>
      </c>
      <c r="K38" s="2" t="s">
        <v>38</v>
      </c>
      <c r="L38" s="2"/>
      <c r="M38" s="2" t="s">
        <v>39</v>
      </c>
      <c r="N38" s="4" t="s">
        <v>206</v>
      </c>
      <c r="Q38" s="2" t="s">
        <v>207</v>
      </c>
      <c r="R38" s="2" t="s">
        <v>39</v>
      </c>
      <c r="S38" s="2" t="s">
        <v>39</v>
      </c>
      <c r="T38" s="2" t="s">
        <v>28</v>
      </c>
      <c r="U38" s="2">
        <v>27</v>
      </c>
      <c r="V38" s="2">
        <v>0</v>
      </c>
      <c r="W38" s="2"/>
      <c r="X38" s="2"/>
      <c r="Y38" s="2"/>
    </row>
    <row r="39">
      <c r="A39" s="2">
        <v>2</v>
      </c>
      <c r="B39" s="2" t="s">
        <v>25</v>
      </c>
      <c r="C39" s="5" t="s">
        <v>208</v>
      </c>
      <c r="D39" s="5" t="s">
        <v>209</v>
      </c>
      <c r="E39" s="2" t="s">
        <v>210</v>
      </c>
      <c r="F39" s="2" t="s">
        <v>36</v>
      </c>
      <c r="G39" s="2" t="s">
        <v>74</v>
      </c>
      <c r="H39" s="2" t="s">
        <v>37</v>
      </c>
      <c r="I39" s="2" t="s">
        <v>31</v>
      </c>
      <c r="J39" s="2" t="s">
        <v>32</v>
      </c>
      <c r="K39" s="2" t="s">
        <v>38</v>
      </c>
      <c r="L39" s="2"/>
      <c r="M39" s="2" t="s">
        <v>39</v>
      </c>
      <c r="N39" s="4" t="s">
        <v>211</v>
      </c>
      <c r="Q39" s="2" t="s">
        <v>212</v>
      </c>
      <c r="R39" s="2" t="s">
        <v>39</v>
      </c>
      <c r="S39" s="2" t="s">
        <v>39</v>
      </c>
      <c r="T39" s="2" t="s">
        <v>28</v>
      </c>
      <c r="U39" s="2">
        <v>329</v>
      </c>
      <c r="V39" s="2">
        <v>0</v>
      </c>
      <c r="W39" s="2"/>
      <c r="X39" s="2"/>
      <c r="Y39" s="2"/>
    </row>
    <row r="40">
      <c r="A40" s="2">
        <v>2</v>
      </c>
      <c r="B40" s="2" t="s">
        <v>25</v>
      </c>
      <c r="C40" s="5" t="s">
        <v>213</v>
      </c>
      <c r="D40" s="5" t="s">
        <v>214</v>
      </c>
      <c r="E40" s="2" t="s">
        <v>215</v>
      </c>
      <c r="F40" s="2" t="s">
        <v>36</v>
      </c>
      <c r="G40" s="2" t="s">
        <v>74</v>
      </c>
      <c r="H40" s="2" t="s">
        <v>37</v>
      </c>
      <c r="I40" s="2" t="s">
        <v>31</v>
      </c>
      <c r="J40" s="2" t="s">
        <v>32</v>
      </c>
      <c r="K40" s="2" t="s">
        <v>38</v>
      </c>
      <c r="L40" s="2"/>
      <c r="M40" s="2" t="s">
        <v>39</v>
      </c>
      <c r="N40" s="4" t="s">
        <v>216</v>
      </c>
      <c r="Q40" s="2" t="s">
        <v>217</v>
      </c>
      <c r="R40" s="2" t="s">
        <v>39</v>
      </c>
      <c r="S40" s="2" t="s">
        <v>39</v>
      </c>
      <c r="T40" s="2" t="s">
        <v>28</v>
      </c>
      <c r="U40" s="2">
        <v>200</v>
      </c>
      <c r="V40" s="2">
        <v>0</v>
      </c>
      <c r="W40" s="2"/>
      <c r="X40" s="2"/>
      <c r="Y40" s="2"/>
    </row>
    <row r="41">
      <c r="A41" s="2">
        <v>2</v>
      </c>
      <c r="B41" s="2" t="s">
        <v>25</v>
      </c>
      <c r="C41" s="5" t="s">
        <v>218</v>
      </c>
      <c r="D41" s="5" t="s">
        <v>219</v>
      </c>
      <c r="E41" s="2" t="s">
        <v>220</v>
      </c>
      <c r="F41" s="2" t="s">
        <v>36</v>
      </c>
      <c r="G41" s="2" t="s">
        <v>74</v>
      </c>
      <c r="H41" s="2" t="s">
        <v>37</v>
      </c>
      <c r="I41" s="2" t="s">
        <v>31</v>
      </c>
      <c r="J41" s="2" t="s">
        <v>32</v>
      </c>
      <c r="K41" s="2" t="s">
        <v>38</v>
      </c>
      <c r="L41" s="2"/>
      <c r="M41" s="2" t="s">
        <v>39</v>
      </c>
      <c r="N41" s="4" t="s">
        <v>221</v>
      </c>
      <c r="Q41" s="2" t="s">
        <v>222</v>
      </c>
      <c r="R41" s="2" t="s">
        <v>39</v>
      </c>
      <c r="S41" s="2" t="s">
        <v>39</v>
      </c>
      <c r="T41" s="2" t="s">
        <v>28</v>
      </c>
      <c r="U41" s="2">
        <v>92</v>
      </c>
      <c r="V41" s="2">
        <v>0</v>
      </c>
      <c r="W41" s="2"/>
      <c r="X41" s="2"/>
      <c r="Y41" s="2"/>
    </row>
    <row r="42">
      <c r="A42" s="2">
        <v>2</v>
      </c>
      <c r="B42" s="2" t="s">
        <v>25</v>
      </c>
      <c r="C42" s="5" t="s">
        <v>223</v>
      </c>
      <c r="D42" s="5" t="s">
        <v>224</v>
      </c>
      <c r="E42" s="2" t="s">
        <v>225</v>
      </c>
      <c r="F42" s="2" t="s">
        <v>36</v>
      </c>
      <c r="G42" s="2" t="s">
        <v>74</v>
      </c>
      <c r="H42" s="2" t="s">
        <v>37</v>
      </c>
      <c r="I42" s="2" t="s">
        <v>31</v>
      </c>
      <c r="J42" s="2" t="s">
        <v>32</v>
      </c>
      <c r="K42" s="2" t="s">
        <v>38</v>
      </c>
      <c r="L42" s="2"/>
      <c r="M42" s="2" t="s">
        <v>39</v>
      </c>
      <c r="N42" s="4" t="s">
        <v>226</v>
      </c>
      <c r="Q42" s="2" t="s">
        <v>227</v>
      </c>
      <c r="R42" s="2" t="s">
        <v>39</v>
      </c>
      <c r="S42" s="2" t="s">
        <v>39</v>
      </c>
      <c r="T42" s="2" t="s">
        <v>28</v>
      </c>
      <c r="U42" s="2">
        <v>27</v>
      </c>
      <c r="V42" s="2">
        <v>0</v>
      </c>
      <c r="W42" s="2"/>
      <c r="X42" s="2"/>
      <c r="Y42" s="2"/>
    </row>
    <row r="43">
      <c r="A43" s="2">
        <v>2</v>
      </c>
      <c r="B43" s="2" t="s">
        <v>25</v>
      </c>
      <c r="C43" s="5" t="s">
        <v>228</v>
      </c>
      <c r="D43" s="5" t="s">
        <v>229</v>
      </c>
      <c r="E43" s="2" t="s">
        <v>230</v>
      </c>
      <c r="F43" s="2" t="s">
        <v>36</v>
      </c>
      <c r="G43" s="2" t="s">
        <v>74</v>
      </c>
      <c r="H43" s="2" t="s">
        <v>37</v>
      </c>
      <c r="I43" s="2" t="s">
        <v>31</v>
      </c>
      <c r="J43" s="2" t="s">
        <v>32</v>
      </c>
      <c r="K43" s="2" t="s">
        <v>38</v>
      </c>
      <c r="L43" s="2"/>
      <c r="M43" s="2" t="s">
        <v>39</v>
      </c>
      <c r="N43" s="4" t="s">
        <v>231</v>
      </c>
      <c r="Q43" s="2" t="s">
        <v>232</v>
      </c>
      <c r="R43" s="2" t="s">
        <v>39</v>
      </c>
      <c r="S43" s="2" t="s">
        <v>39</v>
      </c>
      <c r="T43" s="2" t="s">
        <v>28</v>
      </c>
      <c r="U43" s="2">
        <v>26</v>
      </c>
      <c r="V43" s="2">
        <v>0</v>
      </c>
      <c r="W43" s="2"/>
      <c r="X43" s="2"/>
      <c r="Y43" s="2"/>
    </row>
    <row r="44">
      <c r="A44" s="2">
        <v>2</v>
      </c>
      <c r="B44" s="2" t="s">
        <v>25</v>
      </c>
      <c r="C44" s="5" t="s">
        <v>233</v>
      </c>
      <c r="D44" s="5" t="s">
        <v>234</v>
      </c>
      <c r="E44" s="2" t="s">
        <v>235</v>
      </c>
      <c r="F44" s="2" t="s">
        <v>36</v>
      </c>
      <c r="G44" s="2" t="s">
        <v>74</v>
      </c>
      <c r="H44" s="2" t="s">
        <v>37</v>
      </c>
      <c r="I44" s="2" t="s">
        <v>31</v>
      </c>
      <c r="J44" s="2" t="s">
        <v>32</v>
      </c>
      <c r="K44" s="2" t="s">
        <v>38</v>
      </c>
      <c r="L44" s="2"/>
      <c r="M44" s="2" t="s">
        <v>39</v>
      </c>
      <c r="N44" s="4" t="s">
        <v>236</v>
      </c>
      <c r="Q44" s="2" t="s">
        <v>237</v>
      </c>
      <c r="R44" s="2" t="s">
        <v>39</v>
      </c>
      <c r="S44" s="2" t="s">
        <v>39</v>
      </c>
      <c r="T44" s="2" t="s">
        <v>28</v>
      </c>
      <c r="U44" s="2">
        <v>31</v>
      </c>
      <c r="V44" s="2">
        <v>0</v>
      </c>
      <c r="W44" s="2"/>
      <c r="X44" s="2"/>
      <c r="Y44" s="2"/>
    </row>
    <row r="45">
      <c r="A45" s="2">
        <v>2</v>
      </c>
      <c r="B45" s="2" t="s">
        <v>25</v>
      </c>
      <c r="C45" s="5" t="s">
        <v>238</v>
      </c>
      <c r="D45" s="5" t="s">
        <v>239</v>
      </c>
      <c r="E45" s="2" t="s">
        <v>240</v>
      </c>
      <c r="F45" s="2" t="s">
        <v>36</v>
      </c>
      <c r="G45" s="2" t="s">
        <v>74</v>
      </c>
      <c r="H45" s="2" t="s">
        <v>37</v>
      </c>
      <c r="I45" s="2" t="s">
        <v>31</v>
      </c>
      <c r="J45" s="2" t="s">
        <v>32</v>
      </c>
      <c r="K45" s="2" t="s">
        <v>38</v>
      </c>
      <c r="L45" s="2"/>
      <c r="M45" s="2" t="s">
        <v>39</v>
      </c>
      <c r="N45" s="4" t="s">
        <v>236</v>
      </c>
      <c r="Q45" s="2" t="s">
        <v>237</v>
      </c>
      <c r="R45" s="2" t="s">
        <v>39</v>
      </c>
      <c r="S45" s="2" t="s">
        <v>39</v>
      </c>
      <c r="T45" s="2" t="s">
        <v>28</v>
      </c>
      <c r="U45" s="2">
        <v>31</v>
      </c>
      <c r="V45" s="2">
        <v>0</v>
      </c>
      <c r="W45" s="2"/>
      <c r="X45" s="2"/>
      <c r="Y45" s="2"/>
    </row>
    <row r="46">
      <c r="A46" s="2">
        <v>2</v>
      </c>
      <c r="B46" s="2" t="s">
        <v>25</v>
      </c>
      <c r="C46" s="5" t="s">
        <v>241</v>
      </c>
      <c r="D46" s="5" t="s">
        <v>242</v>
      </c>
      <c r="E46" s="2" t="s">
        <v>243</v>
      </c>
      <c r="F46" s="2" t="s">
        <v>36</v>
      </c>
      <c r="G46" s="2" t="s">
        <v>74</v>
      </c>
      <c r="H46" s="2" t="s">
        <v>37</v>
      </c>
      <c r="I46" s="2" t="s">
        <v>31</v>
      </c>
      <c r="J46" s="2" t="s">
        <v>32</v>
      </c>
      <c r="K46" s="2" t="s">
        <v>38</v>
      </c>
      <c r="L46" s="2"/>
      <c r="M46" s="2" t="s">
        <v>39</v>
      </c>
      <c r="N46" s="4" t="s">
        <v>236</v>
      </c>
      <c r="Q46" s="2" t="s">
        <v>237</v>
      </c>
      <c r="R46" s="2" t="s">
        <v>39</v>
      </c>
      <c r="S46" s="2" t="s">
        <v>39</v>
      </c>
      <c r="T46" s="2" t="s">
        <v>28</v>
      </c>
      <c r="U46" s="2">
        <v>31</v>
      </c>
      <c r="V46" s="2">
        <v>0</v>
      </c>
      <c r="W46" s="2"/>
      <c r="X46" s="2"/>
      <c r="Y46" s="2"/>
    </row>
    <row r="47">
      <c r="A47" s="2">
        <v>2</v>
      </c>
      <c r="B47" s="2" t="s">
        <v>25</v>
      </c>
      <c r="C47" s="5" t="s">
        <v>244</v>
      </c>
      <c r="D47" s="5" t="s">
        <v>245</v>
      </c>
      <c r="E47" s="2" t="s">
        <v>246</v>
      </c>
      <c r="F47" s="2" t="s">
        <v>36</v>
      </c>
      <c r="G47" s="2" t="s">
        <v>74</v>
      </c>
      <c r="H47" s="2" t="s">
        <v>37</v>
      </c>
      <c r="I47" s="2" t="s">
        <v>31</v>
      </c>
      <c r="J47" s="2" t="s">
        <v>32</v>
      </c>
      <c r="K47" s="2" t="s">
        <v>38</v>
      </c>
      <c r="L47" s="2"/>
      <c r="M47" s="2" t="s">
        <v>39</v>
      </c>
      <c r="N47" s="4" t="s">
        <v>247</v>
      </c>
      <c r="Q47" s="2" t="s">
        <v>248</v>
      </c>
      <c r="R47" s="2" t="s">
        <v>39</v>
      </c>
      <c r="S47" s="2" t="s">
        <v>39</v>
      </c>
      <c r="T47" s="2" t="s">
        <v>28</v>
      </c>
      <c r="U47" s="2">
        <v>93</v>
      </c>
      <c r="V47" s="2">
        <v>0</v>
      </c>
      <c r="W47" s="2"/>
      <c r="X47" s="2"/>
      <c r="Y47" s="2"/>
    </row>
    <row r="48">
      <c r="A48" s="2">
        <v>2</v>
      </c>
      <c r="B48" s="2" t="s">
        <v>25</v>
      </c>
      <c r="C48" s="5" t="s">
        <v>249</v>
      </c>
      <c r="D48" s="5" t="s">
        <v>250</v>
      </c>
      <c r="E48" s="2" t="s">
        <v>251</v>
      </c>
      <c r="F48" s="2" t="s">
        <v>36</v>
      </c>
      <c r="G48" s="2" t="s">
        <v>74</v>
      </c>
      <c r="H48" s="2" t="s">
        <v>37</v>
      </c>
      <c r="I48" s="2" t="s">
        <v>31</v>
      </c>
      <c r="J48" s="2" t="s">
        <v>32</v>
      </c>
      <c r="K48" s="2" t="s">
        <v>38</v>
      </c>
      <c r="L48" s="2"/>
      <c r="M48" s="2" t="s">
        <v>39</v>
      </c>
      <c r="N48" s="4" t="s">
        <v>252</v>
      </c>
      <c r="Q48" s="2" t="s">
        <v>253</v>
      </c>
      <c r="R48" s="2" t="s">
        <v>39</v>
      </c>
      <c r="S48" s="2" t="s">
        <v>39</v>
      </c>
      <c r="T48" s="2" t="s">
        <v>28</v>
      </c>
      <c r="U48" s="2">
        <v>20</v>
      </c>
      <c r="V48" s="2">
        <v>0</v>
      </c>
      <c r="W48" s="2"/>
      <c r="X48" s="2"/>
      <c r="Y48" s="2"/>
    </row>
    <row r="49">
      <c r="A49" s="2">
        <v>2</v>
      </c>
      <c r="B49" s="2" t="s">
        <v>25</v>
      </c>
      <c r="C49" s="5" t="s">
        <v>254</v>
      </c>
      <c r="D49" s="5" t="s">
        <v>255</v>
      </c>
      <c r="E49" s="2" t="s">
        <v>256</v>
      </c>
      <c r="F49" s="2" t="s">
        <v>36</v>
      </c>
      <c r="G49" s="2" t="s">
        <v>74</v>
      </c>
      <c r="H49" s="2" t="s">
        <v>37</v>
      </c>
      <c r="I49" s="2" t="s">
        <v>31</v>
      </c>
      <c r="J49" s="2" t="s">
        <v>32</v>
      </c>
      <c r="K49" s="2" t="s">
        <v>38</v>
      </c>
      <c r="L49" s="2"/>
      <c r="M49" s="2" t="s">
        <v>39</v>
      </c>
      <c r="N49" s="4" t="s">
        <v>257</v>
      </c>
      <c r="Q49" s="2" t="s">
        <v>258</v>
      </c>
      <c r="R49" s="2" t="s">
        <v>39</v>
      </c>
      <c r="S49" s="2" t="s">
        <v>39</v>
      </c>
      <c r="T49" s="2" t="s">
        <v>28</v>
      </c>
      <c r="U49" s="2">
        <v>54</v>
      </c>
      <c r="V49" s="2">
        <v>0</v>
      </c>
      <c r="W49" s="2"/>
      <c r="X49" s="2"/>
      <c r="Y49" s="2"/>
    </row>
    <row r="50">
      <c r="A50" s="2">
        <v>2</v>
      </c>
      <c r="B50" s="2" t="s">
        <v>25</v>
      </c>
      <c r="C50" s="5" t="s">
        <v>259</v>
      </c>
      <c r="D50" s="5" t="s">
        <v>260</v>
      </c>
      <c r="E50" s="2" t="s">
        <v>261</v>
      </c>
      <c r="F50" s="2" t="s">
        <v>36</v>
      </c>
      <c r="G50" s="2" t="s">
        <v>74</v>
      </c>
      <c r="H50" s="2" t="s">
        <v>37</v>
      </c>
      <c r="I50" s="2" t="s">
        <v>31</v>
      </c>
      <c r="J50" s="2" t="s">
        <v>32</v>
      </c>
      <c r="K50" s="2" t="s">
        <v>38</v>
      </c>
      <c r="L50" s="2"/>
      <c r="M50" s="2" t="s">
        <v>39</v>
      </c>
      <c r="N50" s="4" t="s">
        <v>262</v>
      </c>
      <c r="Q50" s="2" t="s">
        <v>263</v>
      </c>
      <c r="R50" s="2" t="s">
        <v>39</v>
      </c>
      <c r="S50" s="2" t="s">
        <v>39</v>
      </c>
      <c r="T50" s="2" t="s">
        <v>28</v>
      </c>
      <c r="U50" s="2">
        <v>50</v>
      </c>
      <c r="V50" s="2">
        <v>0</v>
      </c>
      <c r="W50" s="2"/>
      <c r="X50" s="2"/>
      <c r="Y50" s="2"/>
    </row>
    <row r="51">
      <c r="A51" s="2">
        <v>2</v>
      </c>
      <c r="B51" s="2" t="s">
        <v>25</v>
      </c>
      <c r="C51" s="5" t="s">
        <v>264</v>
      </c>
      <c r="D51" s="5" t="s">
        <v>265</v>
      </c>
      <c r="E51" s="2" t="s">
        <v>266</v>
      </c>
      <c r="F51" s="2" t="s">
        <v>36</v>
      </c>
      <c r="G51" s="2" t="s">
        <v>74</v>
      </c>
      <c r="H51" s="2" t="s">
        <v>37</v>
      </c>
      <c r="I51" s="2" t="s">
        <v>31</v>
      </c>
      <c r="J51" s="2" t="s">
        <v>32</v>
      </c>
      <c r="K51" s="2" t="s">
        <v>38</v>
      </c>
      <c r="L51" s="2"/>
      <c r="M51" s="2" t="s">
        <v>39</v>
      </c>
      <c r="N51" s="4" t="s">
        <v>267</v>
      </c>
      <c r="Q51" s="2" t="s">
        <v>268</v>
      </c>
      <c r="R51" s="2" t="s">
        <v>39</v>
      </c>
      <c r="S51" s="2" t="s">
        <v>39</v>
      </c>
      <c r="T51" s="2" t="s">
        <v>28</v>
      </c>
      <c r="U51" s="2">
        <v>7</v>
      </c>
      <c r="V51" s="2">
        <v>0</v>
      </c>
      <c r="W51" s="2"/>
      <c r="X51" s="2"/>
      <c r="Y51" s="2"/>
    </row>
    <row r="52">
      <c r="A52" s="2">
        <v>2</v>
      </c>
      <c r="B52" s="2" t="s">
        <v>25</v>
      </c>
      <c r="C52" s="5" t="s">
        <v>269</v>
      </c>
      <c r="D52" s="5" t="s">
        <v>270</v>
      </c>
      <c r="E52" s="2" t="s">
        <v>271</v>
      </c>
      <c r="F52" s="2" t="s">
        <v>36</v>
      </c>
      <c r="G52" s="2" t="s">
        <v>74</v>
      </c>
      <c r="H52" s="2" t="s">
        <v>37</v>
      </c>
      <c r="I52" s="2" t="s">
        <v>31</v>
      </c>
      <c r="J52" s="2" t="s">
        <v>32</v>
      </c>
      <c r="K52" s="2" t="s">
        <v>38</v>
      </c>
      <c r="L52" s="2"/>
      <c r="M52" s="2" t="s">
        <v>39</v>
      </c>
      <c r="N52" s="4" t="s">
        <v>272</v>
      </c>
      <c r="Q52" s="2" t="s">
        <v>273</v>
      </c>
      <c r="R52" s="2" t="s">
        <v>39</v>
      </c>
      <c r="S52" s="2" t="s">
        <v>39</v>
      </c>
      <c r="T52" s="2" t="s">
        <v>28</v>
      </c>
      <c r="U52" s="2">
        <v>15</v>
      </c>
      <c r="V52" s="2">
        <v>0</v>
      </c>
      <c r="W52" s="2"/>
      <c r="X52" s="2"/>
      <c r="Y52" s="2"/>
    </row>
    <row r="53">
      <c r="A53" s="2">
        <v>2</v>
      </c>
      <c r="B53" s="2" t="s">
        <v>25</v>
      </c>
      <c r="C53" s="5" t="s">
        <v>274</v>
      </c>
      <c r="D53" s="5" t="s">
        <v>275</v>
      </c>
      <c r="E53" s="2" t="s">
        <v>276</v>
      </c>
      <c r="F53" s="2" t="s">
        <v>36</v>
      </c>
      <c r="G53" s="2" t="s">
        <v>74</v>
      </c>
      <c r="H53" s="2" t="s">
        <v>37</v>
      </c>
      <c r="I53" s="2" t="s">
        <v>31</v>
      </c>
      <c r="J53" s="2" t="s">
        <v>32</v>
      </c>
      <c r="K53" s="2" t="s">
        <v>38</v>
      </c>
      <c r="L53" s="2"/>
      <c r="M53" s="2" t="s">
        <v>39</v>
      </c>
      <c r="N53" s="4" t="s">
        <v>277</v>
      </c>
      <c r="Q53" s="2" t="s">
        <v>278</v>
      </c>
      <c r="R53" s="2" t="s">
        <v>39</v>
      </c>
      <c r="S53" s="2" t="s">
        <v>39</v>
      </c>
      <c r="T53" s="2" t="s">
        <v>28</v>
      </c>
      <c r="U53" s="2">
        <v>36</v>
      </c>
      <c r="V53" s="2">
        <v>0</v>
      </c>
      <c r="W53" s="2"/>
      <c r="X53" s="2"/>
      <c r="Y53" s="2"/>
    </row>
    <row r="54">
      <c r="A54" s="2">
        <v>2</v>
      </c>
      <c r="B54" s="2" t="s">
        <v>25</v>
      </c>
      <c r="C54" s="5" t="s">
        <v>279</v>
      </c>
      <c r="D54" s="5" t="s">
        <v>280</v>
      </c>
      <c r="E54" s="2" t="s">
        <v>281</v>
      </c>
      <c r="F54" s="2" t="s">
        <v>36</v>
      </c>
      <c r="G54" s="2" t="s">
        <v>74</v>
      </c>
      <c r="H54" s="2" t="s">
        <v>37</v>
      </c>
      <c r="I54" s="2" t="s">
        <v>31</v>
      </c>
      <c r="J54" s="2" t="s">
        <v>32</v>
      </c>
      <c r="K54" s="2" t="s">
        <v>38</v>
      </c>
      <c r="L54" s="2"/>
      <c r="M54" s="2" t="s">
        <v>39</v>
      </c>
      <c r="N54" s="4" t="s">
        <v>282</v>
      </c>
      <c r="Q54" s="2" t="s">
        <v>283</v>
      </c>
      <c r="R54" s="2" t="s">
        <v>39</v>
      </c>
      <c r="S54" s="2" t="s">
        <v>39</v>
      </c>
      <c r="T54" s="2" t="s">
        <v>28</v>
      </c>
      <c r="U54" s="2">
        <v>35</v>
      </c>
      <c r="V54" s="2">
        <v>0</v>
      </c>
      <c r="W54" s="2"/>
      <c r="X54" s="2"/>
      <c r="Y54" s="2"/>
    </row>
    <row r="55">
      <c r="A55" s="2">
        <v>2</v>
      </c>
      <c r="B55" s="2" t="s">
        <v>25</v>
      </c>
      <c r="C55" s="5" t="s">
        <v>284</v>
      </c>
      <c r="D55" s="5" t="s">
        <v>285</v>
      </c>
      <c r="E55" s="2" t="s">
        <v>286</v>
      </c>
      <c r="F55" s="2" t="s">
        <v>36</v>
      </c>
      <c r="G55" s="2" t="s">
        <v>74</v>
      </c>
      <c r="H55" s="2" t="s">
        <v>37</v>
      </c>
      <c r="I55" s="2" t="s">
        <v>31</v>
      </c>
      <c r="J55" s="2" t="s">
        <v>32</v>
      </c>
      <c r="K55" s="2" t="s">
        <v>38</v>
      </c>
      <c r="L55" s="2"/>
      <c r="M55" s="2" t="s">
        <v>39</v>
      </c>
      <c r="N55" s="4" t="s">
        <v>287</v>
      </c>
      <c r="Q55" s="2" t="s">
        <v>288</v>
      </c>
      <c r="R55" s="2" t="s">
        <v>39</v>
      </c>
      <c r="S55" s="2" t="s">
        <v>39</v>
      </c>
      <c r="T55" s="2" t="s">
        <v>28</v>
      </c>
      <c r="U55" s="2">
        <v>85</v>
      </c>
      <c r="V55" s="2">
        <v>0</v>
      </c>
      <c r="W55" s="2"/>
      <c r="X55" s="2"/>
      <c r="Y55" s="2"/>
    </row>
    <row r="56">
      <c r="A56" s="2">
        <v>2</v>
      </c>
      <c r="B56" s="2" t="s">
        <v>25</v>
      </c>
      <c r="C56" s="5" t="s">
        <v>289</v>
      </c>
      <c r="D56" s="5" t="s">
        <v>290</v>
      </c>
      <c r="E56" s="2" t="s">
        <v>291</v>
      </c>
      <c r="F56" s="2" t="s">
        <v>36</v>
      </c>
      <c r="G56" s="2" t="s">
        <v>74</v>
      </c>
      <c r="H56" s="2" t="s">
        <v>37</v>
      </c>
      <c r="I56" s="2" t="s">
        <v>31</v>
      </c>
      <c r="J56" s="2" t="s">
        <v>32</v>
      </c>
      <c r="K56" s="2" t="s">
        <v>38</v>
      </c>
      <c r="L56" s="2"/>
      <c r="M56" s="2" t="s">
        <v>39</v>
      </c>
      <c r="N56" s="4" t="s">
        <v>277</v>
      </c>
      <c r="Q56" s="2" t="s">
        <v>278</v>
      </c>
      <c r="R56" s="2" t="s">
        <v>39</v>
      </c>
      <c r="S56" s="2" t="s">
        <v>39</v>
      </c>
      <c r="T56" s="2" t="s">
        <v>28</v>
      </c>
      <c r="U56" s="2">
        <v>35</v>
      </c>
      <c r="V56" s="2">
        <v>0</v>
      </c>
      <c r="W56" s="2"/>
      <c r="X56" s="2"/>
      <c r="Y56" s="2"/>
    </row>
    <row r="57">
      <c r="A57" s="2">
        <v>2</v>
      </c>
      <c r="B57" s="2" t="s">
        <v>25</v>
      </c>
      <c r="C57" s="5" t="s">
        <v>292</v>
      </c>
      <c r="D57" s="5" t="s">
        <v>293</v>
      </c>
      <c r="E57" s="2" t="s">
        <v>294</v>
      </c>
      <c r="F57" s="2" t="s">
        <v>36</v>
      </c>
      <c r="G57" s="2" t="s">
        <v>74</v>
      </c>
      <c r="H57" s="2" t="s">
        <v>37</v>
      </c>
      <c r="I57" s="2" t="s">
        <v>31</v>
      </c>
      <c r="J57" s="2" t="s">
        <v>32</v>
      </c>
      <c r="K57" s="2" t="s">
        <v>38</v>
      </c>
      <c r="L57" s="2"/>
      <c r="M57" s="2" t="s">
        <v>39</v>
      </c>
      <c r="N57" s="4" t="s">
        <v>295</v>
      </c>
      <c r="Q57" s="2" t="s">
        <v>296</v>
      </c>
      <c r="R57" s="2" t="s">
        <v>39</v>
      </c>
      <c r="S57" s="2" t="s">
        <v>39</v>
      </c>
      <c r="T57" s="2" t="s">
        <v>28</v>
      </c>
      <c r="U57" s="2">
        <v>10</v>
      </c>
      <c r="V57" s="2">
        <v>0</v>
      </c>
      <c r="W57" s="2"/>
      <c r="X57" s="2"/>
      <c r="Y57" s="2"/>
    </row>
    <row r="58">
      <c r="A58" s="2">
        <v>2</v>
      </c>
      <c r="B58" s="2" t="s">
        <v>25</v>
      </c>
      <c r="C58" s="5" t="s">
        <v>297</v>
      </c>
      <c r="D58" s="5" t="s">
        <v>298</v>
      </c>
      <c r="E58" s="2" t="s">
        <v>299</v>
      </c>
      <c r="F58" s="2" t="s">
        <v>36</v>
      </c>
      <c r="G58" s="2" t="s">
        <v>74</v>
      </c>
      <c r="H58" s="2" t="s">
        <v>37</v>
      </c>
      <c r="I58" s="2" t="s">
        <v>31</v>
      </c>
      <c r="J58" s="2" t="s">
        <v>32</v>
      </c>
      <c r="K58" s="2" t="s">
        <v>38</v>
      </c>
      <c r="L58" s="2"/>
      <c r="M58" s="2" t="s">
        <v>39</v>
      </c>
      <c r="N58" s="4" t="s">
        <v>295</v>
      </c>
      <c r="Q58" s="2" t="s">
        <v>296</v>
      </c>
      <c r="R58" s="2" t="s">
        <v>39</v>
      </c>
      <c r="S58" s="2" t="s">
        <v>39</v>
      </c>
      <c r="T58" s="2" t="s">
        <v>28</v>
      </c>
      <c r="U58" s="2">
        <v>10</v>
      </c>
      <c r="V58" s="2">
        <v>0</v>
      </c>
      <c r="W58" s="2"/>
      <c r="X58" s="2"/>
      <c r="Y58" s="2"/>
    </row>
    <row r="59">
      <c r="A59" s="2">
        <v>2</v>
      </c>
      <c r="B59" s="2" t="s">
        <v>25</v>
      </c>
      <c r="C59" s="5" t="s">
        <v>300</v>
      </c>
      <c r="D59" s="5" t="s">
        <v>301</v>
      </c>
      <c r="E59" s="2" t="s">
        <v>302</v>
      </c>
      <c r="F59" s="2" t="s">
        <v>36</v>
      </c>
      <c r="G59" s="2" t="s">
        <v>74</v>
      </c>
      <c r="H59" s="2" t="s">
        <v>37</v>
      </c>
      <c r="I59" s="2" t="s">
        <v>31</v>
      </c>
      <c r="J59" s="2" t="s">
        <v>32</v>
      </c>
      <c r="K59" s="2" t="s">
        <v>38</v>
      </c>
      <c r="L59" s="2"/>
      <c r="M59" s="2" t="s">
        <v>39</v>
      </c>
      <c r="N59" s="4" t="s">
        <v>295</v>
      </c>
      <c r="Q59" s="2" t="s">
        <v>296</v>
      </c>
      <c r="R59" s="2" t="s">
        <v>39</v>
      </c>
      <c r="S59" s="2" t="s">
        <v>39</v>
      </c>
      <c r="T59" s="2" t="s">
        <v>28</v>
      </c>
      <c r="U59" s="2">
        <v>10</v>
      </c>
      <c r="V59" s="2">
        <v>0</v>
      </c>
      <c r="W59" s="2"/>
      <c r="X59" s="2"/>
      <c r="Y59" s="2"/>
    </row>
    <row r="60">
      <c r="A60" s="2">
        <v>2</v>
      </c>
      <c r="B60" s="2" t="s">
        <v>25</v>
      </c>
      <c r="C60" s="5" t="s">
        <v>303</v>
      </c>
      <c r="D60" s="5" t="s">
        <v>304</v>
      </c>
      <c r="E60" s="2" t="s">
        <v>305</v>
      </c>
      <c r="F60" s="2" t="s">
        <v>36</v>
      </c>
      <c r="G60" s="2" t="s">
        <v>74</v>
      </c>
      <c r="H60" s="2" t="s">
        <v>37</v>
      </c>
      <c r="I60" s="2" t="s">
        <v>31</v>
      </c>
      <c r="J60" s="2" t="s">
        <v>32</v>
      </c>
      <c r="K60" s="2" t="s">
        <v>38</v>
      </c>
      <c r="L60" s="2"/>
      <c r="M60" s="2" t="s">
        <v>39</v>
      </c>
      <c r="N60" s="4" t="s">
        <v>295</v>
      </c>
      <c r="Q60" s="2" t="s">
        <v>296</v>
      </c>
      <c r="R60" s="2" t="s">
        <v>39</v>
      </c>
      <c r="S60" s="2" t="s">
        <v>39</v>
      </c>
      <c r="T60" s="2" t="s">
        <v>28</v>
      </c>
      <c r="U60" s="2">
        <v>10</v>
      </c>
      <c r="V60" s="2">
        <v>0</v>
      </c>
      <c r="W60" s="2"/>
      <c r="X60" s="2"/>
      <c r="Y60" s="2"/>
    </row>
    <row r="61">
      <c r="A61" s="2">
        <v>2</v>
      </c>
      <c r="B61" s="2" t="s">
        <v>25</v>
      </c>
      <c r="C61" s="5" t="s">
        <v>306</v>
      </c>
      <c r="D61" s="5" t="s">
        <v>307</v>
      </c>
      <c r="E61" s="2" t="s">
        <v>308</v>
      </c>
      <c r="F61" s="2" t="s">
        <v>36</v>
      </c>
      <c r="G61" s="2" t="s">
        <v>74</v>
      </c>
      <c r="H61" s="2" t="s">
        <v>37</v>
      </c>
      <c r="I61" s="2" t="s">
        <v>31</v>
      </c>
      <c r="J61" s="2" t="s">
        <v>32</v>
      </c>
      <c r="K61" s="2" t="s">
        <v>38</v>
      </c>
      <c r="L61" s="2"/>
      <c r="M61" s="2" t="s">
        <v>39</v>
      </c>
      <c r="N61" s="4" t="s">
        <v>295</v>
      </c>
      <c r="Q61" s="2" t="s">
        <v>296</v>
      </c>
      <c r="R61" s="2" t="s">
        <v>39</v>
      </c>
      <c r="S61" s="2" t="s">
        <v>39</v>
      </c>
      <c r="T61" s="2" t="s">
        <v>28</v>
      </c>
      <c r="U61" s="2">
        <v>10</v>
      </c>
      <c r="V61" s="2">
        <v>0</v>
      </c>
      <c r="W61" s="2"/>
      <c r="X61" s="2"/>
      <c r="Y61" s="2"/>
    </row>
    <row r="62">
      <c r="A62" s="2">
        <v>2</v>
      </c>
      <c r="B62" s="2" t="s">
        <v>25</v>
      </c>
      <c r="C62" s="5" t="s">
        <v>309</v>
      </c>
      <c r="D62" s="5" t="s">
        <v>310</v>
      </c>
      <c r="E62" s="2" t="s">
        <v>311</v>
      </c>
      <c r="F62" s="2" t="s">
        <v>36</v>
      </c>
      <c r="G62" s="2" t="s">
        <v>74</v>
      </c>
      <c r="H62" s="2" t="s">
        <v>37</v>
      </c>
      <c r="I62" s="2" t="s">
        <v>31</v>
      </c>
      <c r="J62" s="2" t="s">
        <v>32</v>
      </c>
      <c r="K62" s="2" t="s">
        <v>38</v>
      </c>
      <c r="L62" s="2"/>
      <c r="M62" s="2" t="s">
        <v>39</v>
      </c>
      <c r="N62" s="4" t="s">
        <v>295</v>
      </c>
      <c r="Q62" s="2" t="s">
        <v>296</v>
      </c>
      <c r="R62" s="2" t="s">
        <v>39</v>
      </c>
      <c r="S62" s="2" t="s">
        <v>39</v>
      </c>
      <c r="T62" s="2" t="s">
        <v>28</v>
      </c>
      <c r="U62" s="2">
        <v>10</v>
      </c>
      <c r="V62" s="2">
        <v>0</v>
      </c>
      <c r="W62" s="2"/>
      <c r="X62" s="2"/>
      <c r="Y62" s="2"/>
    </row>
    <row r="63">
      <c r="A63" s="2">
        <v>2</v>
      </c>
      <c r="B63" s="2" t="s">
        <v>25</v>
      </c>
      <c r="C63" s="5" t="s">
        <v>312</v>
      </c>
      <c r="D63" s="5" t="s">
        <v>313</v>
      </c>
      <c r="E63" s="2" t="s">
        <v>314</v>
      </c>
      <c r="F63" s="2" t="s">
        <v>36</v>
      </c>
      <c r="G63" s="2" t="s">
        <v>74</v>
      </c>
      <c r="H63" s="2" t="s">
        <v>37</v>
      </c>
      <c r="I63" s="2" t="s">
        <v>31</v>
      </c>
      <c r="J63" s="2" t="s">
        <v>32</v>
      </c>
      <c r="K63" s="2" t="s">
        <v>38</v>
      </c>
      <c r="L63" s="2"/>
      <c r="M63" s="2" t="s">
        <v>39</v>
      </c>
      <c r="N63" s="4" t="s">
        <v>315</v>
      </c>
      <c r="Q63" s="2" t="s">
        <v>316</v>
      </c>
      <c r="R63" s="2" t="s">
        <v>39</v>
      </c>
      <c r="S63" s="2" t="s">
        <v>39</v>
      </c>
      <c r="T63" s="2" t="s">
        <v>28</v>
      </c>
      <c r="U63" s="2">
        <v>114</v>
      </c>
      <c r="V63" s="2">
        <v>0</v>
      </c>
      <c r="W63" s="2"/>
      <c r="X63" s="2"/>
      <c r="Y63" s="2"/>
    </row>
    <row r="64">
      <c r="A64" s="2">
        <v>2</v>
      </c>
      <c r="B64" s="2" t="s">
        <v>25</v>
      </c>
      <c r="C64" s="5" t="s">
        <v>317</v>
      </c>
      <c r="D64" s="5" t="s">
        <v>318</v>
      </c>
      <c r="E64" s="2" t="s">
        <v>319</v>
      </c>
      <c r="F64" s="2" t="s">
        <v>36</v>
      </c>
      <c r="G64" s="2" t="s">
        <v>74</v>
      </c>
      <c r="H64" s="2" t="s">
        <v>37</v>
      </c>
      <c r="I64" s="2" t="s">
        <v>31</v>
      </c>
      <c r="J64" s="2" t="s">
        <v>32</v>
      </c>
      <c r="K64" s="2" t="s">
        <v>38</v>
      </c>
      <c r="L64" s="2"/>
      <c r="M64" s="2" t="s">
        <v>39</v>
      </c>
      <c r="N64" s="4" t="s">
        <v>320</v>
      </c>
      <c r="Q64" s="2" t="s">
        <v>321</v>
      </c>
      <c r="R64" s="2" t="s">
        <v>39</v>
      </c>
      <c r="S64" s="2" t="s">
        <v>39</v>
      </c>
      <c r="T64" s="2" t="s">
        <v>28</v>
      </c>
      <c r="U64" s="2">
        <v>54</v>
      </c>
      <c r="V64" s="2">
        <v>0</v>
      </c>
      <c r="W64" s="2"/>
      <c r="X64" s="2"/>
      <c r="Y64" s="2"/>
    </row>
    <row r="65">
      <c r="A65" s="2">
        <v>2</v>
      </c>
      <c r="B65" s="2" t="s">
        <v>25</v>
      </c>
      <c r="C65" s="5" t="s">
        <v>322</v>
      </c>
      <c r="D65" s="5" t="s">
        <v>323</v>
      </c>
      <c r="E65" s="2" t="s">
        <v>324</v>
      </c>
      <c r="F65" s="2" t="s">
        <v>36</v>
      </c>
      <c r="G65" s="2" t="s">
        <v>74</v>
      </c>
      <c r="H65" s="2" t="s">
        <v>37</v>
      </c>
      <c r="I65" s="2" t="s">
        <v>31</v>
      </c>
      <c r="J65" s="2" t="s">
        <v>32</v>
      </c>
      <c r="K65" s="2" t="s">
        <v>38</v>
      </c>
      <c r="L65" s="2"/>
      <c r="M65" s="2" t="s">
        <v>39</v>
      </c>
      <c r="N65" s="4" t="s">
        <v>320</v>
      </c>
      <c r="Q65" s="2" t="s">
        <v>321</v>
      </c>
      <c r="R65" s="2" t="s">
        <v>39</v>
      </c>
      <c r="S65" s="2" t="s">
        <v>39</v>
      </c>
      <c r="T65" s="2" t="s">
        <v>28</v>
      </c>
      <c r="U65" s="2">
        <v>54</v>
      </c>
      <c r="V65" s="2">
        <v>0</v>
      </c>
      <c r="W65" s="2"/>
      <c r="X65" s="2"/>
      <c r="Y65" s="2"/>
    </row>
    <row r="66">
      <c r="A66" s="2">
        <v>2</v>
      </c>
      <c r="B66" s="2" t="s">
        <v>25</v>
      </c>
      <c r="C66" s="5" t="s">
        <v>325</v>
      </c>
      <c r="D66" s="5" t="s">
        <v>326</v>
      </c>
      <c r="E66" s="2" t="s">
        <v>327</v>
      </c>
      <c r="F66" s="2" t="s">
        <v>36</v>
      </c>
      <c r="G66" s="2" t="s">
        <v>74</v>
      </c>
      <c r="H66" s="2" t="s">
        <v>37</v>
      </c>
      <c r="I66" s="2" t="s">
        <v>31</v>
      </c>
      <c r="J66" s="2" t="s">
        <v>32</v>
      </c>
      <c r="K66" s="2" t="s">
        <v>38</v>
      </c>
      <c r="L66" s="2"/>
      <c r="M66" s="2" t="s">
        <v>39</v>
      </c>
      <c r="N66" s="4" t="s">
        <v>328</v>
      </c>
      <c r="Q66" s="2" t="s">
        <v>329</v>
      </c>
      <c r="R66" s="2" t="s">
        <v>39</v>
      </c>
      <c r="S66" s="2" t="s">
        <v>39</v>
      </c>
      <c r="T66" s="2" t="s">
        <v>28</v>
      </c>
      <c r="U66" s="2">
        <v>53</v>
      </c>
      <c r="V66" s="2">
        <v>9</v>
      </c>
      <c r="W66" s="2"/>
      <c r="X66" s="2"/>
      <c r="Y66" s="2"/>
    </row>
    <row r="67">
      <c r="A67" s="2">
        <v>2</v>
      </c>
      <c r="B67" s="2" t="s">
        <v>25</v>
      </c>
      <c r="C67" s="5" t="s">
        <v>330</v>
      </c>
      <c r="D67" s="5" t="s">
        <v>331</v>
      </c>
      <c r="E67" s="2" t="s">
        <v>332</v>
      </c>
      <c r="F67" s="2" t="s">
        <v>36</v>
      </c>
      <c r="G67" s="2" t="s">
        <v>74</v>
      </c>
      <c r="H67" s="2" t="s">
        <v>37</v>
      </c>
      <c r="I67" s="2" t="s">
        <v>31</v>
      </c>
      <c r="J67" s="2" t="s">
        <v>32</v>
      </c>
      <c r="K67" s="2" t="s">
        <v>38</v>
      </c>
      <c r="L67" s="2"/>
      <c r="M67" s="2" t="s">
        <v>39</v>
      </c>
      <c r="N67" s="4" t="s">
        <v>333</v>
      </c>
      <c r="Q67" s="2" t="s">
        <v>334</v>
      </c>
      <c r="R67" s="2" t="s">
        <v>39</v>
      </c>
      <c r="S67" s="2" t="s">
        <v>39</v>
      </c>
      <c r="T67" s="2" t="s">
        <v>28</v>
      </c>
      <c r="U67" s="2">
        <v>35</v>
      </c>
      <c r="V67" s="2">
        <v>7</v>
      </c>
      <c r="W67" s="2"/>
      <c r="X67" s="2"/>
      <c r="Y67" s="2"/>
    </row>
    <row r="68">
      <c r="A68" s="2">
        <v>2</v>
      </c>
      <c r="B68" s="2" t="s">
        <v>25</v>
      </c>
      <c r="C68" s="5" t="s">
        <v>335</v>
      </c>
      <c r="D68" s="5" t="s">
        <v>336</v>
      </c>
      <c r="E68" s="2" t="s">
        <v>337</v>
      </c>
      <c r="F68" s="2" t="s">
        <v>36</v>
      </c>
      <c r="G68" s="2" t="s">
        <v>74</v>
      </c>
      <c r="H68" s="2" t="s">
        <v>37</v>
      </c>
      <c r="I68" s="2" t="s">
        <v>31</v>
      </c>
      <c r="J68" s="2" t="s">
        <v>32</v>
      </c>
      <c r="K68" s="2" t="s">
        <v>38</v>
      </c>
      <c r="L68" s="2"/>
      <c r="M68" s="2" t="s">
        <v>39</v>
      </c>
      <c r="N68" s="4" t="s">
        <v>338</v>
      </c>
      <c r="Q68" s="2" t="s">
        <v>339</v>
      </c>
      <c r="R68" s="2" t="s">
        <v>39</v>
      </c>
      <c r="S68" s="2" t="s">
        <v>39</v>
      </c>
      <c r="T68" s="2" t="s">
        <v>28</v>
      </c>
      <c r="U68" s="2">
        <v>18</v>
      </c>
      <c r="V68" s="2">
        <v>0</v>
      </c>
      <c r="W68" s="2"/>
      <c r="X68" s="2"/>
      <c r="Y68" s="2"/>
    </row>
    <row r="69">
      <c r="A69" s="2">
        <v>2</v>
      </c>
      <c r="B69" s="2" t="s">
        <v>25</v>
      </c>
      <c r="C69" s="5" t="s">
        <v>340</v>
      </c>
      <c r="D69" s="5" t="s">
        <v>341</v>
      </c>
      <c r="E69" s="2" t="s">
        <v>342</v>
      </c>
      <c r="F69" s="2" t="s">
        <v>36</v>
      </c>
      <c r="G69" s="2" t="s">
        <v>74</v>
      </c>
      <c r="H69" s="2" t="s">
        <v>37</v>
      </c>
      <c r="I69" s="2" t="s">
        <v>31</v>
      </c>
      <c r="J69" s="2" t="s">
        <v>32</v>
      </c>
      <c r="K69" s="2" t="s">
        <v>38</v>
      </c>
      <c r="L69" s="2"/>
      <c r="M69" s="2" t="s">
        <v>39</v>
      </c>
      <c r="N69" s="4" t="s">
        <v>338</v>
      </c>
      <c r="Q69" s="2" t="s">
        <v>339</v>
      </c>
      <c r="R69" s="2" t="s">
        <v>39</v>
      </c>
      <c r="S69" s="2" t="s">
        <v>39</v>
      </c>
      <c r="T69" s="2" t="s">
        <v>28</v>
      </c>
      <c r="U69" s="2">
        <v>18</v>
      </c>
      <c r="V69" s="2">
        <v>0</v>
      </c>
      <c r="W69" s="2"/>
      <c r="X69" s="2"/>
      <c r="Y69" s="2"/>
    </row>
    <row r="70">
      <c r="A70" s="2">
        <v>2</v>
      </c>
      <c r="B70" s="2" t="s">
        <v>25</v>
      </c>
      <c r="C70" s="5" t="s">
        <v>343</v>
      </c>
      <c r="D70" s="5" t="s">
        <v>344</v>
      </c>
      <c r="E70" s="2" t="s">
        <v>345</v>
      </c>
      <c r="F70" s="2" t="s">
        <v>36</v>
      </c>
      <c r="G70" s="2" t="s">
        <v>74</v>
      </c>
      <c r="H70" s="2" t="s">
        <v>37</v>
      </c>
      <c r="I70" s="2" t="s">
        <v>31</v>
      </c>
      <c r="J70" s="2" t="s">
        <v>32</v>
      </c>
      <c r="K70" s="2" t="s">
        <v>38</v>
      </c>
      <c r="L70" s="2"/>
      <c r="M70" s="2" t="s">
        <v>39</v>
      </c>
      <c r="N70" s="4" t="s">
        <v>346</v>
      </c>
      <c r="Q70" s="2" t="s">
        <v>347</v>
      </c>
      <c r="R70" s="2" t="s">
        <v>39</v>
      </c>
      <c r="S70" s="2" t="s">
        <v>39</v>
      </c>
      <c r="T70" s="2" t="s">
        <v>28</v>
      </c>
      <c r="U70" s="2">
        <v>17</v>
      </c>
      <c r="V70" s="2">
        <v>0</v>
      </c>
      <c r="W70" s="2"/>
      <c r="X70" s="2"/>
      <c r="Y70" s="2"/>
    </row>
    <row r="71">
      <c r="A71" s="2">
        <v>2</v>
      </c>
      <c r="B71" s="2" t="s">
        <v>25</v>
      </c>
      <c r="C71" s="5" t="s">
        <v>348</v>
      </c>
      <c r="D71" s="5" t="s">
        <v>349</v>
      </c>
      <c r="E71" s="2" t="s">
        <v>350</v>
      </c>
      <c r="F71" s="2" t="s">
        <v>36</v>
      </c>
      <c r="G71" s="2" t="s">
        <v>74</v>
      </c>
      <c r="H71" s="2" t="s">
        <v>37</v>
      </c>
      <c r="I71" s="2" t="s">
        <v>31</v>
      </c>
      <c r="J71" s="2" t="s">
        <v>32</v>
      </c>
      <c r="K71" s="2" t="s">
        <v>38</v>
      </c>
      <c r="L71" s="2"/>
      <c r="M71" s="2" t="s">
        <v>39</v>
      </c>
      <c r="N71" s="4" t="s">
        <v>351</v>
      </c>
      <c r="Q71" s="2" t="s">
        <v>352</v>
      </c>
      <c r="R71" s="2" t="s">
        <v>39</v>
      </c>
      <c r="S71" s="2" t="s">
        <v>39</v>
      </c>
      <c r="T71" s="2" t="s">
        <v>28</v>
      </c>
      <c r="U71" s="2">
        <v>155</v>
      </c>
      <c r="V71" s="2">
        <v>0</v>
      </c>
      <c r="W71" s="2"/>
      <c r="X71" s="2"/>
      <c r="Y71" s="2"/>
    </row>
    <row r="72">
      <c r="A72" s="2">
        <v>2</v>
      </c>
      <c r="B72" s="2" t="s">
        <v>25</v>
      </c>
      <c r="C72" s="5" t="s">
        <v>353</v>
      </c>
      <c r="D72" s="5" t="s">
        <v>354</v>
      </c>
      <c r="E72" s="2" t="s">
        <v>355</v>
      </c>
      <c r="F72" s="2" t="s">
        <v>36</v>
      </c>
      <c r="G72" s="2" t="s">
        <v>74</v>
      </c>
      <c r="H72" s="2" t="s">
        <v>37</v>
      </c>
      <c r="I72" s="2" t="s">
        <v>31</v>
      </c>
      <c r="J72" s="2" t="s">
        <v>32</v>
      </c>
      <c r="K72" s="2" t="s">
        <v>38</v>
      </c>
      <c r="L72" s="2"/>
      <c r="M72" s="2" t="s">
        <v>39</v>
      </c>
      <c r="N72" s="4" t="s">
        <v>356</v>
      </c>
      <c r="Q72" s="2" t="s">
        <v>357</v>
      </c>
      <c r="R72" s="2" t="s">
        <v>39</v>
      </c>
      <c r="S72" s="2" t="s">
        <v>39</v>
      </c>
      <c r="T72" s="2" t="s">
        <v>28</v>
      </c>
      <c r="U72" s="2">
        <v>17</v>
      </c>
      <c r="V72" s="2">
        <v>0</v>
      </c>
      <c r="W72" s="2"/>
      <c r="X72" s="2"/>
      <c r="Y72" s="2"/>
    </row>
    <row r="73">
      <c r="A73" s="2">
        <v>2</v>
      </c>
      <c r="B73" s="2" t="s">
        <v>25</v>
      </c>
      <c r="C73" s="5" t="s">
        <v>358</v>
      </c>
      <c r="D73" s="5" t="s">
        <v>359</v>
      </c>
      <c r="E73" s="2" t="s">
        <v>360</v>
      </c>
      <c r="F73" s="2" t="s">
        <v>36</v>
      </c>
      <c r="G73" s="2" t="s">
        <v>74</v>
      </c>
      <c r="H73" s="2" t="s">
        <v>37</v>
      </c>
      <c r="I73" s="2" t="s">
        <v>31</v>
      </c>
      <c r="J73" s="2" t="s">
        <v>32</v>
      </c>
      <c r="K73" s="2" t="s">
        <v>38</v>
      </c>
      <c r="L73" s="2"/>
      <c r="M73" s="2" t="s">
        <v>39</v>
      </c>
      <c r="N73" s="4" t="s">
        <v>361</v>
      </c>
      <c r="Q73" s="2" t="s">
        <v>362</v>
      </c>
      <c r="R73" s="2" t="s">
        <v>39</v>
      </c>
      <c r="S73" s="2" t="s">
        <v>39</v>
      </c>
      <c r="T73" s="2" t="s">
        <v>28</v>
      </c>
      <c r="U73" s="2">
        <v>119</v>
      </c>
      <c r="V73" s="2">
        <v>1</v>
      </c>
      <c r="W73" s="2"/>
      <c r="X73" s="2"/>
      <c r="Y73" s="2"/>
    </row>
    <row r="74">
      <c r="A74" s="2">
        <v>2</v>
      </c>
      <c r="B74" s="2" t="s">
        <v>25</v>
      </c>
      <c r="C74" s="5" t="s">
        <v>363</v>
      </c>
      <c r="D74" s="5" t="s">
        <v>364</v>
      </c>
      <c r="E74" s="2" t="s">
        <v>365</v>
      </c>
      <c r="F74" s="2" t="s">
        <v>36</v>
      </c>
      <c r="G74" s="2" t="s">
        <v>74</v>
      </c>
      <c r="H74" s="2" t="s">
        <v>37</v>
      </c>
      <c r="I74" s="2" t="s">
        <v>31</v>
      </c>
      <c r="J74" s="2" t="s">
        <v>32</v>
      </c>
      <c r="K74" s="2" t="s">
        <v>38</v>
      </c>
      <c r="L74" s="2"/>
      <c r="M74" s="2" t="s">
        <v>39</v>
      </c>
      <c r="N74" s="4" t="s">
        <v>366</v>
      </c>
      <c r="Q74" s="2" t="s">
        <v>367</v>
      </c>
      <c r="R74" s="2" t="s">
        <v>39</v>
      </c>
      <c r="S74" s="2" t="s">
        <v>39</v>
      </c>
      <c r="T74" s="2" t="s">
        <v>28</v>
      </c>
      <c r="U74" s="2">
        <v>62</v>
      </c>
      <c r="V74" s="2">
        <v>1</v>
      </c>
      <c r="W74" s="2"/>
      <c r="X74" s="2"/>
      <c r="Y74" s="2"/>
    </row>
    <row r="75">
      <c r="A75" s="2">
        <v>2</v>
      </c>
      <c r="B75" s="2" t="s">
        <v>25</v>
      </c>
      <c r="C75" s="5" t="s">
        <v>368</v>
      </c>
      <c r="D75" s="5" t="s">
        <v>369</v>
      </c>
      <c r="E75" s="2" t="s">
        <v>370</v>
      </c>
      <c r="F75" s="2" t="s">
        <v>36</v>
      </c>
      <c r="G75" s="2" t="s">
        <v>74</v>
      </c>
      <c r="H75" s="2" t="s">
        <v>37</v>
      </c>
      <c r="I75" s="2" t="s">
        <v>31</v>
      </c>
      <c r="J75" s="2" t="s">
        <v>32</v>
      </c>
      <c r="K75" s="2" t="s">
        <v>38</v>
      </c>
      <c r="L75" s="2"/>
      <c r="M75" s="2" t="s">
        <v>39</v>
      </c>
      <c r="N75" s="4" t="s">
        <v>371</v>
      </c>
      <c r="Q75" s="2" t="s">
        <v>372</v>
      </c>
      <c r="R75" s="2" t="s">
        <v>39</v>
      </c>
      <c r="S75" s="2" t="s">
        <v>39</v>
      </c>
      <c r="T75" s="2" t="s">
        <v>28</v>
      </c>
      <c r="U75" s="2">
        <v>16</v>
      </c>
      <c r="V75" s="2">
        <v>0</v>
      </c>
      <c r="W75" s="2"/>
      <c r="X75" s="2"/>
      <c r="Y75" s="2"/>
    </row>
    <row r="76">
      <c r="A76" s="2">
        <v>2</v>
      </c>
      <c r="B76" s="2" t="s">
        <v>25</v>
      </c>
      <c r="C76" s="5" t="s">
        <v>373</v>
      </c>
      <c r="D76" s="5" t="s">
        <v>374</v>
      </c>
      <c r="E76" s="2" t="s">
        <v>375</v>
      </c>
      <c r="F76" s="2" t="s">
        <v>36</v>
      </c>
      <c r="G76" s="2" t="s">
        <v>74</v>
      </c>
      <c r="H76" s="2" t="s">
        <v>37</v>
      </c>
      <c r="I76" s="2" t="s">
        <v>31</v>
      </c>
      <c r="J76" s="2" t="s">
        <v>32</v>
      </c>
      <c r="K76" s="2" t="s">
        <v>38</v>
      </c>
      <c r="L76" s="2"/>
      <c r="M76" s="2" t="s">
        <v>39</v>
      </c>
      <c r="N76" s="4" t="s">
        <v>376</v>
      </c>
      <c r="Q76" s="2" t="s">
        <v>377</v>
      </c>
      <c r="R76" s="2" t="s">
        <v>39</v>
      </c>
      <c r="S76" s="2" t="s">
        <v>39</v>
      </c>
      <c r="T76" s="2" t="s">
        <v>28</v>
      </c>
      <c r="U76" s="2">
        <v>98</v>
      </c>
      <c r="V76" s="2">
        <v>0</v>
      </c>
      <c r="W76" s="2"/>
      <c r="X76" s="2"/>
      <c r="Y76" s="2"/>
    </row>
    <row r="77">
      <c r="A77" s="2">
        <v>2</v>
      </c>
      <c r="B77" s="2" t="s">
        <v>25</v>
      </c>
      <c r="C77" s="5" t="s">
        <v>378</v>
      </c>
      <c r="D77" s="5" t="s">
        <v>379</v>
      </c>
      <c r="E77" s="2" t="s">
        <v>380</v>
      </c>
      <c r="F77" s="2" t="s">
        <v>36</v>
      </c>
      <c r="G77" s="2" t="s">
        <v>74</v>
      </c>
      <c r="H77" s="2" t="s">
        <v>37</v>
      </c>
      <c r="I77" s="2" t="s">
        <v>31</v>
      </c>
      <c r="J77" s="2" t="s">
        <v>32</v>
      </c>
      <c r="K77" s="2" t="s">
        <v>38</v>
      </c>
      <c r="L77" s="2"/>
      <c r="M77" s="2" t="s">
        <v>39</v>
      </c>
      <c r="N77" s="4" t="s">
        <v>371</v>
      </c>
      <c r="Q77" s="2" t="s">
        <v>372</v>
      </c>
      <c r="R77" s="2" t="s">
        <v>39</v>
      </c>
      <c r="S77" s="2" t="s">
        <v>39</v>
      </c>
      <c r="T77" s="2" t="s">
        <v>28</v>
      </c>
      <c r="U77" s="2">
        <v>16</v>
      </c>
      <c r="V77" s="2">
        <v>0</v>
      </c>
      <c r="W77" s="2"/>
      <c r="X77" s="2"/>
      <c r="Y77" s="2"/>
    </row>
    <row r="78">
      <c r="A78" s="2">
        <v>2</v>
      </c>
      <c r="B78" s="2" t="s">
        <v>25</v>
      </c>
      <c r="C78" s="5" t="s">
        <v>381</v>
      </c>
      <c r="D78" s="5" t="s">
        <v>382</v>
      </c>
      <c r="E78" s="2" t="s">
        <v>383</v>
      </c>
      <c r="F78" s="2" t="s">
        <v>36</v>
      </c>
      <c r="G78" s="2" t="s">
        <v>74</v>
      </c>
      <c r="H78" s="2" t="s">
        <v>37</v>
      </c>
      <c r="I78" s="2" t="s">
        <v>31</v>
      </c>
      <c r="J78" s="2" t="s">
        <v>32</v>
      </c>
      <c r="K78" s="2" t="s">
        <v>38</v>
      </c>
      <c r="L78" s="2"/>
      <c r="M78" s="2" t="s">
        <v>39</v>
      </c>
      <c r="N78" s="4" t="s">
        <v>371</v>
      </c>
      <c r="Q78" s="2" t="s">
        <v>372</v>
      </c>
      <c r="R78" s="2" t="s">
        <v>39</v>
      </c>
      <c r="S78" s="2" t="s">
        <v>39</v>
      </c>
      <c r="T78" s="2" t="s">
        <v>28</v>
      </c>
      <c r="U78" s="2">
        <v>16</v>
      </c>
      <c r="V78" s="2">
        <v>0</v>
      </c>
      <c r="W78" s="2"/>
      <c r="X78" s="2"/>
      <c r="Y78" s="2"/>
    </row>
    <row r="79">
      <c r="A79" s="2">
        <v>2</v>
      </c>
      <c r="B79" s="2" t="s">
        <v>25</v>
      </c>
      <c r="C79" s="5" t="s">
        <v>384</v>
      </c>
      <c r="D79" s="5" t="s">
        <v>385</v>
      </c>
      <c r="E79" s="2" t="s">
        <v>386</v>
      </c>
      <c r="F79" s="2" t="s">
        <v>36</v>
      </c>
      <c r="G79" s="2" t="s">
        <v>74</v>
      </c>
      <c r="H79" s="2" t="s">
        <v>37</v>
      </c>
      <c r="I79" s="2" t="s">
        <v>31</v>
      </c>
      <c r="J79" s="2" t="s">
        <v>32</v>
      </c>
      <c r="K79" s="2" t="s">
        <v>38</v>
      </c>
      <c r="L79" s="2"/>
      <c r="M79" s="2" t="s">
        <v>39</v>
      </c>
      <c r="N79" s="4" t="s">
        <v>387</v>
      </c>
      <c r="Q79" s="2" t="s">
        <v>388</v>
      </c>
      <c r="R79" s="2" t="s">
        <v>39</v>
      </c>
      <c r="S79" s="2" t="s">
        <v>39</v>
      </c>
      <c r="T79" s="2" t="s">
        <v>28</v>
      </c>
      <c r="U79" s="2">
        <v>42</v>
      </c>
      <c r="V79" s="2">
        <v>2</v>
      </c>
      <c r="W79" s="2"/>
      <c r="X79" s="2"/>
      <c r="Y79" s="2"/>
    </row>
    <row r="80">
      <c r="A80" s="2">
        <v>2</v>
      </c>
      <c r="B80" s="2" t="s">
        <v>25</v>
      </c>
      <c r="C80" s="5" t="s">
        <v>389</v>
      </c>
      <c r="D80" s="5" t="s">
        <v>390</v>
      </c>
      <c r="E80" s="2" t="s">
        <v>391</v>
      </c>
      <c r="F80" s="2" t="s">
        <v>36</v>
      </c>
      <c r="G80" s="2" t="s">
        <v>74</v>
      </c>
      <c r="H80" s="2" t="s">
        <v>37</v>
      </c>
      <c r="I80" s="2" t="s">
        <v>31</v>
      </c>
      <c r="J80" s="2" t="s">
        <v>32</v>
      </c>
      <c r="K80" s="2" t="s">
        <v>38</v>
      </c>
      <c r="L80" s="2"/>
      <c r="M80" s="2" t="s">
        <v>39</v>
      </c>
      <c r="N80" s="4" t="s">
        <v>392</v>
      </c>
      <c r="Q80" s="2" t="s">
        <v>393</v>
      </c>
      <c r="R80" s="2" t="s">
        <v>39</v>
      </c>
      <c r="S80" s="2" t="s">
        <v>39</v>
      </c>
      <c r="T80" s="2" t="s">
        <v>28</v>
      </c>
      <c r="U80" s="2">
        <v>12</v>
      </c>
      <c r="V80" s="2">
        <v>0</v>
      </c>
      <c r="W80" s="2"/>
      <c r="X80" s="2"/>
      <c r="Y80" s="2"/>
    </row>
    <row r="81">
      <c r="A81" s="2">
        <v>2</v>
      </c>
      <c r="B81" s="2" t="s">
        <v>25</v>
      </c>
      <c r="C81" s="5" t="s">
        <v>394</v>
      </c>
      <c r="D81" s="5" t="s">
        <v>395</v>
      </c>
      <c r="E81" s="2" t="s">
        <v>396</v>
      </c>
      <c r="F81" s="2" t="s">
        <v>36</v>
      </c>
      <c r="G81" s="2" t="s">
        <v>74</v>
      </c>
      <c r="H81" s="2" t="s">
        <v>37</v>
      </c>
      <c r="I81" s="2" t="s">
        <v>31</v>
      </c>
      <c r="J81" s="2" t="s">
        <v>32</v>
      </c>
      <c r="K81" s="2" t="s">
        <v>38</v>
      </c>
      <c r="L81" s="2"/>
      <c r="M81" s="2" t="s">
        <v>39</v>
      </c>
      <c r="N81" s="4" t="s">
        <v>397</v>
      </c>
      <c r="Q81" s="2" t="s">
        <v>398</v>
      </c>
      <c r="R81" s="2" t="s">
        <v>39</v>
      </c>
      <c r="S81" s="2" t="s">
        <v>39</v>
      </c>
      <c r="T81" s="2" t="s">
        <v>28</v>
      </c>
      <c r="U81" s="2">
        <v>33</v>
      </c>
      <c r="V81" s="2">
        <v>0</v>
      </c>
      <c r="W81" s="2"/>
      <c r="X81" s="2"/>
      <c r="Y81" s="2"/>
    </row>
    <row r="82">
      <c r="A82" s="2">
        <v>2</v>
      </c>
      <c r="B82" s="2" t="s">
        <v>25</v>
      </c>
      <c r="C82" s="5" t="s">
        <v>399</v>
      </c>
      <c r="D82" s="5" t="s">
        <v>400</v>
      </c>
      <c r="E82" s="2" t="s">
        <v>401</v>
      </c>
      <c r="F82" s="2" t="s">
        <v>36</v>
      </c>
      <c r="G82" s="2" t="s">
        <v>74</v>
      </c>
      <c r="H82" s="2" t="s">
        <v>37</v>
      </c>
      <c r="I82" s="2" t="s">
        <v>31</v>
      </c>
      <c r="J82" s="2" t="s">
        <v>32</v>
      </c>
      <c r="K82" s="2" t="s">
        <v>38</v>
      </c>
      <c r="L82" s="2"/>
      <c r="M82" s="2" t="s">
        <v>39</v>
      </c>
      <c r="N82" s="4" t="s">
        <v>402</v>
      </c>
      <c r="Q82" s="2" t="s">
        <v>403</v>
      </c>
      <c r="R82" s="2" t="s">
        <v>39</v>
      </c>
      <c r="S82" s="2" t="s">
        <v>39</v>
      </c>
      <c r="T82" s="2" t="s">
        <v>28</v>
      </c>
      <c r="U82" s="2">
        <v>14</v>
      </c>
      <c r="V82" s="2">
        <v>0</v>
      </c>
      <c r="W82" s="2"/>
      <c r="X82" s="2"/>
      <c r="Y82" s="2"/>
    </row>
    <row r="83">
      <c r="A83" s="2">
        <v>2</v>
      </c>
      <c r="B83" s="2" t="s">
        <v>25</v>
      </c>
      <c r="C83" s="5" t="s">
        <v>404</v>
      </c>
      <c r="D83" s="5" t="s">
        <v>405</v>
      </c>
      <c r="E83" s="2" t="s">
        <v>406</v>
      </c>
      <c r="F83" s="2" t="s">
        <v>36</v>
      </c>
      <c r="G83" s="2" t="s">
        <v>74</v>
      </c>
      <c r="H83" s="2" t="s">
        <v>37</v>
      </c>
      <c r="I83" s="2" t="s">
        <v>31</v>
      </c>
      <c r="J83" s="2" t="s">
        <v>32</v>
      </c>
      <c r="K83" s="2" t="s">
        <v>38</v>
      </c>
      <c r="L83" s="2"/>
      <c r="M83" s="2" t="s">
        <v>39</v>
      </c>
      <c r="N83" s="4" t="s">
        <v>402</v>
      </c>
      <c r="Q83" s="2" t="s">
        <v>403</v>
      </c>
      <c r="R83" s="2" t="s">
        <v>39</v>
      </c>
      <c r="S83" s="2" t="s">
        <v>39</v>
      </c>
      <c r="T83" s="2" t="s">
        <v>28</v>
      </c>
      <c r="U83" s="2">
        <v>14</v>
      </c>
      <c r="V83" s="2">
        <v>0</v>
      </c>
      <c r="W83" s="2"/>
      <c r="X83" s="2"/>
      <c r="Y83" s="2"/>
    </row>
    <row r="84">
      <c r="A84" s="2">
        <v>2</v>
      </c>
      <c r="B84" s="2" t="s">
        <v>25</v>
      </c>
      <c r="C84" s="5" t="s">
        <v>407</v>
      </c>
      <c r="D84" s="5" t="s">
        <v>408</v>
      </c>
      <c r="E84" s="2" t="s">
        <v>409</v>
      </c>
      <c r="F84" s="2" t="s">
        <v>36</v>
      </c>
      <c r="G84" s="2" t="s">
        <v>74</v>
      </c>
      <c r="H84" s="2" t="s">
        <v>37</v>
      </c>
      <c r="I84" s="2" t="s">
        <v>31</v>
      </c>
      <c r="J84" s="2" t="s">
        <v>32</v>
      </c>
      <c r="K84" s="2" t="s">
        <v>38</v>
      </c>
      <c r="L84" s="2"/>
      <c r="M84" s="2" t="s">
        <v>39</v>
      </c>
      <c r="N84" s="4" t="s">
        <v>410</v>
      </c>
      <c r="Q84" s="2" t="s">
        <v>411</v>
      </c>
      <c r="R84" s="2" t="s">
        <v>39</v>
      </c>
      <c r="S84" s="2" t="s">
        <v>39</v>
      </c>
      <c r="T84" s="2" t="s">
        <v>28</v>
      </c>
      <c r="U84" s="2">
        <v>44</v>
      </c>
      <c r="V84" s="2">
        <v>1</v>
      </c>
      <c r="W84" s="2"/>
      <c r="X84" s="2"/>
      <c r="Y84" s="2"/>
    </row>
    <row r="85">
      <c r="A85" s="2">
        <v>2</v>
      </c>
      <c r="B85" s="2" t="s">
        <v>25</v>
      </c>
      <c r="C85" s="5" t="s">
        <v>412</v>
      </c>
      <c r="D85" s="5" t="s">
        <v>413</v>
      </c>
      <c r="E85" s="2" t="s">
        <v>414</v>
      </c>
      <c r="F85" s="2" t="s">
        <v>36</v>
      </c>
      <c r="G85" s="2" t="s">
        <v>74</v>
      </c>
      <c r="H85" s="2" t="s">
        <v>37</v>
      </c>
      <c r="I85" s="2" t="s">
        <v>31</v>
      </c>
      <c r="J85" s="2" t="s">
        <v>32</v>
      </c>
      <c r="K85" s="2" t="s">
        <v>38</v>
      </c>
      <c r="L85" s="2"/>
      <c r="M85" s="2" t="s">
        <v>39</v>
      </c>
      <c r="N85" s="4" t="s">
        <v>415</v>
      </c>
      <c r="Q85" s="2" t="s">
        <v>416</v>
      </c>
      <c r="R85" s="2" t="s">
        <v>39</v>
      </c>
      <c r="S85" s="2" t="s">
        <v>39</v>
      </c>
      <c r="T85" s="2" t="s">
        <v>28</v>
      </c>
      <c r="U85" s="2">
        <v>22</v>
      </c>
      <c r="V85" s="2">
        <v>0</v>
      </c>
      <c r="W85" s="2"/>
      <c r="X85" s="2"/>
      <c r="Y85" s="2"/>
    </row>
    <row r="86">
      <c r="A86" s="2">
        <v>2</v>
      </c>
      <c r="B86" s="2" t="s">
        <v>25</v>
      </c>
      <c r="C86" s="5" t="s">
        <v>417</v>
      </c>
      <c r="D86" s="5" t="s">
        <v>418</v>
      </c>
      <c r="E86" s="2" t="s">
        <v>419</v>
      </c>
      <c r="F86" s="2" t="s">
        <v>36</v>
      </c>
      <c r="G86" s="2" t="s">
        <v>74</v>
      </c>
      <c r="H86" s="2" t="s">
        <v>37</v>
      </c>
      <c r="I86" s="2" t="s">
        <v>31</v>
      </c>
      <c r="J86" s="2" t="s">
        <v>32</v>
      </c>
      <c r="K86" s="2" t="s">
        <v>38</v>
      </c>
      <c r="L86" s="2"/>
      <c r="M86" s="2" t="s">
        <v>39</v>
      </c>
      <c r="N86" s="4" t="s">
        <v>420</v>
      </c>
      <c r="Q86" s="2" t="s">
        <v>421</v>
      </c>
      <c r="R86" s="2" t="s">
        <v>39</v>
      </c>
      <c r="S86" s="2" t="s">
        <v>39</v>
      </c>
      <c r="T86" s="2" t="s">
        <v>28</v>
      </c>
      <c r="U86" s="2">
        <v>75</v>
      </c>
      <c r="V86" s="2">
        <v>4</v>
      </c>
      <c r="W86" s="2"/>
      <c r="X86" s="2"/>
      <c r="Y86" s="2"/>
    </row>
    <row r="87">
      <c r="A87" s="2">
        <v>2</v>
      </c>
      <c r="B87" s="2" t="s">
        <v>25</v>
      </c>
      <c r="C87" s="5" t="s">
        <v>422</v>
      </c>
      <c r="D87" s="5" t="s">
        <v>423</v>
      </c>
      <c r="E87" s="2" t="s">
        <v>424</v>
      </c>
      <c r="F87" s="2" t="s">
        <v>36</v>
      </c>
      <c r="G87" s="2" t="s">
        <v>74</v>
      </c>
      <c r="H87" s="2" t="s">
        <v>37</v>
      </c>
      <c r="I87" s="2" t="s">
        <v>31</v>
      </c>
      <c r="J87" s="2" t="s">
        <v>32</v>
      </c>
      <c r="K87" s="2" t="s">
        <v>38</v>
      </c>
      <c r="L87" s="2"/>
      <c r="M87" s="2" t="s">
        <v>39</v>
      </c>
      <c r="N87" s="4" t="s">
        <v>425</v>
      </c>
      <c r="Q87" s="2" t="s">
        <v>426</v>
      </c>
      <c r="R87" s="2" t="s">
        <v>39</v>
      </c>
      <c r="S87" s="2" t="s">
        <v>39</v>
      </c>
      <c r="T87" s="2" t="s">
        <v>28</v>
      </c>
      <c r="U87" s="2">
        <v>60</v>
      </c>
      <c r="V87" s="2">
        <v>0</v>
      </c>
      <c r="W87" s="2"/>
      <c r="X87" s="2"/>
      <c r="Y87" s="2"/>
    </row>
    <row r="88">
      <c r="A88" s="2">
        <v>2</v>
      </c>
      <c r="B88" s="2" t="s">
        <v>25</v>
      </c>
      <c r="C88" s="5" t="s">
        <v>427</v>
      </c>
      <c r="D88" s="5" t="s">
        <v>428</v>
      </c>
      <c r="E88" s="2" t="s">
        <v>429</v>
      </c>
      <c r="F88" s="2" t="s">
        <v>36</v>
      </c>
      <c r="G88" s="2" t="s">
        <v>74</v>
      </c>
      <c r="H88" s="2" t="s">
        <v>37</v>
      </c>
      <c r="I88" s="2" t="s">
        <v>31</v>
      </c>
      <c r="J88" s="2" t="s">
        <v>32</v>
      </c>
      <c r="K88" s="2" t="s">
        <v>38</v>
      </c>
      <c r="L88" s="2"/>
      <c r="M88" s="2" t="s">
        <v>39</v>
      </c>
      <c r="N88" s="4" t="s">
        <v>415</v>
      </c>
      <c r="Q88" s="2" t="s">
        <v>416</v>
      </c>
      <c r="R88" s="2" t="s">
        <v>39</v>
      </c>
      <c r="S88" s="2" t="s">
        <v>39</v>
      </c>
      <c r="T88" s="2" t="s">
        <v>28</v>
      </c>
      <c r="U88" s="2">
        <v>22</v>
      </c>
      <c r="V88" s="2">
        <v>0</v>
      </c>
      <c r="W88" s="2"/>
      <c r="X88" s="2"/>
      <c r="Y88" s="2"/>
    </row>
    <row r="89">
      <c r="A89" s="2">
        <v>2</v>
      </c>
      <c r="B89" s="2" t="s">
        <v>25</v>
      </c>
      <c r="C89" s="5" t="s">
        <v>430</v>
      </c>
      <c r="D89" s="5" t="s">
        <v>431</v>
      </c>
      <c r="E89" s="2" t="s">
        <v>432</v>
      </c>
      <c r="F89" s="2" t="s">
        <v>36</v>
      </c>
      <c r="G89" s="2" t="s">
        <v>74</v>
      </c>
      <c r="H89" s="2" t="s">
        <v>37</v>
      </c>
      <c r="I89" s="2" t="s">
        <v>31</v>
      </c>
      <c r="J89" s="2" t="s">
        <v>32</v>
      </c>
      <c r="K89" s="2" t="s">
        <v>38</v>
      </c>
      <c r="L89" s="2"/>
      <c r="M89" s="2" t="s">
        <v>39</v>
      </c>
      <c r="N89" s="4" t="s">
        <v>433</v>
      </c>
      <c r="Q89" s="2" t="s">
        <v>434</v>
      </c>
      <c r="R89" s="2" t="s">
        <v>39</v>
      </c>
      <c r="S89" s="2" t="s">
        <v>39</v>
      </c>
      <c r="T89" s="2" t="s">
        <v>28</v>
      </c>
      <c r="U89" s="2">
        <v>36</v>
      </c>
      <c r="V89" s="2">
        <v>3</v>
      </c>
      <c r="W89" s="2"/>
      <c r="X89" s="2"/>
      <c r="Y89" s="2"/>
    </row>
    <row r="90">
      <c r="A90" s="2">
        <v>2</v>
      </c>
      <c r="B90" s="2" t="s">
        <v>25</v>
      </c>
      <c r="C90" s="5" t="s">
        <v>435</v>
      </c>
      <c r="D90" s="5" t="s">
        <v>436</v>
      </c>
      <c r="E90" s="2" t="s">
        <v>437</v>
      </c>
      <c r="F90" s="2" t="s">
        <v>36</v>
      </c>
      <c r="G90" s="2" t="s">
        <v>74</v>
      </c>
      <c r="H90" s="2" t="s">
        <v>37</v>
      </c>
      <c r="I90" s="2" t="s">
        <v>31</v>
      </c>
      <c r="J90" s="2" t="s">
        <v>32</v>
      </c>
      <c r="K90" s="2" t="s">
        <v>38</v>
      </c>
      <c r="L90" s="2"/>
      <c r="M90" s="2" t="s">
        <v>39</v>
      </c>
      <c r="N90" s="4" t="s">
        <v>438</v>
      </c>
      <c r="Q90" s="2" t="s">
        <v>439</v>
      </c>
      <c r="R90" s="2" t="s">
        <v>39</v>
      </c>
      <c r="S90" s="2" t="s">
        <v>39</v>
      </c>
      <c r="T90" s="2" t="s">
        <v>28</v>
      </c>
      <c r="U90" s="2">
        <v>2</v>
      </c>
      <c r="V90" s="2">
        <v>0</v>
      </c>
      <c r="W90" s="2"/>
      <c r="X90" s="2"/>
      <c r="Y90" s="2"/>
    </row>
    <row r="91">
      <c r="A91" s="2">
        <v>2</v>
      </c>
      <c r="B91" s="2" t="s">
        <v>25</v>
      </c>
      <c r="C91" s="5" t="s">
        <v>440</v>
      </c>
      <c r="D91" s="5" t="s">
        <v>441</v>
      </c>
      <c r="E91" s="2" t="s">
        <v>442</v>
      </c>
      <c r="F91" s="2" t="s">
        <v>36</v>
      </c>
      <c r="G91" s="2" t="s">
        <v>74</v>
      </c>
      <c r="H91" s="2" t="s">
        <v>37</v>
      </c>
      <c r="I91" s="2" t="s">
        <v>31</v>
      </c>
      <c r="J91" s="2" t="s">
        <v>32</v>
      </c>
      <c r="K91" s="2" t="s">
        <v>38</v>
      </c>
      <c r="L91" s="2"/>
      <c r="M91" s="2" t="s">
        <v>39</v>
      </c>
      <c r="N91" s="4" t="s">
        <v>443</v>
      </c>
      <c r="Q91" s="2" t="s">
        <v>444</v>
      </c>
      <c r="R91" s="2" t="s">
        <v>39</v>
      </c>
      <c r="S91" s="2" t="s">
        <v>39</v>
      </c>
      <c r="T91" s="2" t="s">
        <v>28</v>
      </c>
      <c r="U91" s="2">
        <v>5</v>
      </c>
      <c r="V91" s="2">
        <v>0</v>
      </c>
      <c r="W91" s="2"/>
      <c r="X91" s="2"/>
      <c r="Y91" s="2"/>
    </row>
    <row r="92">
      <c r="A92" s="2">
        <v>2</v>
      </c>
      <c r="B92" s="2" t="s">
        <v>25</v>
      </c>
      <c r="C92" s="5" t="s">
        <v>445</v>
      </c>
      <c r="D92" s="5" t="s">
        <v>446</v>
      </c>
      <c r="E92" s="2" t="s">
        <v>447</v>
      </c>
      <c r="F92" s="2" t="s">
        <v>36</v>
      </c>
      <c r="G92" s="2" t="s">
        <v>74</v>
      </c>
      <c r="H92" s="2" t="s">
        <v>37</v>
      </c>
      <c r="I92" s="2" t="s">
        <v>31</v>
      </c>
      <c r="J92" s="2" t="s">
        <v>32</v>
      </c>
      <c r="K92" s="2" t="s">
        <v>38</v>
      </c>
      <c r="L92" s="2"/>
      <c r="M92" s="2" t="s">
        <v>39</v>
      </c>
      <c r="N92" s="4" t="s">
        <v>448</v>
      </c>
      <c r="Q92" s="2" t="s">
        <v>449</v>
      </c>
      <c r="R92" s="2" t="s">
        <v>39</v>
      </c>
      <c r="S92" s="2" t="s">
        <v>39</v>
      </c>
      <c r="T92" s="2" t="s">
        <v>28</v>
      </c>
      <c r="U92" s="2">
        <v>48</v>
      </c>
      <c r="V92" s="2">
        <v>0</v>
      </c>
      <c r="W92" s="2"/>
      <c r="X92" s="2"/>
      <c r="Y92" s="2"/>
    </row>
    <row r="93">
      <c r="A93" s="2">
        <v>2</v>
      </c>
      <c r="B93" s="2" t="s">
        <v>25</v>
      </c>
      <c r="C93" s="5" t="s">
        <v>450</v>
      </c>
      <c r="D93" s="5" t="s">
        <v>451</v>
      </c>
      <c r="E93" s="2" t="s">
        <v>452</v>
      </c>
      <c r="F93" s="2" t="s">
        <v>36</v>
      </c>
      <c r="G93" s="2" t="s">
        <v>74</v>
      </c>
      <c r="H93" s="2" t="s">
        <v>37</v>
      </c>
      <c r="I93" s="2" t="s">
        <v>31</v>
      </c>
      <c r="J93" s="2" t="s">
        <v>32</v>
      </c>
      <c r="K93" s="2" t="s">
        <v>38</v>
      </c>
      <c r="L93" s="2"/>
      <c r="M93" s="2" t="s">
        <v>39</v>
      </c>
      <c r="N93" s="4" t="s">
        <v>453</v>
      </c>
      <c r="Q93" s="2" t="s">
        <v>454</v>
      </c>
      <c r="R93" s="2" t="s">
        <v>39</v>
      </c>
      <c r="S93" s="2" t="s">
        <v>39</v>
      </c>
      <c r="T93" s="2" t="s">
        <v>28</v>
      </c>
      <c r="U93" s="2">
        <v>10</v>
      </c>
      <c r="V93" s="2">
        <v>0</v>
      </c>
      <c r="W93" s="2"/>
      <c r="X93" s="2"/>
      <c r="Y93" s="2"/>
    </row>
    <row r="94">
      <c r="A94" s="2">
        <v>2</v>
      </c>
      <c r="B94" s="2" t="s">
        <v>25</v>
      </c>
      <c r="C94" s="5" t="s">
        <v>455</v>
      </c>
      <c r="D94" s="5" t="s">
        <v>456</v>
      </c>
      <c r="E94" s="2" t="s">
        <v>457</v>
      </c>
      <c r="F94" s="2" t="s">
        <v>36</v>
      </c>
      <c r="G94" s="2" t="s">
        <v>74</v>
      </c>
      <c r="H94" s="2" t="s">
        <v>37</v>
      </c>
      <c r="I94" s="2" t="s">
        <v>31</v>
      </c>
      <c r="J94" s="2" t="s">
        <v>32</v>
      </c>
      <c r="K94" s="2" t="s">
        <v>38</v>
      </c>
      <c r="L94" s="2"/>
      <c r="M94" s="2" t="s">
        <v>39</v>
      </c>
      <c r="N94" s="4" t="s">
        <v>453</v>
      </c>
      <c r="Q94" s="2" t="s">
        <v>454</v>
      </c>
      <c r="R94" s="2" t="s">
        <v>39</v>
      </c>
      <c r="S94" s="2" t="s">
        <v>39</v>
      </c>
      <c r="T94" s="2" t="s">
        <v>28</v>
      </c>
      <c r="U94" s="2">
        <v>10</v>
      </c>
      <c r="V94" s="2">
        <v>0</v>
      </c>
      <c r="W94" s="2"/>
      <c r="X94" s="2"/>
      <c r="Y94" s="2"/>
    </row>
    <row r="95">
      <c r="A95" s="2">
        <v>2</v>
      </c>
      <c r="B95" s="2" t="s">
        <v>25</v>
      </c>
      <c r="C95" s="5" t="s">
        <v>458</v>
      </c>
      <c r="D95" s="5" t="s">
        <v>459</v>
      </c>
      <c r="E95" s="2" t="s">
        <v>460</v>
      </c>
      <c r="F95" s="2" t="s">
        <v>36</v>
      </c>
      <c r="G95" s="2" t="s">
        <v>74</v>
      </c>
      <c r="H95" s="2" t="s">
        <v>37</v>
      </c>
      <c r="I95" s="2" t="s">
        <v>31</v>
      </c>
      <c r="J95" s="2" t="s">
        <v>32</v>
      </c>
      <c r="K95" s="2" t="s">
        <v>38</v>
      </c>
      <c r="L95" s="2"/>
      <c r="M95" s="2" t="s">
        <v>39</v>
      </c>
      <c r="N95" s="4" t="s">
        <v>461</v>
      </c>
      <c r="Q95" s="2" t="s">
        <v>462</v>
      </c>
      <c r="R95" s="2" t="s">
        <v>39</v>
      </c>
      <c r="S95" s="2" t="s">
        <v>39</v>
      </c>
      <c r="T95" s="2" t="s">
        <v>28</v>
      </c>
      <c r="U95" s="2">
        <v>186</v>
      </c>
      <c r="V95" s="2">
        <v>9</v>
      </c>
      <c r="W95" s="2"/>
      <c r="X95" s="2"/>
      <c r="Y95" s="2"/>
    </row>
    <row r="96">
      <c r="A96" s="2">
        <v>2</v>
      </c>
      <c r="B96" s="2" t="s">
        <v>25</v>
      </c>
      <c r="C96" s="5" t="s">
        <v>463</v>
      </c>
      <c r="D96" s="5" t="s">
        <v>464</v>
      </c>
      <c r="E96" s="2" t="s">
        <v>465</v>
      </c>
      <c r="F96" s="2" t="s">
        <v>36</v>
      </c>
      <c r="G96" s="2" t="s">
        <v>74</v>
      </c>
      <c r="H96" s="2" t="s">
        <v>37</v>
      </c>
      <c r="I96" s="2" t="s">
        <v>31</v>
      </c>
      <c r="J96" s="2" t="s">
        <v>32</v>
      </c>
      <c r="K96" s="2" t="s">
        <v>38</v>
      </c>
      <c r="L96" s="2"/>
      <c r="M96" s="2" t="s">
        <v>39</v>
      </c>
      <c r="N96" s="4" t="s">
        <v>466</v>
      </c>
      <c r="Q96" s="2" t="s">
        <v>467</v>
      </c>
      <c r="R96" s="2" t="s">
        <v>39</v>
      </c>
      <c r="S96" s="2" t="s">
        <v>39</v>
      </c>
      <c r="T96" s="2" t="s">
        <v>28</v>
      </c>
      <c r="U96" s="2">
        <v>35</v>
      </c>
      <c r="V96" s="2">
        <v>2</v>
      </c>
      <c r="W96" s="2"/>
      <c r="X96" s="2"/>
      <c r="Y96" s="2"/>
    </row>
    <row r="97">
      <c r="A97" s="2">
        <v>2</v>
      </c>
      <c r="B97" s="2" t="s">
        <v>25</v>
      </c>
      <c r="C97" s="5" t="s">
        <v>468</v>
      </c>
      <c r="D97" s="5" t="s">
        <v>469</v>
      </c>
      <c r="E97" s="2" t="s">
        <v>470</v>
      </c>
      <c r="F97" s="2" t="s">
        <v>36</v>
      </c>
      <c r="G97" s="2" t="s">
        <v>74</v>
      </c>
      <c r="H97" s="2" t="s">
        <v>37</v>
      </c>
      <c r="I97" s="2" t="s">
        <v>31</v>
      </c>
      <c r="J97" s="2" t="s">
        <v>32</v>
      </c>
      <c r="K97" s="2" t="s">
        <v>38</v>
      </c>
      <c r="L97" s="2"/>
      <c r="M97" s="2" t="s">
        <v>39</v>
      </c>
      <c r="N97" s="4" t="s">
        <v>471</v>
      </c>
      <c r="Q97" s="2" t="s">
        <v>472</v>
      </c>
      <c r="R97" s="2" t="s">
        <v>39</v>
      </c>
      <c r="S97" s="2" t="s">
        <v>39</v>
      </c>
      <c r="T97" s="2" t="s">
        <v>28</v>
      </c>
      <c r="U97" s="2">
        <v>18</v>
      </c>
      <c r="V97" s="2">
        <v>0</v>
      </c>
      <c r="W97" s="2"/>
      <c r="X97" s="2"/>
      <c r="Y97" s="2"/>
    </row>
    <row r="98">
      <c r="A98" s="2">
        <v>2</v>
      </c>
      <c r="B98" s="2" t="s">
        <v>25</v>
      </c>
      <c r="C98" s="5" t="s">
        <v>473</v>
      </c>
      <c r="D98" s="5" t="s">
        <v>474</v>
      </c>
      <c r="E98" s="2" t="s">
        <v>475</v>
      </c>
      <c r="F98" s="2" t="s">
        <v>36</v>
      </c>
      <c r="G98" s="2" t="s">
        <v>74</v>
      </c>
      <c r="H98" s="2" t="s">
        <v>37</v>
      </c>
      <c r="I98" s="2" t="s">
        <v>31</v>
      </c>
      <c r="J98" s="2" t="s">
        <v>32</v>
      </c>
      <c r="K98" s="2" t="s">
        <v>38</v>
      </c>
      <c r="L98" s="2"/>
      <c r="M98" s="2" t="s">
        <v>39</v>
      </c>
      <c r="N98" s="4" t="s">
        <v>466</v>
      </c>
      <c r="Q98" s="2" t="s">
        <v>467</v>
      </c>
      <c r="R98" s="2" t="s">
        <v>39</v>
      </c>
      <c r="S98" s="2" t="s">
        <v>39</v>
      </c>
      <c r="T98" s="2" t="s">
        <v>28</v>
      </c>
      <c r="U98" s="2">
        <v>35</v>
      </c>
      <c r="V98" s="2">
        <v>2</v>
      </c>
      <c r="W98" s="2"/>
      <c r="X98" s="2"/>
      <c r="Y98" s="2"/>
    </row>
    <row r="99">
      <c r="A99" s="2">
        <v>2</v>
      </c>
      <c r="B99" s="2" t="s">
        <v>25</v>
      </c>
      <c r="C99" s="5" t="s">
        <v>476</v>
      </c>
      <c r="D99" s="5" t="s">
        <v>477</v>
      </c>
      <c r="E99" s="2" t="s">
        <v>478</v>
      </c>
      <c r="F99" s="2" t="s">
        <v>36</v>
      </c>
      <c r="G99" s="2" t="s">
        <v>74</v>
      </c>
      <c r="H99" s="2" t="s">
        <v>37</v>
      </c>
      <c r="I99" s="2" t="s">
        <v>31</v>
      </c>
      <c r="J99" s="2" t="s">
        <v>32</v>
      </c>
      <c r="K99" s="2" t="s">
        <v>38</v>
      </c>
      <c r="L99" s="2"/>
      <c r="M99" s="2" t="s">
        <v>39</v>
      </c>
      <c r="N99" s="4" t="s">
        <v>479</v>
      </c>
      <c r="Q99" s="2" t="s">
        <v>480</v>
      </c>
      <c r="R99" s="2" t="s">
        <v>39</v>
      </c>
      <c r="S99" s="2" t="s">
        <v>39</v>
      </c>
      <c r="T99" s="2" t="s">
        <v>28</v>
      </c>
      <c r="U99" s="2">
        <v>1</v>
      </c>
      <c r="V99" s="2">
        <v>0</v>
      </c>
      <c r="W99" s="2"/>
      <c r="X99" s="2"/>
      <c r="Y99" s="2"/>
    </row>
    <row r="100">
      <c r="A100" s="2">
        <v>2</v>
      </c>
      <c r="B100" s="2" t="s">
        <v>25</v>
      </c>
      <c r="C100" s="5" t="s">
        <v>481</v>
      </c>
      <c r="D100" s="5" t="s">
        <v>482</v>
      </c>
      <c r="E100" s="2" t="s">
        <v>483</v>
      </c>
      <c r="F100" s="2" t="s">
        <v>36</v>
      </c>
      <c r="G100" s="2" t="s">
        <v>74</v>
      </c>
      <c r="H100" s="2" t="s">
        <v>37</v>
      </c>
      <c r="I100" s="2" t="s">
        <v>31</v>
      </c>
      <c r="J100" s="2" t="s">
        <v>32</v>
      </c>
      <c r="K100" s="2" t="s">
        <v>38</v>
      </c>
      <c r="L100" s="2"/>
      <c r="M100" s="2" t="s">
        <v>39</v>
      </c>
      <c r="N100" s="4" t="s">
        <v>484</v>
      </c>
      <c r="Q100" s="2" t="s">
        <v>485</v>
      </c>
      <c r="R100" s="2" t="s">
        <v>39</v>
      </c>
      <c r="S100" s="2" t="s">
        <v>39</v>
      </c>
      <c r="T100" s="2" t="s">
        <v>28</v>
      </c>
      <c r="U100" s="2">
        <v>22</v>
      </c>
      <c r="V100" s="2">
        <v>5</v>
      </c>
      <c r="W100" s="2"/>
      <c r="X100" s="2"/>
      <c r="Y100" s="2"/>
    </row>
    <row r="101">
      <c r="A101" s="2">
        <v>2</v>
      </c>
      <c r="B101" s="2" t="s">
        <v>25</v>
      </c>
      <c r="C101" s="5" t="s">
        <v>486</v>
      </c>
      <c r="D101" s="5" t="s">
        <v>487</v>
      </c>
      <c r="E101" s="2" t="s">
        <v>488</v>
      </c>
      <c r="F101" s="2" t="s">
        <v>36</v>
      </c>
      <c r="G101" s="2" t="s">
        <v>74</v>
      </c>
      <c r="H101" s="2" t="s">
        <v>37</v>
      </c>
      <c r="I101" s="2" t="s">
        <v>31</v>
      </c>
      <c r="J101" s="2" t="s">
        <v>32</v>
      </c>
      <c r="K101" s="2" t="s">
        <v>38</v>
      </c>
      <c r="L101" s="2"/>
      <c r="M101" s="2" t="s">
        <v>39</v>
      </c>
      <c r="N101" s="4" t="s">
        <v>489</v>
      </c>
      <c r="Q101" s="2" t="s">
        <v>490</v>
      </c>
      <c r="R101" s="2" t="s">
        <v>39</v>
      </c>
      <c r="S101" s="2" t="s">
        <v>39</v>
      </c>
      <c r="T101" s="2" t="s">
        <v>28</v>
      </c>
      <c r="U101" s="2">
        <v>71</v>
      </c>
      <c r="V101" s="2">
        <v>1</v>
      </c>
      <c r="W101" s="2"/>
      <c r="X101" s="2"/>
      <c r="Y101" s="2"/>
    </row>
    <row r="102">
      <c r="A102" s="2">
        <v>2</v>
      </c>
      <c r="B102" s="2" t="s">
        <v>25</v>
      </c>
      <c r="C102" s="5" t="s">
        <v>491</v>
      </c>
      <c r="D102" s="5" t="s">
        <v>492</v>
      </c>
      <c r="E102" s="2" t="s">
        <v>493</v>
      </c>
      <c r="F102" s="2" t="s">
        <v>36</v>
      </c>
      <c r="G102" s="2" t="s">
        <v>74</v>
      </c>
      <c r="H102" s="2" t="s">
        <v>37</v>
      </c>
      <c r="I102" s="2" t="s">
        <v>31</v>
      </c>
      <c r="J102" s="2" t="s">
        <v>32</v>
      </c>
      <c r="K102" s="2" t="s">
        <v>38</v>
      </c>
      <c r="L102" s="2"/>
      <c r="M102" s="2" t="s">
        <v>39</v>
      </c>
      <c r="N102" s="4" t="s">
        <v>494</v>
      </c>
      <c r="Q102" s="2" t="s">
        <v>495</v>
      </c>
      <c r="R102" s="2" t="s">
        <v>39</v>
      </c>
      <c r="S102" s="2" t="s">
        <v>39</v>
      </c>
      <c r="T102" s="2" t="s">
        <v>28</v>
      </c>
      <c r="U102" s="2">
        <v>6</v>
      </c>
      <c r="V102" s="2">
        <v>1</v>
      </c>
      <c r="W102" s="2"/>
      <c r="X102" s="2"/>
      <c r="Y102" s="2"/>
    </row>
    <row r="103">
      <c r="A103" s="2">
        <v>2</v>
      </c>
      <c r="B103" s="2" t="s">
        <v>25</v>
      </c>
      <c r="C103" s="5" t="s">
        <v>496</v>
      </c>
      <c r="D103" s="5" t="s">
        <v>497</v>
      </c>
      <c r="E103" s="2" t="s">
        <v>498</v>
      </c>
      <c r="F103" s="2" t="s">
        <v>36</v>
      </c>
      <c r="G103" s="2" t="s">
        <v>74</v>
      </c>
      <c r="H103" s="2" t="s">
        <v>37</v>
      </c>
      <c r="I103" s="2" t="s">
        <v>31</v>
      </c>
      <c r="J103" s="2" t="s">
        <v>32</v>
      </c>
      <c r="K103" s="2" t="s">
        <v>38</v>
      </c>
      <c r="L103" s="2"/>
      <c r="M103" s="2" t="s">
        <v>39</v>
      </c>
      <c r="N103" s="4" t="s">
        <v>499</v>
      </c>
      <c r="Q103" s="2" t="s">
        <v>500</v>
      </c>
      <c r="R103" s="2" t="s">
        <v>39</v>
      </c>
      <c r="S103" s="2" t="s">
        <v>39</v>
      </c>
      <c r="T103" s="2" t="s">
        <v>28</v>
      </c>
      <c r="U103" s="2">
        <v>168</v>
      </c>
      <c r="V103" s="2">
        <v>2</v>
      </c>
      <c r="W103" s="2"/>
      <c r="X103" s="2"/>
      <c r="Y103" s="2"/>
    </row>
    <row r="104">
      <c r="A104" s="2">
        <v>2</v>
      </c>
      <c r="B104" s="2" t="s">
        <v>25</v>
      </c>
      <c r="C104" s="5" t="s">
        <v>501</v>
      </c>
      <c r="D104" s="5" t="s">
        <v>502</v>
      </c>
      <c r="E104" s="2" t="s">
        <v>503</v>
      </c>
      <c r="F104" s="2" t="s">
        <v>36</v>
      </c>
      <c r="G104" s="2" t="s">
        <v>74</v>
      </c>
      <c r="H104" s="2" t="s">
        <v>37</v>
      </c>
      <c r="I104" s="2" t="s">
        <v>31</v>
      </c>
      <c r="J104" s="2" t="s">
        <v>32</v>
      </c>
      <c r="K104" s="2" t="s">
        <v>38</v>
      </c>
      <c r="L104" s="2"/>
      <c r="M104" s="2" t="s">
        <v>39</v>
      </c>
      <c r="N104" s="4" t="s">
        <v>504</v>
      </c>
      <c r="Q104" s="2" t="s">
        <v>505</v>
      </c>
      <c r="R104" s="2" t="s">
        <v>39</v>
      </c>
      <c r="S104" s="2" t="s">
        <v>39</v>
      </c>
      <c r="T104" s="2" t="s">
        <v>28</v>
      </c>
      <c r="U104" s="2">
        <v>141</v>
      </c>
      <c r="V104" s="2">
        <v>4</v>
      </c>
      <c r="W104" s="2"/>
      <c r="X104" s="2"/>
      <c r="Y104" s="2"/>
    </row>
    <row r="105">
      <c r="A105" s="2">
        <v>2</v>
      </c>
      <c r="B105" s="2" t="s">
        <v>25</v>
      </c>
      <c r="C105" s="5" t="s">
        <v>506</v>
      </c>
      <c r="D105" s="5" t="s">
        <v>507</v>
      </c>
      <c r="E105" s="2" t="s">
        <v>508</v>
      </c>
      <c r="F105" s="2" t="s">
        <v>36</v>
      </c>
      <c r="G105" s="2" t="s">
        <v>74</v>
      </c>
      <c r="H105" s="2" t="s">
        <v>37</v>
      </c>
      <c r="I105" s="2" t="s">
        <v>31</v>
      </c>
      <c r="J105" s="2" t="s">
        <v>32</v>
      </c>
      <c r="K105" s="2" t="s">
        <v>38</v>
      </c>
      <c r="L105" s="2"/>
      <c r="M105" s="2" t="s">
        <v>39</v>
      </c>
      <c r="N105" s="4" t="s">
        <v>509</v>
      </c>
      <c r="Q105" s="2" t="s">
        <v>510</v>
      </c>
      <c r="R105" s="2" t="s">
        <v>39</v>
      </c>
      <c r="S105" s="2" t="s">
        <v>39</v>
      </c>
      <c r="T105" s="2" t="s">
        <v>28</v>
      </c>
      <c r="U105" s="2">
        <v>182</v>
      </c>
      <c r="V105" s="2">
        <v>2</v>
      </c>
      <c r="W105" s="2"/>
      <c r="X105" s="2"/>
      <c r="Y105" s="2"/>
    </row>
    <row r="106">
      <c r="A106" s="2">
        <v>2</v>
      </c>
      <c r="B106" s="2" t="s">
        <v>25</v>
      </c>
      <c r="C106" s="5" t="s">
        <v>511</v>
      </c>
      <c r="D106" s="5" t="s">
        <v>512</v>
      </c>
      <c r="E106" s="2" t="s">
        <v>513</v>
      </c>
      <c r="F106" s="2" t="s">
        <v>36</v>
      </c>
      <c r="G106" s="2" t="s">
        <v>74</v>
      </c>
      <c r="H106" s="2" t="s">
        <v>37</v>
      </c>
      <c r="I106" s="2" t="s">
        <v>31</v>
      </c>
      <c r="J106" s="2" t="s">
        <v>32</v>
      </c>
      <c r="K106" s="2" t="s">
        <v>38</v>
      </c>
      <c r="L106" s="2"/>
      <c r="M106" s="2" t="s">
        <v>39</v>
      </c>
      <c r="N106" s="4" t="s">
        <v>514</v>
      </c>
      <c r="Q106" s="2" t="s">
        <v>515</v>
      </c>
      <c r="R106" s="2" t="s">
        <v>39</v>
      </c>
      <c r="S106" s="2" t="s">
        <v>39</v>
      </c>
      <c r="T106" s="2" t="s">
        <v>28</v>
      </c>
      <c r="U106" s="2">
        <v>14</v>
      </c>
      <c r="V106" s="2">
        <v>2</v>
      </c>
      <c r="W106" s="2"/>
      <c r="X106" s="2"/>
      <c r="Y106" s="2"/>
    </row>
    <row r="107">
      <c r="A107" s="2">
        <v>2</v>
      </c>
      <c r="B107" s="2" t="s">
        <v>25</v>
      </c>
      <c r="C107" s="5" t="s">
        <v>516</v>
      </c>
      <c r="D107" s="5" t="s">
        <v>517</v>
      </c>
      <c r="E107" s="2" t="s">
        <v>518</v>
      </c>
      <c r="F107" s="2" t="s">
        <v>36</v>
      </c>
      <c r="G107" s="2" t="s">
        <v>74</v>
      </c>
      <c r="H107" s="2" t="s">
        <v>37</v>
      </c>
      <c r="I107" s="2" t="s">
        <v>31</v>
      </c>
      <c r="J107" s="2" t="s">
        <v>32</v>
      </c>
      <c r="K107" s="2" t="s">
        <v>38</v>
      </c>
      <c r="L107" s="2"/>
      <c r="M107" s="2" t="s">
        <v>39</v>
      </c>
      <c r="N107" s="4" t="s">
        <v>514</v>
      </c>
      <c r="Q107" s="2" t="s">
        <v>515</v>
      </c>
      <c r="R107" s="2" t="s">
        <v>39</v>
      </c>
      <c r="S107" s="2" t="s">
        <v>39</v>
      </c>
      <c r="T107" s="2" t="s">
        <v>28</v>
      </c>
      <c r="U107" s="2">
        <v>14</v>
      </c>
      <c r="V107" s="2">
        <v>2</v>
      </c>
      <c r="W107" s="2"/>
      <c r="X107" s="2"/>
      <c r="Y107" s="2"/>
    </row>
    <row r="108">
      <c r="A108" s="2">
        <v>2</v>
      </c>
      <c r="B108" s="2" t="s">
        <v>25</v>
      </c>
      <c r="C108" s="5" t="s">
        <v>519</v>
      </c>
      <c r="D108" s="5" t="s">
        <v>520</v>
      </c>
      <c r="E108" s="2" t="s">
        <v>521</v>
      </c>
      <c r="F108" s="2" t="s">
        <v>36</v>
      </c>
      <c r="G108" s="2" t="s">
        <v>74</v>
      </c>
      <c r="H108" s="2" t="s">
        <v>37</v>
      </c>
      <c r="I108" s="2" t="s">
        <v>31</v>
      </c>
      <c r="J108" s="2" t="s">
        <v>32</v>
      </c>
      <c r="K108" s="2" t="s">
        <v>38</v>
      </c>
      <c r="L108" s="2"/>
      <c r="M108" s="2" t="s">
        <v>39</v>
      </c>
      <c r="N108" s="4" t="s">
        <v>514</v>
      </c>
      <c r="Q108" s="2" t="s">
        <v>515</v>
      </c>
      <c r="R108" s="2" t="s">
        <v>39</v>
      </c>
      <c r="S108" s="2" t="s">
        <v>39</v>
      </c>
      <c r="T108" s="2" t="s">
        <v>28</v>
      </c>
      <c r="U108" s="2">
        <v>14</v>
      </c>
      <c r="V108" s="2">
        <v>2</v>
      </c>
      <c r="W108" s="2"/>
      <c r="X108" s="2"/>
      <c r="Y108" s="2"/>
    </row>
    <row r="109">
      <c r="A109" s="2">
        <v>2</v>
      </c>
      <c r="B109" s="2" t="s">
        <v>25</v>
      </c>
      <c r="C109" s="5" t="s">
        <v>522</v>
      </c>
      <c r="D109" s="5" t="s">
        <v>523</v>
      </c>
      <c r="E109" s="2" t="s">
        <v>524</v>
      </c>
      <c r="F109" s="2" t="s">
        <v>36</v>
      </c>
      <c r="G109" s="2" t="s">
        <v>74</v>
      </c>
      <c r="H109" s="2" t="s">
        <v>37</v>
      </c>
      <c r="I109" s="2" t="s">
        <v>31</v>
      </c>
      <c r="J109" s="2" t="s">
        <v>32</v>
      </c>
      <c r="K109" s="2" t="s">
        <v>38</v>
      </c>
      <c r="L109" s="2"/>
      <c r="M109" s="2" t="s">
        <v>39</v>
      </c>
      <c r="N109" s="4" t="s">
        <v>525</v>
      </c>
      <c r="Q109" s="2" t="s">
        <v>526</v>
      </c>
      <c r="R109" s="2" t="s">
        <v>39</v>
      </c>
      <c r="S109" s="2" t="s">
        <v>39</v>
      </c>
      <c r="T109" s="2" t="s">
        <v>28</v>
      </c>
      <c r="U109" s="2">
        <v>33</v>
      </c>
      <c r="V109" s="2">
        <v>2</v>
      </c>
      <c r="W109" s="2"/>
      <c r="X109" s="2"/>
      <c r="Y109" s="2"/>
    </row>
    <row r="110">
      <c r="A110" s="2">
        <v>2</v>
      </c>
      <c r="B110" s="2" t="s">
        <v>25</v>
      </c>
      <c r="C110" s="5" t="s">
        <v>527</v>
      </c>
      <c r="D110" s="5" t="s">
        <v>528</v>
      </c>
      <c r="E110" s="2" t="s">
        <v>529</v>
      </c>
      <c r="F110" s="2" t="s">
        <v>36</v>
      </c>
      <c r="G110" s="2" t="s">
        <v>74</v>
      </c>
      <c r="H110" s="2" t="s">
        <v>37</v>
      </c>
      <c r="I110" s="2" t="s">
        <v>31</v>
      </c>
      <c r="J110" s="2" t="s">
        <v>32</v>
      </c>
      <c r="K110" s="2" t="s">
        <v>38</v>
      </c>
      <c r="L110" s="2"/>
      <c r="M110" s="2" t="s">
        <v>39</v>
      </c>
      <c r="N110" s="4" t="s">
        <v>525</v>
      </c>
      <c r="Q110" s="2" t="s">
        <v>526</v>
      </c>
      <c r="R110" s="2" t="s">
        <v>39</v>
      </c>
      <c r="S110" s="2" t="s">
        <v>39</v>
      </c>
      <c r="T110" s="2" t="s">
        <v>28</v>
      </c>
      <c r="U110" s="2">
        <v>33</v>
      </c>
      <c r="V110" s="2">
        <v>2</v>
      </c>
      <c r="W110" s="2"/>
      <c r="X110" s="2"/>
      <c r="Y110" s="2"/>
    </row>
    <row r="111">
      <c r="A111" s="2">
        <v>2</v>
      </c>
      <c r="B111" s="2" t="s">
        <v>25</v>
      </c>
      <c r="C111" s="5" t="s">
        <v>530</v>
      </c>
      <c r="D111" s="5" t="s">
        <v>531</v>
      </c>
      <c r="E111" s="2" t="s">
        <v>532</v>
      </c>
      <c r="F111" s="2" t="s">
        <v>36</v>
      </c>
      <c r="G111" s="2" t="s">
        <v>74</v>
      </c>
      <c r="H111" s="2" t="s">
        <v>37</v>
      </c>
      <c r="I111" s="2" t="s">
        <v>31</v>
      </c>
      <c r="J111" s="2" t="s">
        <v>32</v>
      </c>
      <c r="K111" s="2" t="s">
        <v>38</v>
      </c>
      <c r="L111" s="2"/>
      <c r="M111" s="2" t="s">
        <v>39</v>
      </c>
      <c r="N111" s="4" t="s">
        <v>525</v>
      </c>
      <c r="Q111" s="2" t="s">
        <v>526</v>
      </c>
      <c r="R111" s="2" t="s">
        <v>39</v>
      </c>
      <c r="S111" s="2" t="s">
        <v>39</v>
      </c>
      <c r="T111" s="2" t="s">
        <v>28</v>
      </c>
      <c r="U111" s="2">
        <v>33</v>
      </c>
      <c r="V111" s="2">
        <v>2</v>
      </c>
      <c r="W111" s="2"/>
      <c r="X111" s="2"/>
      <c r="Y111" s="2"/>
    </row>
    <row r="112">
      <c r="A112" s="2">
        <v>2</v>
      </c>
      <c r="B112" s="2" t="s">
        <v>25</v>
      </c>
      <c r="C112" s="5" t="s">
        <v>533</v>
      </c>
      <c r="D112" s="5" t="s">
        <v>534</v>
      </c>
      <c r="E112" s="2" t="s">
        <v>535</v>
      </c>
      <c r="F112" s="2" t="s">
        <v>36</v>
      </c>
      <c r="G112" s="2" t="s">
        <v>74</v>
      </c>
      <c r="H112" s="2" t="s">
        <v>37</v>
      </c>
      <c r="I112" s="2" t="s">
        <v>31</v>
      </c>
      <c r="J112" s="2" t="s">
        <v>32</v>
      </c>
      <c r="K112" s="2" t="s">
        <v>38</v>
      </c>
      <c r="L112" s="2"/>
      <c r="M112" s="2" t="s">
        <v>39</v>
      </c>
      <c r="N112" s="4" t="s">
        <v>536</v>
      </c>
      <c r="Q112" s="2" t="s">
        <v>537</v>
      </c>
      <c r="R112" s="2" t="s">
        <v>39</v>
      </c>
      <c r="S112" s="2" t="s">
        <v>39</v>
      </c>
      <c r="T112" s="2" t="s">
        <v>28</v>
      </c>
      <c r="U112" s="2">
        <v>27</v>
      </c>
      <c r="V112" s="2">
        <v>7</v>
      </c>
      <c r="W112" s="2"/>
      <c r="X112" s="2"/>
      <c r="Y112" s="2"/>
    </row>
    <row r="113">
      <c r="A113" s="2">
        <v>2</v>
      </c>
      <c r="B113" s="2" t="s">
        <v>25</v>
      </c>
      <c r="C113" s="5" t="s">
        <v>538</v>
      </c>
      <c r="D113" s="5" t="s">
        <v>539</v>
      </c>
      <c r="E113" s="2" t="s">
        <v>540</v>
      </c>
      <c r="F113" s="2" t="s">
        <v>36</v>
      </c>
      <c r="G113" s="2" t="s">
        <v>74</v>
      </c>
      <c r="H113" s="2" t="s">
        <v>37</v>
      </c>
      <c r="I113" s="2" t="s">
        <v>31</v>
      </c>
      <c r="J113" s="2" t="s">
        <v>32</v>
      </c>
      <c r="K113" s="2" t="s">
        <v>38</v>
      </c>
      <c r="L113" s="2"/>
      <c r="M113" s="2" t="s">
        <v>39</v>
      </c>
      <c r="N113" s="4" t="s">
        <v>541</v>
      </c>
      <c r="Q113" s="2" t="s">
        <v>542</v>
      </c>
      <c r="R113" s="2" t="s">
        <v>39</v>
      </c>
      <c r="S113" s="2" t="s">
        <v>39</v>
      </c>
      <c r="T113" s="2" t="s">
        <v>28</v>
      </c>
      <c r="U113" s="2">
        <v>5</v>
      </c>
      <c r="V113" s="2">
        <v>1</v>
      </c>
      <c r="W113" s="2"/>
      <c r="X113" s="2"/>
      <c r="Y113" s="2"/>
    </row>
    <row r="114">
      <c r="A114" s="2">
        <v>2</v>
      </c>
      <c r="B114" s="2" t="s">
        <v>25</v>
      </c>
      <c r="C114" s="5" t="s">
        <v>543</v>
      </c>
      <c r="D114" s="5" t="s">
        <v>544</v>
      </c>
      <c r="E114" s="2" t="s">
        <v>545</v>
      </c>
      <c r="F114" s="2" t="s">
        <v>36</v>
      </c>
      <c r="G114" s="2" t="s">
        <v>74</v>
      </c>
      <c r="H114" s="2" t="s">
        <v>37</v>
      </c>
      <c r="I114" s="2" t="s">
        <v>31</v>
      </c>
      <c r="J114" s="2" t="s">
        <v>32</v>
      </c>
      <c r="K114" s="2" t="s">
        <v>38</v>
      </c>
      <c r="L114" s="2"/>
      <c r="M114" s="2" t="s">
        <v>39</v>
      </c>
      <c r="N114" s="4" t="s">
        <v>546</v>
      </c>
      <c r="Q114" s="2" t="s">
        <v>547</v>
      </c>
      <c r="R114" s="2" t="s">
        <v>39</v>
      </c>
      <c r="S114" s="2" t="s">
        <v>39</v>
      </c>
      <c r="T114" s="2" t="s">
        <v>28</v>
      </c>
      <c r="U114" s="2">
        <v>58</v>
      </c>
      <c r="V114" s="2">
        <v>0</v>
      </c>
      <c r="W114" s="2"/>
      <c r="X114" s="2"/>
      <c r="Y114" s="2"/>
    </row>
    <row r="115">
      <c r="A115" s="2">
        <v>2</v>
      </c>
      <c r="B115" s="2" t="s">
        <v>25</v>
      </c>
      <c r="C115" s="5" t="s">
        <v>548</v>
      </c>
      <c r="D115" s="5" t="s">
        <v>549</v>
      </c>
      <c r="E115" s="2" t="s">
        <v>550</v>
      </c>
      <c r="F115" s="2" t="s">
        <v>36</v>
      </c>
      <c r="G115" s="2" t="s">
        <v>74</v>
      </c>
      <c r="H115" s="2" t="s">
        <v>37</v>
      </c>
      <c r="I115" s="2" t="s">
        <v>31</v>
      </c>
      <c r="J115" s="2" t="s">
        <v>32</v>
      </c>
      <c r="K115" s="2" t="s">
        <v>38</v>
      </c>
      <c r="L115" s="2"/>
      <c r="M115" s="2" t="s">
        <v>39</v>
      </c>
      <c r="N115" s="4" t="s">
        <v>551</v>
      </c>
      <c r="Q115" s="2" t="s">
        <v>552</v>
      </c>
      <c r="R115" s="2" t="s">
        <v>39</v>
      </c>
      <c r="S115" s="2" t="s">
        <v>39</v>
      </c>
      <c r="T115" s="2" t="s">
        <v>28</v>
      </c>
      <c r="U115" s="2">
        <v>0</v>
      </c>
      <c r="V115" s="2">
        <v>0</v>
      </c>
      <c r="W115" s="2"/>
      <c r="X115" s="2"/>
      <c r="Y115" s="2"/>
    </row>
    <row r="116">
      <c r="A116" s="2">
        <v>2</v>
      </c>
      <c r="B116" s="2" t="s">
        <v>25</v>
      </c>
      <c r="C116" s="5" t="s">
        <v>553</v>
      </c>
      <c r="D116" s="5" t="s">
        <v>554</v>
      </c>
      <c r="E116" s="2" t="s">
        <v>555</v>
      </c>
      <c r="F116" s="2" t="s">
        <v>36</v>
      </c>
      <c r="G116" s="2" t="s">
        <v>74</v>
      </c>
      <c r="H116" s="2" t="s">
        <v>37</v>
      </c>
      <c r="I116" s="2" t="s">
        <v>31</v>
      </c>
      <c r="J116" s="2" t="s">
        <v>32</v>
      </c>
      <c r="K116" s="2" t="s">
        <v>38</v>
      </c>
      <c r="L116" s="2"/>
      <c r="M116" s="2" t="s">
        <v>39</v>
      </c>
      <c r="N116" s="4" t="s">
        <v>551</v>
      </c>
      <c r="Q116" s="2" t="s">
        <v>552</v>
      </c>
      <c r="R116" s="2" t="s">
        <v>39</v>
      </c>
      <c r="S116" s="2" t="s">
        <v>39</v>
      </c>
      <c r="T116" s="2" t="s">
        <v>28</v>
      </c>
      <c r="U116" s="2">
        <v>0</v>
      </c>
      <c r="V116" s="2">
        <v>0</v>
      </c>
      <c r="W116" s="2"/>
      <c r="X116" s="2"/>
      <c r="Y116" s="2"/>
    </row>
    <row r="117">
      <c r="A117" s="2">
        <v>2</v>
      </c>
      <c r="B117" s="2" t="s">
        <v>25</v>
      </c>
      <c r="C117" s="5" t="s">
        <v>556</v>
      </c>
      <c r="D117" s="5" t="s">
        <v>557</v>
      </c>
      <c r="E117" s="2" t="s">
        <v>558</v>
      </c>
      <c r="F117" s="2" t="s">
        <v>36</v>
      </c>
      <c r="G117" s="2" t="s">
        <v>74</v>
      </c>
      <c r="H117" s="2" t="s">
        <v>37</v>
      </c>
      <c r="I117" s="2" t="s">
        <v>31</v>
      </c>
      <c r="J117" s="2" t="s">
        <v>32</v>
      </c>
      <c r="K117" s="2" t="s">
        <v>38</v>
      </c>
      <c r="L117" s="2"/>
      <c r="M117" s="2" t="s">
        <v>39</v>
      </c>
      <c r="N117" s="4" t="s">
        <v>559</v>
      </c>
      <c r="Q117" s="2" t="s">
        <v>560</v>
      </c>
      <c r="R117" s="2" t="s">
        <v>39</v>
      </c>
      <c r="S117" s="2" t="s">
        <v>39</v>
      </c>
      <c r="T117" s="2" t="s">
        <v>28</v>
      </c>
      <c r="U117" s="2">
        <v>123</v>
      </c>
      <c r="V117" s="2">
        <v>4</v>
      </c>
      <c r="W117" s="2"/>
      <c r="X117" s="2"/>
      <c r="Y117" s="2"/>
    </row>
    <row r="118">
      <c r="A118" s="2">
        <v>2</v>
      </c>
      <c r="B118" s="2" t="s">
        <v>25</v>
      </c>
      <c r="C118" s="5" t="s">
        <v>561</v>
      </c>
      <c r="D118" s="5" t="s">
        <v>562</v>
      </c>
      <c r="E118" s="2" t="s">
        <v>563</v>
      </c>
      <c r="F118" s="2" t="s">
        <v>36</v>
      </c>
      <c r="G118" s="2" t="s">
        <v>74</v>
      </c>
      <c r="H118" s="2" t="s">
        <v>37</v>
      </c>
      <c r="I118" s="2" t="s">
        <v>31</v>
      </c>
      <c r="J118" s="2" t="s">
        <v>32</v>
      </c>
      <c r="K118" s="2" t="s">
        <v>38</v>
      </c>
      <c r="L118" s="2"/>
      <c r="M118" s="2" t="s">
        <v>39</v>
      </c>
      <c r="N118" s="4" t="s">
        <v>564</v>
      </c>
      <c r="Q118" s="2" t="s">
        <v>565</v>
      </c>
      <c r="R118" s="2" t="s">
        <v>39</v>
      </c>
      <c r="S118" s="2" t="s">
        <v>39</v>
      </c>
      <c r="T118" s="2" t="s">
        <v>28</v>
      </c>
      <c r="U118" s="2">
        <v>14</v>
      </c>
      <c r="V118" s="2">
        <v>0</v>
      </c>
      <c r="W118" s="2"/>
      <c r="X118" s="2"/>
      <c r="Y118" s="2"/>
    </row>
    <row r="119">
      <c r="A119" s="2">
        <v>2</v>
      </c>
      <c r="B119" s="2" t="s">
        <v>25</v>
      </c>
      <c r="C119" s="5" t="s">
        <v>566</v>
      </c>
      <c r="D119" s="5" t="s">
        <v>567</v>
      </c>
      <c r="E119" s="2" t="s">
        <v>568</v>
      </c>
      <c r="F119" s="2" t="s">
        <v>36</v>
      </c>
      <c r="G119" s="2" t="s">
        <v>74</v>
      </c>
      <c r="H119" s="2" t="s">
        <v>37</v>
      </c>
      <c r="I119" s="2" t="s">
        <v>31</v>
      </c>
      <c r="J119" s="2" t="s">
        <v>32</v>
      </c>
      <c r="K119" s="2" t="s">
        <v>38</v>
      </c>
      <c r="L119" s="2"/>
      <c r="M119" s="2" t="s">
        <v>39</v>
      </c>
      <c r="N119" s="4" t="s">
        <v>569</v>
      </c>
      <c r="Q119" s="2" t="s">
        <v>570</v>
      </c>
      <c r="R119" s="2" t="s">
        <v>39</v>
      </c>
      <c r="S119" s="2" t="s">
        <v>39</v>
      </c>
      <c r="T119" s="2" t="s">
        <v>28</v>
      </c>
      <c r="U119" s="2">
        <v>92</v>
      </c>
      <c r="V119" s="2">
        <v>4</v>
      </c>
      <c r="W119" s="2"/>
      <c r="X119" s="2"/>
      <c r="Y119" s="2"/>
    </row>
    <row r="120">
      <c r="A120" s="2">
        <v>2</v>
      </c>
      <c r="B120" s="2" t="s">
        <v>25</v>
      </c>
      <c r="C120" s="5" t="s">
        <v>571</v>
      </c>
      <c r="D120" s="5" t="s">
        <v>572</v>
      </c>
      <c r="E120" s="2" t="s">
        <v>573</v>
      </c>
      <c r="F120" s="2" t="s">
        <v>36</v>
      </c>
      <c r="G120" s="2" t="s">
        <v>74</v>
      </c>
      <c r="H120" s="2" t="s">
        <v>37</v>
      </c>
      <c r="I120" s="2" t="s">
        <v>31</v>
      </c>
      <c r="J120" s="2" t="s">
        <v>32</v>
      </c>
      <c r="K120" s="2" t="s">
        <v>38</v>
      </c>
      <c r="L120" s="2"/>
      <c r="M120" s="2" t="s">
        <v>39</v>
      </c>
      <c r="N120" s="4" t="s">
        <v>574</v>
      </c>
      <c r="Q120" s="2" t="s">
        <v>575</v>
      </c>
      <c r="R120" s="2" t="s">
        <v>39</v>
      </c>
      <c r="S120" s="2" t="s">
        <v>39</v>
      </c>
      <c r="T120" s="2" t="s">
        <v>28</v>
      </c>
      <c r="U120" s="2">
        <v>79</v>
      </c>
      <c r="V120" s="2">
        <v>5</v>
      </c>
      <c r="W120" s="2"/>
      <c r="X120" s="2"/>
      <c r="Y120" s="2"/>
    </row>
    <row r="121">
      <c r="A121" s="2">
        <v>2</v>
      </c>
      <c r="B121" s="2" t="s">
        <v>25</v>
      </c>
      <c r="C121" s="5" t="s">
        <v>576</v>
      </c>
      <c r="D121" s="5" t="s">
        <v>577</v>
      </c>
      <c r="E121" s="2" t="s">
        <v>578</v>
      </c>
      <c r="F121" s="2" t="s">
        <v>36</v>
      </c>
      <c r="G121" s="2" t="s">
        <v>74</v>
      </c>
      <c r="H121" s="2" t="s">
        <v>37</v>
      </c>
      <c r="I121" s="2" t="s">
        <v>31</v>
      </c>
      <c r="J121" s="2" t="s">
        <v>32</v>
      </c>
      <c r="K121" s="2" t="s">
        <v>38</v>
      </c>
      <c r="L121" s="2"/>
      <c r="M121" s="2" t="s">
        <v>39</v>
      </c>
      <c r="N121" s="4" t="s">
        <v>579</v>
      </c>
      <c r="Q121" s="2" t="s">
        <v>580</v>
      </c>
      <c r="R121" s="2" t="s">
        <v>39</v>
      </c>
      <c r="S121" s="2" t="s">
        <v>39</v>
      </c>
      <c r="T121" s="2" t="s">
        <v>28</v>
      </c>
      <c r="U121" s="2">
        <v>95</v>
      </c>
      <c r="V121" s="2">
        <v>5</v>
      </c>
      <c r="W121" s="2"/>
      <c r="X121" s="2"/>
      <c r="Y121" s="2"/>
    </row>
    <row r="122">
      <c r="A122" s="2">
        <v>2</v>
      </c>
      <c r="B122" s="2" t="s">
        <v>25</v>
      </c>
      <c r="C122" s="5" t="s">
        <v>581</v>
      </c>
      <c r="D122" s="5" t="s">
        <v>582</v>
      </c>
      <c r="E122" s="2" t="s">
        <v>583</v>
      </c>
      <c r="F122" s="2" t="s">
        <v>36</v>
      </c>
      <c r="G122" s="2" t="s">
        <v>74</v>
      </c>
      <c r="H122" s="2" t="s">
        <v>37</v>
      </c>
      <c r="I122" s="2" t="s">
        <v>31</v>
      </c>
      <c r="J122" s="2" t="s">
        <v>32</v>
      </c>
      <c r="K122" s="2" t="s">
        <v>38</v>
      </c>
      <c r="L122" s="2"/>
      <c r="M122" s="2" t="s">
        <v>39</v>
      </c>
      <c r="N122" s="4" t="s">
        <v>584</v>
      </c>
      <c r="Q122" s="2" t="s">
        <v>585</v>
      </c>
      <c r="R122" s="2" t="s">
        <v>39</v>
      </c>
      <c r="S122" s="2" t="s">
        <v>39</v>
      </c>
      <c r="T122" s="2" t="s">
        <v>28</v>
      </c>
      <c r="U122" s="2">
        <v>1</v>
      </c>
      <c r="V122" s="2">
        <v>1</v>
      </c>
      <c r="W122" s="2"/>
      <c r="X122" s="2"/>
      <c r="Y122" s="2"/>
    </row>
    <row r="123">
      <c r="A123" s="2">
        <v>2</v>
      </c>
      <c r="B123" s="2" t="s">
        <v>25</v>
      </c>
      <c r="C123" s="5" t="s">
        <v>586</v>
      </c>
      <c r="D123" s="5" t="s">
        <v>587</v>
      </c>
      <c r="E123" s="2" t="s">
        <v>588</v>
      </c>
      <c r="F123" s="2" t="s">
        <v>36</v>
      </c>
      <c r="G123" s="2" t="s">
        <v>74</v>
      </c>
      <c r="H123" s="2" t="s">
        <v>37</v>
      </c>
      <c r="I123" s="2" t="s">
        <v>31</v>
      </c>
      <c r="J123" s="2" t="s">
        <v>32</v>
      </c>
      <c r="K123" s="2" t="s">
        <v>38</v>
      </c>
      <c r="L123" s="2"/>
      <c r="M123" s="2" t="s">
        <v>39</v>
      </c>
      <c r="N123" s="4" t="s">
        <v>589</v>
      </c>
      <c r="Q123" s="2" t="s">
        <v>590</v>
      </c>
      <c r="R123" s="2" t="s">
        <v>39</v>
      </c>
      <c r="S123" s="2" t="s">
        <v>39</v>
      </c>
      <c r="T123" s="2" t="s">
        <v>28</v>
      </c>
      <c r="U123" s="2">
        <v>32</v>
      </c>
      <c r="V123" s="2">
        <v>0</v>
      </c>
      <c r="W123" s="2"/>
      <c r="X123" s="2"/>
      <c r="Y123" s="2"/>
    </row>
    <row r="124">
      <c r="A124" s="2">
        <v>2</v>
      </c>
      <c r="B124" s="2" t="s">
        <v>25</v>
      </c>
      <c r="C124" s="5" t="s">
        <v>591</v>
      </c>
      <c r="D124" s="5" t="s">
        <v>592</v>
      </c>
      <c r="E124" s="2" t="s">
        <v>593</v>
      </c>
      <c r="F124" s="2" t="s">
        <v>36</v>
      </c>
      <c r="G124" s="2" t="s">
        <v>74</v>
      </c>
      <c r="H124" s="2" t="s">
        <v>37</v>
      </c>
      <c r="I124" s="2" t="s">
        <v>31</v>
      </c>
      <c r="J124" s="2" t="s">
        <v>32</v>
      </c>
      <c r="K124" s="2" t="s">
        <v>38</v>
      </c>
      <c r="L124" s="2"/>
      <c r="M124" s="2" t="s">
        <v>39</v>
      </c>
      <c r="N124" s="4" t="s">
        <v>594</v>
      </c>
      <c r="Q124" s="2" t="s">
        <v>595</v>
      </c>
      <c r="R124" s="2" t="s">
        <v>39</v>
      </c>
      <c r="S124" s="2" t="s">
        <v>39</v>
      </c>
      <c r="T124" s="2" t="s">
        <v>28</v>
      </c>
      <c r="U124" s="2">
        <v>14</v>
      </c>
      <c r="V124" s="2">
        <v>1</v>
      </c>
      <c r="W124" s="2"/>
      <c r="X124" s="2"/>
      <c r="Y124" s="2"/>
    </row>
    <row r="125">
      <c r="A125" s="2">
        <v>2</v>
      </c>
      <c r="B125" s="2" t="s">
        <v>25</v>
      </c>
      <c r="C125" s="5" t="s">
        <v>596</v>
      </c>
      <c r="D125" s="5" t="s">
        <v>597</v>
      </c>
      <c r="E125" s="2" t="s">
        <v>598</v>
      </c>
      <c r="F125" s="2" t="s">
        <v>36</v>
      </c>
      <c r="G125" s="2" t="s">
        <v>74</v>
      </c>
      <c r="H125" s="2" t="s">
        <v>37</v>
      </c>
      <c r="I125" s="2" t="s">
        <v>31</v>
      </c>
      <c r="J125" s="2" t="s">
        <v>32</v>
      </c>
      <c r="K125" s="2" t="s">
        <v>38</v>
      </c>
      <c r="L125" s="2"/>
      <c r="M125" s="2" t="s">
        <v>39</v>
      </c>
      <c r="N125" s="4" t="s">
        <v>599</v>
      </c>
      <c r="Q125" s="2" t="s">
        <v>600</v>
      </c>
      <c r="R125" s="2" t="s">
        <v>39</v>
      </c>
      <c r="S125" s="2" t="s">
        <v>39</v>
      </c>
      <c r="T125" s="2" t="s">
        <v>28</v>
      </c>
      <c r="U125" s="2">
        <v>25</v>
      </c>
      <c r="V125" s="2">
        <v>1</v>
      </c>
      <c r="W125" s="2"/>
      <c r="X125" s="2"/>
      <c r="Y125" s="2"/>
    </row>
    <row r="126">
      <c r="A126" s="2">
        <v>2</v>
      </c>
      <c r="B126" s="2" t="s">
        <v>25</v>
      </c>
      <c r="C126" s="5" t="s">
        <v>601</v>
      </c>
      <c r="D126" s="5" t="s">
        <v>602</v>
      </c>
      <c r="E126" s="2" t="s">
        <v>603</v>
      </c>
      <c r="F126" s="2" t="s">
        <v>36</v>
      </c>
      <c r="G126" s="2" t="s">
        <v>74</v>
      </c>
      <c r="H126" s="2" t="s">
        <v>37</v>
      </c>
      <c r="I126" s="2" t="s">
        <v>31</v>
      </c>
      <c r="J126" s="2" t="s">
        <v>32</v>
      </c>
      <c r="K126" s="2" t="s">
        <v>38</v>
      </c>
      <c r="L126" s="2"/>
      <c r="M126" s="2" t="s">
        <v>39</v>
      </c>
      <c r="N126" s="4" t="s">
        <v>604</v>
      </c>
      <c r="Q126" s="2" t="s">
        <v>605</v>
      </c>
      <c r="R126" s="2" t="s">
        <v>39</v>
      </c>
      <c r="S126" s="2" t="s">
        <v>39</v>
      </c>
      <c r="T126" s="2" t="s">
        <v>28</v>
      </c>
      <c r="U126" s="2">
        <v>20</v>
      </c>
      <c r="V126" s="2">
        <v>0</v>
      </c>
      <c r="W126" s="2"/>
      <c r="X126" s="2"/>
      <c r="Y126" s="2"/>
    </row>
    <row r="127">
      <c r="A127" s="2">
        <v>2</v>
      </c>
      <c r="B127" s="2" t="s">
        <v>25</v>
      </c>
      <c r="C127" s="5" t="s">
        <v>606</v>
      </c>
      <c r="D127" s="5" t="s">
        <v>607</v>
      </c>
      <c r="E127" s="2" t="s">
        <v>608</v>
      </c>
      <c r="F127" s="2" t="s">
        <v>36</v>
      </c>
      <c r="G127" s="2" t="s">
        <v>74</v>
      </c>
      <c r="H127" s="2" t="s">
        <v>37</v>
      </c>
      <c r="I127" s="2" t="s">
        <v>31</v>
      </c>
      <c r="J127" s="2" t="s">
        <v>32</v>
      </c>
      <c r="K127" s="2" t="s">
        <v>38</v>
      </c>
      <c r="L127" s="2"/>
      <c r="M127" s="2" t="s">
        <v>39</v>
      </c>
      <c r="N127" s="4" t="s">
        <v>609</v>
      </c>
      <c r="Q127" s="2" t="s">
        <v>610</v>
      </c>
      <c r="R127" s="2" t="s">
        <v>39</v>
      </c>
      <c r="S127" s="2" t="s">
        <v>39</v>
      </c>
      <c r="T127" s="2" t="s">
        <v>28</v>
      </c>
      <c r="U127" s="2">
        <v>24</v>
      </c>
      <c r="V127" s="2">
        <v>1</v>
      </c>
      <c r="W127" s="2"/>
      <c r="X127" s="2"/>
      <c r="Y127" s="2"/>
    </row>
    <row r="128">
      <c r="A128" s="2">
        <v>2</v>
      </c>
      <c r="B128" s="2" t="s">
        <v>25</v>
      </c>
      <c r="C128" s="5" t="s">
        <v>611</v>
      </c>
      <c r="D128" s="5" t="s">
        <v>612</v>
      </c>
      <c r="E128" s="2" t="s">
        <v>613</v>
      </c>
      <c r="F128" s="2" t="s">
        <v>36</v>
      </c>
      <c r="G128" s="2" t="s">
        <v>74</v>
      </c>
      <c r="H128" s="2" t="s">
        <v>37</v>
      </c>
      <c r="I128" s="2" t="s">
        <v>31</v>
      </c>
      <c r="J128" s="2" t="s">
        <v>32</v>
      </c>
      <c r="K128" s="2" t="s">
        <v>38</v>
      </c>
      <c r="L128" s="2"/>
      <c r="M128" s="2" t="s">
        <v>39</v>
      </c>
      <c r="N128" s="4" t="s">
        <v>614</v>
      </c>
      <c r="Q128" s="2" t="s">
        <v>615</v>
      </c>
      <c r="R128" s="2" t="s">
        <v>39</v>
      </c>
      <c r="S128" s="2" t="s">
        <v>39</v>
      </c>
      <c r="T128" s="2" t="s">
        <v>28</v>
      </c>
      <c r="U128" s="2">
        <v>32</v>
      </c>
      <c r="V128" s="2">
        <v>0</v>
      </c>
      <c r="W128" s="2"/>
      <c r="X128" s="2"/>
      <c r="Y128" s="2"/>
    </row>
    <row r="129">
      <c r="A129" s="2">
        <v>2</v>
      </c>
      <c r="B129" s="2" t="s">
        <v>25</v>
      </c>
      <c r="C129" s="5" t="s">
        <v>616</v>
      </c>
      <c r="D129" s="5" t="s">
        <v>617</v>
      </c>
      <c r="E129" s="2" t="s">
        <v>618</v>
      </c>
      <c r="F129" s="2" t="s">
        <v>36</v>
      </c>
      <c r="G129" s="2" t="s">
        <v>74</v>
      </c>
      <c r="H129" s="2" t="s">
        <v>37</v>
      </c>
      <c r="I129" s="2" t="s">
        <v>31</v>
      </c>
      <c r="J129" s="2" t="s">
        <v>32</v>
      </c>
      <c r="K129" s="2" t="s">
        <v>38</v>
      </c>
      <c r="L129" s="2"/>
      <c r="M129" s="2" t="s">
        <v>39</v>
      </c>
      <c r="N129" s="4" t="s">
        <v>619</v>
      </c>
      <c r="Q129" s="2" t="s">
        <v>620</v>
      </c>
      <c r="R129" s="2" t="s">
        <v>39</v>
      </c>
      <c r="S129" s="2" t="s">
        <v>39</v>
      </c>
      <c r="T129" s="2" t="s">
        <v>28</v>
      </c>
      <c r="U129" s="2">
        <v>3</v>
      </c>
      <c r="V129" s="2">
        <v>1</v>
      </c>
      <c r="W129" s="2"/>
      <c r="X129" s="2"/>
      <c r="Y129" s="2"/>
    </row>
    <row r="130">
      <c r="A130" s="2">
        <v>2</v>
      </c>
      <c r="B130" s="2" t="s">
        <v>25</v>
      </c>
      <c r="C130" s="5" t="s">
        <v>621</v>
      </c>
      <c r="D130" s="5" t="s">
        <v>622</v>
      </c>
      <c r="E130" s="2" t="s">
        <v>623</v>
      </c>
      <c r="F130" s="2" t="s">
        <v>36</v>
      </c>
      <c r="G130" s="2" t="s">
        <v>74</v>
      </c>
      <c r="H130" s="2" t="s">
        <v>37</v>
      </c>
      <c r="I130" s="2" t="s">
        <v>31</v>
      </c>
      <c r="J130" s="2" t="s">
        <v>32</v>
      </c>
      <c r="K130" s="2" t="s">
        <v>38</v>
      </c>
      <c r="L130" s="2"/>
      <c r="M130" s="2" t="s">
        <v>39</v>
      </c>
      <c r="N130" s="4" t="s">
        <v>624</v>
      </c>
      <c r="Q130" s="2" t="s">
        <v>625</v>
      </c>
      <c r="R130" s="2" t="s">
        <v>39</v>
      </c>
      <c r="S130" s="2" t="s">
        <v>39</v>
      </c>
      <c r="T130" s="2" t="s">
        <v>28</v>
      </c>
      <c r="U130" s="2">
        <v>54</v>
      </c>
      <c r="V130" s="2">
        <v>7</v>
      </c>
      <c r="W130" s="2"/>
      <c r="X130" s="2"/>
      <c r="Y130" s="2"/>
    </row>
    <row r="131">
      <c r="A131" s="2">
        <v>2</v>
      </c>
      <c r="B131" s="2" t="s">
        <v>25</v>
      </c>
      <c r="C131" s="5" t="s">
        <v>626</v>
      </c>
      <c r="D131" s="5" t="s">
        <v>627</v>
      </c>
      <c r="E131" s="2" t="s">
        <v>628</v>
      </c>
      <c r="F131" s="2" t="s">
        <v>36</v>
      </c>
      <c r="G131" s="2" t="s">
        <v>74</v>
      </c>
      <c r="H131" s="2" t="s">
        <v>37</v>
      </c>
      <c r="I131" s="2" t="s">
        <v>31</v>
      </c>
      <c r="J131" s="2" t="s">
        <v>32</v>
      </c>
      <c r="K131" s="2" t="s">
        <v>38</v>
      </c>
      <c r="L131" s="2"/>
      <c r="M131" s="2" t="s">
        <v>39</v>
      </c>
      <c r="N131" s="4" t="s">
        <v>629</v>
      </c>
      <c r="Q131" s="2" t="s">
        <v>630</v>
      </c>
      <c r="R131" s="2" t="s">
        <v>39</v>
      </c>
      <c r="S131" s="2" t="s">
        <v>39</v>
      </c>
      <c r="T131" s="2" t="s">
        <v>28</v>
      </c>
      <c r="U131" s="2">
        <v>7</v>
      </c>
      <c r="V131" s="2">
        <v>1</v>
      </c>
      <c r="W131" s="2"/>
      <c r="X131" s="2"/>
      <c r="Y131" s="2"/>
    </row>
    <row r="132">
      <c r="A132" s="2">
        <v>2</v>
      </c>
      <c r="B132" s="2" t="s">
        <v>25</v>
      </c>
      <c r="C132" s="5" t="s">
        <v>631</v>
      </c>
      <c r="D132" s="5" t="s">
        <v>632</v>
      </c>
      <c r="E132" s="2" t="s">
        <v>633</v>
      </c>
      <c r="F132" s="2" t="s">
        <v>36</v>
      </c>
      <c r="G132" s="2" t="s">
        <v>74</v>
      </c>
      <c r="H132" s="2" t="s">
        <v>37</v>
      </c>
      <c r="I132" s="2" t="s">
        <v>31</v>
      </c>
      <c r="J132" s="2" t="s">
        <v>32</v>
      </c>
      <c r="K132" s="2" t="s">
        <v>38</v>
      </c>
      <c r="L132" s="2"/>
      <c r="M132" s="2" t="s">
        <v>39</v>
      </c>
      <c r="N132" s="4" t="s">
        <v>634</v>
      </c>
      <c r="Q132" s="2" t="s">
        <v>635</v>
      </c>
      <c r="R132" s="2" t="s">
        <v>39</v>
      </c>
      <c r="S132" s="2" t="s">
        <v>39</v>
      </c>
      <c r="T132" s="2" t="s">
        <v>28</v>
      </c>
      <c r="U132" s="2">
        <v>7</v>
      </c>
      <c r="V132" s="2">
        <v>2</v>
      </c>
      <c r="W132" s="2"/>
      <c r="X132" s="2"/>
      <c r="Y132" s="2"/>
    </row>
    <row r="133">
      <c r="A133" s="2">
        <v>2</v>
      </c>
      <c r="B133" s="2" t="s">
        <v>25</v>
      </c>
      <c r="C133" s="5" t="s">
        <v>636</v>
      </c>
      <c r="D133" s="5" t="s">
        <v>637</v>
      </c>
      <c r="E133" s="2" t="s">
        <v>638</v>
      </c>
      <c r="F133" s="2" t="s">
        <v>36</v>
      </c>
      <c r="G133" s="2" t="s">
        <v>74</v>
      </c>
      <c r="H133" s="2" t="s">
        <v>37</v>
      </c>
      <c r="I133" s="2" t="s">
        <v>31</v>
      </c>
      <c r="J133" s="2" t="s">
        <v>32</v>
      </c>
      <c r="K133" s="2" t="s">
        <v>38</v>
      </c>
      <c r="L133" s="2"/>
      <c r="M133" s="2" t="s">
        <v>39</v>
      </c>
      <c r="N133" s="4" t="s">
        <v>639</v>
      </c>
      <c r="Q133" s="2" t="s">
        <v>640</v>
      </c>
      <c r="R133" s="2" t="s">
        <v>39</v>
      </c>
      <c r="S133" s="2" t="s">
        <v>39</v>
      </c>
      <c r="T133" s="2" t="s">
        <v>28</v>
      </c>
      <c r="U133" s="2">
        <v>3</v>
      </c>
      <c r="V133" s="2">
        <v>2</v>
      </c>
      <c r="W133" s="2"/>
      <c r="X133" s="2"/>
      <c r="Y133" s="2"/>
    </row>
    <row r="134">
      <c r="A134" s="2">
        <v>2</v>
      </c>
      <c r="B134" s="2" t="s">
        <v>25</v>
      </c>
      <c r="C134" s="5" t="s">
        <v>641</v>
      </c>
      <c r="D134" s="5" t="s">
        <v>642</v>
      </c>
      <c r="E134" s="2" t="s">
        <v>643</v>
      </c>
      <c r="F134" s="2" t="s">
        <v>36</v>
      </c>
      <c r="G134" s="2" t="s">
        <v>74</v>
      </c>
      <c r="H134" s="2" t="s">
        <v>37</v>
      </c>
      <c r="I134" s="2" t="s">
        <v>31</v>
      </c>
      <c r="J134" s="2" t="s">
        <v>32</v>
      </c>
      <c r="K134" s="2" t="s">
        <v>38</v>
      </c>
      <c r="L134" s="2"/>
      <c r="M134" s="2" t="s">
        <v>39</v>
      </c>
      <c r="N134" s="4" t="s">
        <v>644</v>
      </c>
      <c r="Q134" s="2" t="s">
        <v>645</v>
      </c>
      <c r="R134" s="2" t="s">
        <v>39</v>
      </c>
      <c r="S134" s="2" t="s">
        <v>39</v>
      </c>
      <c r="T134" s="2" t="s">
        <v>28</v>
      </c>
      <c r="U134" s="2">
        <v>18</v>
      </c>
      <c r="V134" s="2">
        <v>0</v>
      </c>
      <c r="W134" s="2"/>
      <c r="X134" s="2"/>
      <c r="Y134" s="2"/>
    </row>
    <row r="135">
      <c r="A135" s="2">
        <v>2</v>
      </c>
      <c r="B135" s="2" t="s">
        <v>25</v>
      </c>
      <c r="C135" s="5" t="s">
        <v>646</v>
      </c>
      <c r="D135" s="5" t="s">
        <v>647</v>
      </c>
      <c r="E135" s="2" t="s">
        <v>648</v>
      </c>
      <c r="F135" s="2" t="s">
        <v>36</v>
      </c>
      <c r="G135" s="2" t="s">
        <v>74</v>
      </c>
      <c r="H135" s="2" t="s">
        <v>37</v>
      </c>
      <c r="I135" s="2" t="s">
        <v>31</v>
      </c>
      <c r="J135" s="2" t="s">
        <v>32</v>
      </c>
      <c r="K135" s="2" t="s">
        <v>38</v>
      </c>
      <c r="L135" s="2"/>
      <c r="M135" s="2" t="s">
        <v>39</v>
      </c>
      <c r="N135" s="4" t="s">
        <v>649</v>
      </c>
      <c r="Q135" s="2" t="s">
        <v>650</v>
      </c>
      <c r="R135" s="2" t="s">
        <v>39</v>
      </c>
      <c r="S135" s="2" t="s">
        <v>39</v>
      </c>
      <c r="T135" s="2" t="s">
        <v>28</v>
      </c>
      <c r="U135" s="2">
        <v>148</v>
      </c>
      <c r="V135" s="2">
        <v>2</v>
      </c>
      <c r="W135" s="2"/>
      <c r="X135" s="2"/>
      <c r="Y135" s="2"/>
    </row>
    <row r="136">
      <c r="A136" s="2">
        <v>2</v>
      </c>
      <c r="B136" s="2" t="s">
        <v>25</v>
      </c>
      <c r="C136" s="5" t="s">
        <v>651</v>
      </c>
      <c r="D136" s="5" t="s">
        <v>652</v>
      </c>
      <c r="E136" s="2" t="s">
        <v>653</v>
      </c>
      <c r="F136" s="2" t="s">
        <v>36</v>
      </c>
      <c r="G136" s="2" t="s">
        <v>74</v>
      </c>
      <c r="H136" s="2" t="s">
        <v>37</v>
      </c>
      <c r="I136" s="2" t="s">
        <v>31</v>
      </c>
      <c r="J136" s="2" t="s">
        <v>32</v>
      </c>
      <c r="K136" s="2" t="s">
        <v>38</v>
      </c>
      <c r="L136" s="2"/>
      <c r="M136" s="2" t="s">
        <v>39</v>
      </c>
      <c r="N136" s="4" t="s">
        <v>654</v>
      </c>
      <c r="Q136" s="2" t="s">
        <v>655</v>
      </c>
      <c r="R136" s="2" t="s">
        <v>39</v>
      </c>
      <c r="S136" s="2" t="s">
        <v>39</v>
      </c>
      <c r="T136" s="2" t="s">
        <v>28</v>
      </c>
      <c r="U136" s="2">
        <v>50</v>
      </c>
      <c r="V136" s="2">
        <v>0</v>
      </c>
      <c r="W136" s="2"/>
      <c r="X136" s="2"/>
      <c r="Y136" s="2"/>
    </row>
    <row r="137">
      <c r="A137" s="2">
        <v>2</v>
      </c>
      <c r="B137" s="2" t="s">
        <v>25</v>
      </c>
      <c r="C137" s="5" t="s">
        <v>656</v>
      </c>
      <c r="D137" s="5" t="s">
        <v>657</v>
      </c>
      <c r="E137" s="2" t="s">
        <v>658</v>
      </c>
      <c r="F137" s="2" t="s">
        <v>36</v>
      </c>
      <c r="G137" s="2" t="s">
        <v>74</v>
      </c>
      <c r="H137" s="2" t="s">
        <v>37</v>
      </c>
      <c r="I137" s="2" t="s">
        <v>31</v>
      </c>
      <c r="J137" s="2" t="s">
        <v>32</v>
      </c>
      <c r="K137" s="2" t="s">
        <v>38</v>
      </c>
      <c r="L137" s="2"/>
      <c r="M137" s="2" t="s">
        <v>39</v>
      </c>
      <c r="N137" s="4" t="s">
        <v>659</v>
      </c>
      <c r="Q137" s="2" t="s">
        <v>660</v>
      </c>
      <c r="R137" s="2" t="s">
        <v>39</v>
      </c>
      <c r="S137" s="2" t="s">
        <v>39</v>
      </c>
      <c r="T137" s="2" t="s">
        <v>28</v>
      </c>
      <c r="U137" s="2">
        <v>1623</v>
      </c>
      <c r="V137" s="2">
        <v>17</v>
      </c>
      <c r="W137" s="2"/>
      <c r="X137" s="2"/>
      <c r="Y137" s="2"/>
    </row>
    <row r="138">
      <c r="A138" s="2">
        <v>2</v>
      </c>
      <c r="B138" s="2" t="s">
        <v>25</v>
      </c>
      <c r="C138" s="5" t="s">
        <v>661</v>
      </c>
      <c r="D138" s="5" t="s">
        <v>662</v>
      </c>
      <c r="E138" s="2" t="s">
        <v>663</v>
      </c>
      <c r="F138" s="2" t="s">
        <v>36</v>
      </c>
      <c r="G138" s="2" t="s">
        <v>74</v>
      </c>
      <c r="H138" s="2" t="s">
        <v>37</v>
      </c>
      <c r="I138" s="2" t="s">
        <v>31</v>
      </c>
      <c r="J138" s="2" t="s">
        <v>32</v>
      </c>
      <c r="K138" s="2" t="s">
        <v>38</v>
      </c>
      <c r="L138" s="2"/>
      <c r="M138" s="2" t="s">
        <v>39</v>
      </c>
      <c r="N138" s="4" t="s">
        <v>664</v>
      </c>
      <c r="Q138" s="2" t="s">
        <v>665</v>
      </c>
      <c r="R138" s="2" t="s">
        <v>39</v>
      </c>
      <c r="S138" s="2" t="s">
        <v>39</v>
      </c>
      <c r="T138" s="2" t="s">
        <v>28</v>
      </c>
      <c r="U138" s="2">
        <v>108</v>
      </c>
      <c r="V138" s="2">
        <v>1</v>
      </c>
      <c r="W138" s="2"/>
      <c r="X138" s="2"/>
      <c r="Y138" s="2"/>
    </row>
    <row r="139">
      <c r="A139" s="2">
        <v>2</v>
      </c>
      <c r="B139" s="2" t="s">
        <v>25</v>
      </c>
      <c r="C139" s="5" t="s">
        <v>666</v>
      </c>
      <c r="D139" s="5" t="s">
        <v>667</v>
      </c>
      <c r="E139" s="2" t="s">
        <v>668</v>
      </c>
      <c r="F139" s="2" t="s">
        <v>36</v>
      </c>
      <c r="G139" s="2" t="s">
        <v>74</v>
      </c>
      <c r="H139" s="2" t="s">
        <v>37</v>
      </c>
      <c r="I139" s="2" t="s">
        <v>31</v>
      </c>
      <c r="J139" s="2" t="s">
        <v>32</v>
      </c>
      <c r="K139" s="2" t="s">
        <v>38</v>
      </c>
      <c r="L139" s="2"/>
      <c r="M139" s="2" t="s">
        <v>39</v>
      </c>
      <c r="N139" s="4" t="s">
        <v>669</v>
      </c>
      <c r="Q139" s="2" t="s">
        <v>670</v>
      </c>
      <c r="R139" s="2" t="s">
        <v>39</v>
      </c>
      <c r="S139" s="2" t="s">
        <v>39</v>
      </c>
      <c r="T139" s="2" t="s">
        <v>28</v>
      </c>
      <c r="U139" s="2">
        <v>8</v>
      </c>
      <c r="V139" s="2">
        <v>1</v>
      </c>
      <c r="W139" s="2"/>
      <c r="X139" s="2"/>
      <c r="Y139" s="2"/>
    </row>
    <row r="140">
      <c r="A140" s="2">
        <v>2</v>
      </c>
      <c r="B140" s="2" t="s">
        <v>25</v>
      </c>
      <c r="C140" s="5" t="s">
        <v>671</v>
      </c>
      <c r="D140" s="5" t="s">
        <v>672</v>
      </c>
      <c r="E140" s="2" t="s">
        <v>673</v>
      </c>
      <c r="F140" s="2" t="s">
        <v>36</v>
      </c>
      <c r="G140" s="2" t="s">
        <v>74</v>
      </c>
      <c r="H140" s="2" t="s">
        <v>37</v>
      </c>
      <c r="I140" s="2" t="s">
        <v>31</v>
      </c>
      <c r="J140" s="2" t="s">
        <v>32</v>
      </c>
      <c r="K140" s="2" t="s">
        <v>38</v>
      </c>
      <c r="L140" s="2"/>
      <c r="M140" s="2" t="s">
        <v>39</v>
      </c>
      <c r="N140" s="4" t="s">
        <v>674</v>
      </c>
      <c r="Q140" s="2" t="s">
        <v>675</v>
      </c>
      <c r="R140" s="2" t="s">
        <v>39</v>
      </c>
      <c r="S140" s="2" t="s">
        <v>39</v>
      </c>
      <c r="T140" s="2" t="s">
        <v>28</v>
      </c>
      <c r="U140" s="2">
        <v>159</v>
      </c>
      <c r="V140" s="2">
        <v>3</v>
      </c>
      <c r="W140" s="2"/>
      <c r="X140" s="2"/>
      <c r="Y140" s="2"/>
    </row>
    <row r="141">
      <c r="A141" s="2">
        <v>2</v>
      </c>
      <c r="B141" s="2" t="s">
        <v>25</v>
      </c>
      <c r="C141" s="5" t="s">
        <v>676</v>
      </c>
      <c r="D141" s="5" t="s">
        <v>677</v>
      </c>
      <c r="E141" s="2" t="s">
        <v>678</v>
      </c>
      <c r="F141" s="2" t="s">
        <v>36</v>
      </c>
      <c r="G141" s="2" t="s">
        <v>74</v>
      </c>
      <c r="H141" s="2" t="s">
        <v>37</v>
      </c>
      <c r="I141" s="2" t="s">
        <v>31</v>
      </c>
      <c r="J141" s="2" t="s">
        <v>32</v>
      </c>
      <c r="K141" s="2" t="s">
        <v>38</v>
      </c>
      <c r="L141" s="2"/>
      <c r="M141" s="2" t="s">
        <v>39</v>
      </c>
      <c r="N141" s="4" t="s">
        <v>679</v>
      </c>
      <c r="Q141" s="2" t="s">
        <v>680</v>
      </c>
      <c r="R141" s="2" t="s">
        <v>39</v>
      </c>
      <c r="S141" s="2" t="s">
        <v>39</v>
      </c>
      <c r="T141" s="2" t="s">
        <v>28</v>
      </c>
      <c r="U141" s="2">
        <v>12</v>
      </c>
      <c r="V141" s="2">
        <v>0</v>
      </c>
      <c r="W141" s="2"/>
      <c r="X141" s="2"/>
      <c r="Y141" s="2"/>
    </row>
    <row r="142">
      <c r="A142" s="2">
        <v>2</v>
      </c>
      <c r="B142" s="2" t="s">
        <v>25</v>
      </c>
      <c r="C142" s="5" t="s">
        <v>681</v>
      </c>
      <c r="D142" s="5" t="s">
        <v>682</v>
      </c>
      <c r="E142" s="2" t="s">
        <v>683</v>
      </c>
      <c r="F142" s="2" t="s">
        <v>36</v>
      </c>
      <c r="G142" s="2" t="s">
        <v>74</v>
      </c>
      <c r="H142" s="2" t="s">
        <v>37</v>
      </c>
      <c r="I142" s="2" t="s">
        <v>31</v>
      </c>
      <c r="J142" s="2" t="s">
        <v>32</v>
      </c>
      <c r="K142" s="2" t="s">
        <v>38</v>
      </c>
      <c r="L142" s="2"/>
      <c r="M142" s="2" t="s">
        <v>39</v>
      </c>
      <c r="N142" s="4" t="s">
        <v>684</v>
      </c>
      <c r="Q142" s="2" t="s">
        <v>685</v>
      </c>
      <c r="R142" s="2" t="s">
        <v>39</v>
      </c>
      <c r="S142" s="2" t="s">
        <v>39</v>
      </c>
      <c r="T142" s="2" t="s">
        <v>28</v>
      </c>
      <c r="U142" s="2">
        <v>39</v>
      </c>
      <c r="V142" s="2">
        <v>4</v>
      </c>
      <c r="W142" s="2"/>
      <c r="X142" s="2"/>
      <c r="Y142" s="2"/>
    </row>
    <row r="143">
      <c r="A143" s="2">
        <v>2</v>
      </c>
      <c r="B143" s="2" t="s">
        <v>25</v>
      </c>
      <c r="C143" s="5" t="s">
        <v>686</v>
      </c>
      <c r="D143" s="5" t="s">
        <v>687</v>
      </c>
      <c r="E143" s="2" t="s">
        <v>688</v>
      </c>
      <c r="F143" s="2" t="s">
        <v>36</v>
      </c>
      <c r="G143" s="2" t="s">
        <v>74</v>
      </c>
      <c r="H143" s="2" t="s">
        <v>37</v>
      </c>
      <c r="I143" s="2" t="s">
        <v>31</v>
      </c>
      <c r="J143" s="2" t="s">
        <v>32</v>
      </c>
      <c r="K143" s="2" t="s">
        <v>38</v>
      </c>
      <c r="L143" s="2"/>
      <c r="M143" s="2" t="s">
        <v>39</v>
      </c>
      <c r="N143" s="4" t="s">
        <v>689</v>
      </c>
      <c r="Q143" s="2" t="s">
        <v>690</v>
      </c>
      <c r="R143" s="2" t="s">
        <v>39</v>
      </c>
      <c r="S143" s="2" t="s">
        <v>39</v>
      </c>
      <c r="T143" s="2" t="s">
        <v>28</v>
      </c>
      <c r="U143" s="2">
        <v>39</v>
      </c>
      <c r="V143" s="2">
        <v>4</v>
      </c>
      <c r="W143" s="2"/>
      <c r="X143" s="2"/>
      <c r="Y143" s="2"/>
    </row>
    <row r="144">
      <c r="A144" s="2">
        <v>2</v>
      </c>
      <c r="B144" s="2" t="s">
        <v>25</v>
      </c>
      <c r="C144" s="5" t="s">
        <v>691</v>
      </c>
      <c r="D144" s="5" t="s">
        <v>692</v>
      </c>
      <c r="E144" s="2" t="s">
        <v>693</v>
      </c>
      <c r="F144" s="2" t="s">
        <v>36</v>
      </c>
      <c r="G144" s="2" t="s">
        <v>74</v>
      </c>
      <c r="H144" s="2" t="s">
        <v>37</v>
      </c>
      <c r="I144" s="2" t="s">
        <v>31</v>
      </c>
      <c r="J144" s="2" t="s">
        <v>32</v>
      </c>
      <c r="K144" s="2" t="s">
        <v>38</v>
      </c>
      <c r="L144" s="2"/>
      <c r="M144" s="2" t="s">
        <v>39</v>
      </c>
      <c r="N144" s="4" t="s">
        <v>684</v>
      </c>
      <c r="Q144" s="2" t="s">
        <v>685</v>
      </c>
      <c r="R144" s="2" t="s">
        <v>39</v>
      </c>
      <c r="S144" s="2" t="s">
        <v>39</v>
      </c>
      <c r="T144" s="2" t="s">
        <v>28</v>
      </c>
      <c r="U144" s="2">
        <v>39</v>
      </c>
      <c r="V144" s="2">
        <v>4</v>
      </c>
      <c r="W144" s="2"/>
      <c r="X144" s="2"/>
      <c r="Y144" s="2"/>
    </row>
    <row r="145">
      <c r="A145" s="2">
        <v>2</v>
      </c>
      <c r="B145" s="2" t="s">
        <v>25</v>
      </c>
      <c r="C145" s="5" t="s">
        <v>694</v>
      </c>
      <c r="D145" s="5" t="s">
        <v>695</v>
      </c>
      <c r="E145" s="2" t="s">
        <v>696</v>
      </c>
      <c r="F145" s="2" t="s">
        <v>36</v>
      </c>
      <c r="G145" s="2" t="s">
        <v>74</v>
      </c>
      <c r="H145" s="2" t="s">
        <v>37</v>
      </c>
      <c r="I145" s="2" t="s">
        <v>31</v>
      </c>
      <c r="J145" s="2" t="s">
        <v>32</v>
      </c>
      <c r="K145" s="2" t="s">
        <v>38</v>
      </c>
      <c r="L145" s="2"/>
      <c r="M145" s="2" t="s">
        <v>39</v>
      </c>
      <c r="N145" s="4" t="s">
        <v>697</v>
      </c>
      <c r="Q145" s="2" t="s">
        <v>698</v>
      </c>
      <c r="R145" s="2" t="s">
        <v>39</v>
      </c>
      <c r="S145" s="2" t="s">
        <v>39</v>
      </c>
      <c r="T145" s="2" t="s">
        <v>28</v>
      </c>
      <c r="U145" s="2">
        <v>13</v>
      </c>
      <c r="V145" s="2">
        <v>0</v>
      </c>
      <c r="W145" s="2"/>
      <c r="X145" s="2"/>
      <c r="Y145" s="2"/>
    </row>
    <row r="146">
      <c r="A146" s="2">
        <v>2</v>
      </c>
      <c r="B146" s="2" t="s">
        <v>25</v>
      </c>
      <c r="C146" s="5" t="s">
        <v>699</v>
      </c>
      <c r="D146" s="5" t="s">
        <v>700</v>
      </c>
      <c r="E146" s="2" t="s">
        <v>701</v>
      </c>
      <c r="F146" s="2" t="s">
        <v>36</v>
      </c>
      <c r="G146" s="2" t="s">
        <v>74</v>
      </c>
      <c r="H146" s="2" t="s">
        <v>37</v>
      </c>
      <c r="I146" s="2" t="s">
        <v>31</v>
      </c>
      <c r="J146" s="2" t="s">
        <v>32</v>
      </c>
      <c r="K146" s="2" t="s">
        <v>38</v>
      </c>
      <c r="L146" s="2"/>
      <c r="M146" s="2" t="s">
        <v>39</v>
      </c>
      <c r="N146" s="4" t="s">
        <v>702</v>
      </c>
      <c r="Q146" s="2" t="s">
        <v>703</v>
      </c>
      <c r="R146" s="2" t="s">
        <v>39</v>
      </c>
      <c r="S146" s="2" t="s">
        <v>39</v>
      </c>
      <c r="T146" s="2" t="s">
        <v>28</v>
      </c>
      <c r="U146" s="2">
        <v>37</v>
      </c>
      <c r="V146" s="2">
        <v>1</v>
      </c>
      <c r="W146" s="2"/>
      <c r="X146" s="2"/>
      <c r="Y146" s="2"/>
    </row>
    <row r="147">
      <c r="A147" s="2">
        <v>2</v>
      </c>
      <c r="B147" s="2" t="s">
        <v>25</v>
      </c>
      <c r="C147" s="5" t="s">
        <v>704</v>
      </c>
      <c r="D147" s="5" t="s">
        <v>705</v>
      </c>
      <c r="E147" s="2" t="s">
        <v>706</v>
      </c>
      <c r="F147" s="2" t="s">
        <v>36</v>
      </c>
      <c r="G147" s="2" t="s">
        <v>74</v>
      </c>
      <c r="H147" s="2" t="s">
        <v>37</v>
      </c>
      <c r="I147" s="2" t="s">
        <v>31</v>
      </c>
      <c r="J147" s="2" t="s">
        <v>32</v>
      </c>
      <c r="K147" s="2" t="s">
        <v>38</v>
      </c>
      <c r="L147" s="2"/>
      <c r="M147" s="2" t="s">
        <v>39</v>
      </c>
      <c r="N147" s="4" t="s">
        <v>702</v>
      </c>
      <c r="Q147" s="2" t="s">
        <v>703</v>
      </c>
      <c r="R147" s="2" t="s">
        <v>39</v>
      </c>
      <c r="S147" s="2" t="s">
        <v>39</v>
      </c>
      <c r="T147" s="2" t="s">
        <v>28</v>
      </c>
      <c r="U147" s="2">
        <v>37</v>
      </c>
      <c r="V147" s="2">
        <v>1</v>
      </c>
      <c r="W147" s="2"/>
      <c r="X147" s="2"/>
      <c r="Y147" s="2"/>
    </row>
    <row r="148">
      <c r="A148" s="2">
        <v>1</v>
      </c>
      <c r="B148" s="2" t="s">
        <v>707</v>
      </c>
      <c r="C148" s="2" t="s">
        <v>708</v>
      </c>
      <c r="E148" s="2" t="s">
        <v>709</v>
      </c>
      <c r="F148" s="2" t="s">
        <v>28</v>
      </c>
      <c r="G148" s="2" t="s">
        <v>29</v>
      </c>
      <c r="H148" s="2" t="s">
        <v>37</v>
      </c>
      <c r="I148" s="2" t="s">
        <v>31</v>
      </c>
      <c r="J148" s="2" t="s">
        <v>32</v>
      </c>
    </row>
    <row r="149">
      <c r="A149" s="2">
        <v>2</v>
      </c>
      <c r="B149" s="2" t="s">
        <v>707</v>
      </c>
      <c r="C149" s="5" t="s">
        <v>710</v>
      </c>
      <c r="D149" s="5" t="s">
        <v>711</v>
      </c>
      <c r="E149" s="2" t="s">
        <v>712</v>
      </c>
      <c r="F149" s="2" t="s">
        <v>36</v>
      </c>
      <c r="G149" s="2" t="s">
        <v>713</v>
      </c>
      <c r="H149" s="2" t="s">
        <v>30</v>
      </c>
      <c r="I149" s="2" t="s">
        <v>714</v>
      </c>
      <c r="J149" s="2" t="s">
        <v>32</v>
      </c>
      <c r="K149" s="2" t="s">
        <v>38</v>
      </c>
      <c r="L149" s="2">
        <v>-3</v>
      </c>
      <c r="M149" s="2" t="s">
        <v>715</v>
      </c>
      <c r="N149" s="6">
        <v>87791000</v>
      </c>
      <c r="O149" s="6">
        <v>93437000</v>
      </c>
      <c r="Q149" s="2" t="s">
        <v>39</v>
      </c>
      <c r="R149" s="2" t="s">
        <v>716</v>
      </c>
      <c r="S149" s="2" t="s">
        <v>717</v>
      </c>
      <c r="T149" s="2" t="s">
        <v>39</v>
      </c>
      <c r="U149" s="2" t="s">
        <v>39</v>
      </c>
      <c r="V149" s="2" t="s">
        <v>39</v>
      </c>
      <c r="W149" s="2"/>
      <c r="X149" s="2"/>
      <c r="Y149" s="2"/>
    </row>
    <row r="150">
      <c r="A150" s="2">
        <v>2</v>
      </c>
      <c r="B150" s="2" t="s">
        <v>707</v>
      </c>
      <c r="C150" s="5" t="s">
        <v>718</v>
      </c>
      <c r="D150" s="5" t="s">
        <v>719</v>
      </c>
      <c r="E150" s="2" t="s">
        <v>720</v>
      </c>
      <c r="F150" s="2" t="s">
        <v>36</v>
      </c>
      <c r="G150" s="2" t="s">
        <v>713</v>
      </c>
      <c r="H150" s="2" t="s">
        <v>30</v>
      </c>
      <c r="I150" s="2" t="s">
        <v>714</v>
      </c>
      <c r="J150" s="2" t="s">
        <v>32</v>
      </c>
      <c r="K150" s="2" t="s">
        <v>38</v>
      </c>
      <c r="L150" s="2">
        <v>-3</v>
      </c>
      <c r="M150" s="2" t="s">
        <v>715</v>
      </c>
      <c r="N150" s="6">
        <v>1621000</v>
      </c>
      <c r="O150" s="6">
        <v>0</v>
      </c>
      <c r="Q150" s="2" t="s">
        <v>39</v>
      </c>
      <c r="R150" s="2" t="s">
        <v>721</v>
      </c>
      <c r="S150" s="2" t="s">
        <v>717</v>
      </c>
      <c r="T150" s="2" t="s">
        <v>39</v>
      </c>
      <c r="U150" s="2" t="s">
        <v>39</v>
      </c>
      <c r="V150" s="2" t="s">
        <v>39</v>
      </c>
      <c r="W150" s="2"/>
      <c r="X150" s="2"/>
      <c r="Y150" s="2"/>
    </row>
    <row r="151">
      <c r="A151" s="2">
        <v>2</v>
      </c>
      <c r="B151" s="2" t="s">
        <v>707</v>
      </c>
      <c r="C151" s="5" t="s">
        <v>722</v>
      </c>
      <c r="D151" s="5" t="s">
        <v>723</v>
      </c>
      <c r="E151" s="2" t="s">
        <v>724</v>
      </c>
      <c r="F151" s="2" t="s">
        <v>36</v>
      </c>
      <c r="G151" s="2" t="s">
        <v>713</v>
      </c>
      <c r="H151" s="2" t="s">
        <v>30</v>
      </c>
      <c r="I151" s="2" t="s">
        <v>714</v>
      </c>
      <c r="J151" s="2" t="s">
        <v>32</v>
      </c>
      <c r="K151" s="2" t="s">
        <v>38</v>
      </c>
      <c r="L151" s="2">
        <v>-3</v>
      </c>
      <c r="M151" s="2" t="s">
        <v>715</v>
      </c>
      <c r="N151" s="6">
        <v>60000</v>
      </c>
      <c r="O151" s="6">
        <v>0</v>
      </c>
      <c r="Q151" s="2" t="s">
        <v>39</v>
      </c>
      <c r="R151" s="2" t="s">
        <v>721</v>
      </c>
      <c r="S151" s="2" t="s">
        <v>717</v>
      </c>
      <c r="T151" s="2" t="s">
        <v>39</v>
      </c>
      <c r="U151" s="2" t="s">
        <v>39</v>
      </c>
      <c r="V151" s="2" t="s">
        <v>39</v>
      </c>
      <c r="W151" s="2"/>
      <c r="X151" s="2"/>
      <c r="Y151" s="2"/>
    </row>
    <row r="152">
      <c r="A152" s="2">
        <v>2</v>
      </c>
      <c r="B152" s="2" t="s">
        <v>707</v>
      </c>
      <c r="C152" s="5" t="s">
        <v>725</v>
      </c>
      <c r="D152" s="5" t="s">
        <v>726</v>
      </c>
      <c r="E152" s="2" t="s">
        <v>727</v>
      </c>
      <c r="F152" s="2" t="s">
        <v>36</v>
      </c>
      <c r="G152" s="2" t="s">
        <v>713</v>
      </c>
      <c r="H152" s="2" t="s">
        <v>30</v>
      </c>
      <c r="I152" s="2" t="s">
        <v>714</v>
      </c>
      <c r="J152" s="2" t="s">
        <v>32</v>
      </c>
      <c r="K152" s="2" t="s">
        <v>38</v>
      </c>
      <c r="L152" s="2">
        <v>-3</v>
      </c>
      <c r="M152" s="2" t="s">
        <v>715</v>
      </c>
      <c r="N152" s="6">
        <v>1561000</v>
      </c>
      <c r="O152" s="6">
        <v>0</v>
      </c>
      <c r="Q152" s="2" t="s">
        <v>39</v>
      </c>
      <c r="R152" s="2" t="s">
        <v>721</v>
      </c>
      <c r="S152" s="2" t="s">
        <v>717</v>
      </c>
      <c r="T152" s="2" t="s">
        <v>39</v>
      </c>
      <c r="U152" s="2" t="s">
        <v>39</v>
      </c>
      <c r="V152" s="2" t="s">
        <v>39</v>
      </c>
      <c r="W152" s="2"/>
      <c r="X152" s="2"/>
      <c r="Y152" s="2"/>
    </row>
    <row r="153">
      <c r="A153" s="2">
        <v>2</v>
      </c>
      <c r="B153" s="2" t="s">
        <v>707</v>
      </c>
      <c r="C153" s="5" t="s">
        <v>728</v>
      </c>
      <c r="D153" s="5" t="s">
        <v>729</v>
      </c>
      <c r="E153" s="2" t="s">
        <v>730</v>
      </c>
      <c r="F153" s="2" t="s">
        <v>36</v>
      </c>
      <c r="G153" s="2" t="s">
        <v>713</v>
      </c>
      <c r="H153" s="2" t="s">
        <v>30</v>
      </c>
      <c r="I153" s="2" t="s">
        <v>714</v>
      </c>
      <c r="J153" s="2" t="s">
        <v>32</v>
      </c>
      <c r="K153" s="2" t="s">
        <v>38</v>
      </c>
      <c r="L153" s="2">
        <v>-3</v>
      </c>
      <c r="M153" s="2" t="s">
        <v>715</v>
      </c>
      <c r="N153" s="6">
        <v>1186326000</v>
      </c>
      <c r="O153" s="6">
        <v>1147197000</v>
      </c>
      <c r="Q153" s="2" t="s">
        <v>39</v>
      </c>
      <c r="R153" s="2" t="s">
        <v>716</v>
      </c>
      <c r="S153" s="2" t="s">
        <v>717</v>
      </c>
      <c r="T153" s="2" t="s">
        <v>39</v>
      </c>
      <c r="U153" s="2" t="s">
        <v>39</v>
      </c>
      <c r="V153" s="2" t="s">
        <v>39</v>
      </c>
      <c r="W153" s="2"/>
      <c r="X153" s="2"/>
      <c r="Y153" s="2"/>
    </row>
    <row r="154">
      <c r="A154" s="2">
        <v>2</v>
      </c>
      <c r="B154" s="2" t="s">
        <v>707</v>
      </c>
      <c r="C154" s="5" t="s">
        <v>731</v>
      </c>
      <c r="D154" s="5" t="s">
        <v>732</v>
      </c>
      <c r="E154" s="2" t="s">
        <v>733</v>
      </c>
      <c r="F154" s="2" t="s">
        <v>36</v>
      </c>
      <c r="G154" s="2" t="s">
        <v>713</v>
      </c>
      <c r="H154" s="2" t="s">
        <v>30</v>
      </c>
      <c r="I154" s="2" t="s">
        <v>714</v>
      </c>
      <c r="J154" s="2" t="s">
        <v>32</v>
      </c>
      <c r="K154" s="2" t="s">
        <v>38</v>
      </c>
      <c r="L154" s="2">
        <v>-3</v>
      </c>
      <c r="M154" s="2" t="s">
        <v>715</v>
      </c>
      <c r="N154" s="6">
        <v>2610862000</v>
      </c>
      <c r="O154" s="6">
        <v>2873051000</v>
      </c>
      <c r="Q154" s="2" t="s">
        <v>39</v>
      </c>
      <c r="R154" s="2" t="s">
        <v>716</v>
      </c>
      <c r="S154" s="2" t="s">
        <v>717</v>
      </c>
      <c r="T154" s="2" t="s">
        <v>39</v>
      </c>
      <c r="U154" s="2" t="s">
        <v>39</v>
      </c>
      <c r="V154" s="2" t="s">
        <v>39</v>
      </c>
      <c r="W154" s="2"/>
      <c r="X154" s="2"/>
      <c r="Y154" s="2"/>
    </row>
    <row r="155">
      <c r="A155" s="2">
        <v>2</v>
      </c>
      <c r="B155" s="2" t="s">
        <v>707</v>
      </c>
      <c r="C155" s="5" t="s">
        <v>734</v>
      </c>
      <c r="D155" s="5" t="s">
        <v>735</v>
      </c>
      <c r="E155" s="2" t="s">
        <v>736</v>
      </c>
      <c r="F155" s="2" t="s">
        <v>36</v>
      </c>
      <c r="G155" s="2" t="s">
        <v>713</v>
      </c>
      <c r="H155" s="2" t="s">
        <v>30</v>
      </c>
      <c r="I155" s="2" t="s">
        <v>714</v>
      </c>
      <c r="J155" s="2" t="s">
        <v>32</v>
      </c>
      <c r="K155" s="2" t="s">
        <v>38</v>
      </c>
      <c r="L155" s="2">
        <v>-3</v>
      </c>
      <c r="M155" s="2" t="s">
        <v>715</v>
      </c>
      <c r="N155" s="6">
        <v>19161000</v>
      </c>
      <c r="O155" s="6">
        <v>23024000</v>
      </c>
      <c r="Q155" s="2" t="s">
        <v>39</v>
      </c>
      <c r="R155" s="2" t="s">
        <v>716</v>
      </c>
      <c r="S155" s="2" t="s">
        <v>717</v>
      </c>
      <c r="T155" s="2" t="s">
        <v>39</v>
      </c>
      <c r="U155" s="2" t="s">
        <v>39</v>
      </c>
      <c r="V155" s="2" t="s">
        <v>39</v>
      </c>
      <c r="W155" s="2"/>
      <c r="X155" s="2"/>
      <c r="Y155" s="2"/>
    </row>
    <row r="156">
      <c r="A156" s="2">
        <v>2</v>
      </c>
      <c r="B156" s="2" t="s">
        <v>707</v>
      </c>
      <c r="C156" s="5" t="s">
        <v>737</v>
      </c>
      <c r="D156" s="5" t="s">
        <v>738</v>
      </c>
      <c r="E156" s="2" t="s">
        <v>739</v>
      </c>
      <c r="F156" s="2" t="s">
        <v>36</v>
      </c>
      <c r="G156" s="2" t="s">
        <v>713</v>
      </c>
      <c r="H156" s="2" t="s">
        <v>30</v>
      </c>
      <c r="I156" s="2" t="s">
        <v>714</v>
      </c>
      <c r="J156" s="2" t="s">
        <v>32</v>
      </c>
      <c r="K156" s="2" t="s">
        <v>38</v>
      </c>
      <c r="L156" s="2">
        <v>-3</v>
      </c>
      <c r="M156" s="2" t="s">
        <v>715</v>
      </c>
      <c r="N156" s="6">
        <v>2591701000</v>
      </c>
      <c r="O156" s="6">
        <v>2850027000</v>
      </c>
      <c r="Q156" s="2" t="s">
        <v>39</v>
      </c>
      <c r="R156" s="2" t="s">
        <v>716</v>
      </c>
      <c r="S156" s="2" t="s">
        <v>717</v>
      </c>
      <c r="T156" s="2" t="s">
        <v>39</v>
      </c>
      <c r="U156" s="2" t="s">
        <v>39</v>
      </c>
      <c r="V156" s="2" t="s">
        <v>39</v>
      </c>
      <c r="W156" s="2"/>
      <c r="X156" s="2"/>
      <c r="Y156" s="2"/>
    </row>
    <row r="157">
      <c r="A157" s="2">
        <v>2</v>
      </c>
      <c r="B157" s="2" t="s">
        <v>707</v>
      </c>
      <c r="C157" s="5" t="s">
        <v>740</v>
      </c>
      <c r="D157" s="5" t="s">
        <v>741</v>
      </c>
      <c r="E157" s="2" t="s">
        <v>742</v>
      </c>
      <c r="F157" s="2" t="s">
        <v>36</v>
      </c>
      <c r="G157" s="2" t="s">
        <v>713</v>
      </c>
      <c r="H157" s="2" t="s">
        <v>30</v>
      </c>
      <c r="I157" s="2" t="s">
        <v>714</v>
      </c>
      <c r="J157" s="2" t="s">
        <v>32</v>
      </c>
      <c r="K157" s="2" t="s">
        <v>38</v>
      </c>
      <c r="L157" s="2">
        <v>-3</v>
      </c>
      <c r="M157" s="2" t="s">
        <v>715</v>
      </c>
      <c r="N157" s="6">
        <v>0</v>
      </c>
      <c r="O157" s="6">
        <v>0</v>
      </c>
      <c r="Q157" s="2" t="s">
        <v>39</v>
      </c>
      <c r="R157" s="2" t="s">
        <v>743</v>
      </c>
      <c r="S157" s="2" t="s">
        <v>717</v>
      </c>
      <c r="T157" s="2" t="s">
        <v>39</v>
      </c>
      <c r="U157" s="2" t="s">
        <v>39</v>
      </c>
      <c r="V157" s="2" t="s">
        <v>39</v>
      </c>
      <c r="W157" s="2"/>
      <c r="X157" s="2"/>
      <c r="Y157" s="2"/>
    </row>
    <row r="158">
      <c r="A158" s="2">
        <v>2</v>
      </c>
      <c r="B158" s="2" t="s">
        <v>707</v>
      </c>
      <c r="C158" s="5" t="s">
        <v>744</v>
      </c>
      <c r="E158" s="2" t="s">
        <v>745</v>
      </c>
      <c r="F158" s="2" t="s">
        <v>36</v>
      </c>
      <c r="G158" s="2" t="s">
        <v>713</v>
      </c>
      <c r="H158" s="2" t="s">
        <v>30</v>
      </c>
      <c r="I158" s="2" t="s">
        <v>714</v>
      </c>
      <c r="J158" s="2" t="s">
        <v>32</v>
      </c>
      <c r="K158" s="2" t="s">
        <v>38</v>
      </c>
      <c r="L158" s="2">
        <v>-3</v>
      </c>
      <c r="M158" s="2" t="s">
        <v>715</v>
      </c>
      <c r="N158" s="6">
        <v>2146000</v>
      </c>
      <c r="O158" s="6">
        <v>3557000</v>
      </c>
      <c r="Q158" s="2" t="s">
        <v>39</v>
      </c>
      <c r="R158" s="2" t="s">
        <v>716</v>
      </c>
      <c r="S158" s="2" t="s">
        <v>717</v>
      </c>
      <c r="T158" s="2" t="s">
        <v>39</v>
      </c>
      <c r="U158" s="2" t="s">
        <v>39</v>
      </c>
      <c r="V158" s="2" t="s">
        <v>39</v>
      </c>
      <c r="W158" s="2" t="s">
        <v>746</v>
      </c>
      <c r="X158" s="2" t="s">
        <v>746</v>
      </c>
      <c r="Y158" s="7"/>
    </row>
    <row r="159">
      <c r="A159" s="2">
        <v>2</v>
      </c>
      <c r="B159" s="2" t="s">
        <v>707</v>
      </c>
      <c r="C159" s="5" t="s">
        <v>747</v>
      </c>
      <c r="D159" s="5" t="s">
        <v>748</v>
      </c>
      <c r="E159" s="2" t="s">
        <v>749</v>
      </c>
      <c r="F159" s="2" t="s">
        <v>36</v>
      </c>
      <c r="G159" s="2" t="s">
        <v>713</v>
      </c>
      <c r="H159" s="2" t="s">
        <v>30</v>
      </c>
      <c r="I159" s="2" t="s">
        <v>714</v>
      </c>
      <c r="J159" s="2" t="s">
        <v>32</v>
      </c>
      <c r="K159" s="2" t="s">
        <v>38</v>
      </c>
      <c r="L159" s="2">
        <v>-3</v>
      </c>
      <c r="M159" s="2" t="s">
        <v>715</v>
      </c>
      <c r="N159" s="6">
        <v>985000</v>
      </c>
      <c r="O159" s="6">
        <v>984000</v>
      </c>
      <c r="Q159" s="2" t="s">
        <v>39</v>
      </c>
      <c r="R159" s="2" t="s">
        <v>716</v>
      </c>
      <c r="S159" s="2" t="s">
        <v>717</v>
      </c>
      <c r="T159" s="2" t="s">
        <v>39</v>
      </c>
      <c r="U159" s="2" t="s">
        <v>39</v>
      </c>
      <c r="V159" s="2" t="s">
        <v>39</v>
      </c>
      <c r="W159" s="2"/>
      <c r="X159" s="2"/>
      <c r="Y159" s="2"/>
    </row>
    <row r="160">
      <c r="A160" s="2">
        <v>2</v>
      </c>
      <c r="B160" s="2" t="s">
        <v>707</v>
      </c>
      <c r="C160" s="5" t="s">
        <v>750</v>
      </c>
      <c r="E160" s="2" t="s">
        <v>751</v>
      </c>
      <c r="F160" s="2" t="s">
        <v>36</v>
      </c>
      <c r="G160" s="2" t="s">
        <v>713</v>
      </c>
      <c r="H160" s="2" t="s">
        <v>30</v>
      </c>
      <c r="I160" s="2" t="s">
        <v>714</v>
      </c>
      <c r="J160" s="2" t="s">
        <v>32</v>
      </c>
      <c r="K160" s="2" t="s">
        <v>38</v>
      </c>
      <c r="L160" s="2">
        <v>-3</v>
      </c>
      <c r="M160" s="2" t="s">
        <v>715</v>
      </c>
      <c r="N160" s="6">
        <v>57582000</v>
      </c>
      <c r="O160" s="6">
        <v>53433000</v>
      </c>
      <c r="Q160" s="2" t="s">
        <v>39</v>
      </c>
      <c r="R160" s="2" t="s">
        <v>716</v>
      </c>
      <c r="S160" s="2" t="s">
        <v>717</v>
      </c>
      <c r="T160" s="2" t="s">
        <v>39</v>
      </c>
      <c r="U160" s="2" t="s">
        <v>39</v>
      </c>
      <c r="V160" s="2" t="s">
        <v>39</v>
      </c>
      <c r="W160" s="2" t="s">
        <v>746</v>
      </c>
      <c r="X160" s="2" t="s">
        <v>746</v>
      </c>
      <c r="Y160" s="7"/>
    </row>
    <row r="161">
      <c r="A161" s="2">
        <v>2</v>
      </c>
      <c r="B161" s="2" t="s">
        <v>707</v>
      </c>
      <c r="C161" s="5" t="s">
        <v>752</v>
      </c>
      <c r="D161" s="5" t="s">
        <v>753</v>
      </c>
      <c r="E161" s="2" t="s">
        <v>754</v>
      </c>
      <c r="F161" s="2" t="s">
        <v>36</v>
      </c>
      <c r="G161" s="2" t="s">
        <v>713</v>
      </c>
      <c r="H161" s="2" t="s">
        <v>30</v>
      </c>
      <c r="I161" s="2" t="s">
        <v>714</v>
      </c>
      <c r="J161" s="2" t="s">
        <v>32</v>
      </c>
      <c r="K161" s="2" t="s">
        <v>38</v>
      </c>
      <c r="L161" s="2">
        <v>-3</v>
      </c>
      <c r="M161" s="2" t="s">
        <v>715</v>
      </c>
      <c r="N161" s="6">
        <v>34116000</v>
      </c>
      <c r="O161" s="6">
        <v>47233000</v>
      </c>
      <c r="Q161" s="2" t="s">
        <v>39</v>
      </c>
      <c r="R161" s="2" t="s">
        <v>716</v>
      </c>
      <c r="S161" s="2" t="s">
        <v>717</v>
      </c>
      <c r="T161" s="2" t="s">
        <v>39</v>
      </c>
      <c r="U161" s="2" t="s">
        <v>39</v>
      </c>
      <c r="V161" s="2" t="s">
        <v>39</v>
      </c>
      <c r="W161" s="2"/>
      <c r="X161" s="2"/>
      <c r="Y161" s="2"/>
    </row>
    <row r="162">
      <c r="A162" s="2">
        <v>2</v>
      </c>
      <c r="B162" s="2" t="s">
        <v>707</v>
      </c>
      <c r="C162" s="5" t="s">
        <v>755</v>
      </c>
      <c r="E162" s="2" t="s">
        <v>756</v>
      </c>
      <c r="F162" s="2" t="s">
        <v>36</v>
      </c>
      <c r="G162" s="2" t="s">
        <v>713</v>
      </c>
      <c r="H162" s="2" t="s">
        <v>30</v>
      </c>
      <c r="I162" s="2" t="s">
        <v>714</v>
      </c>
      <c r="J162" s="2" t="s">
        <v>32</v>
      </c>
      <c r="K162" s="2" t="s">
        <v>38</v>
      </c>
      <c r="L162" s="2">
        <v>-3</v>
      </c>
      <c r="M162" s="2" t="s">
        <v>715</v>
      </c>
      <c r="N162" s="6">
        <v>30690000</v>
      </c>
      <c r="O162" s="6">
        <v>45075000</v>
      </c>
      <c r="Q162" s="2" t="s">
        <v>39</v>
      </c>
      <c r="R162" s="2" t="s">
        <v>716</v>
      </c>
      <c r="S162" s="2" t="s">
        <v>717</v>
      </c>
      <c r="T162" s="2" t="s">
        <v>39</v>
      </c>
      <c r="U162" s="2" t="s">
        <v>39</v>
      </c>
      <c r="V162" s="2" t="s">
        <v>39</v>
      </c>
      <c r="W162" s="2" t="s">
        <v>757</v>
      </c>
      <c r="X162" s="2" t="s">
        <v>757</v>
      </c>
      <c r="Y162" s="7"/>
    </row>
    <row r="163">
      <c r="A163" s="2">
        <v>2</v>
      </c>
      <c r="B163" s="2" t="s">
        <v>707</v>
      </c>
      <c r="C163" s="5" t="s">
        <v>758</v>
      </c>
      <c r="E163" s="2" t="s">
        <v>759</v>
      </c>
      <c r="F163" s="2" t="s">
        <v>36</v>
      </c>
      <c r="G163" s="2" t="s">
        <v>713</v>
      </c>
      <c r="H163" s="2" t="s">
        <v>30</v>
      </c>
      <c r="I163" s="2" t="s">
        <v>714</v>
      </c>
      <c r="J163" s="2" t="s">
        <v>32</v>
      </c>
      <c r="K163" s="2" t="s">
        <v>760</v>
      </c>
      <c r="L163" s="2">
        <v>-3</v>
      </c>
      <c r="M163" s="2" t="s">
        <v>715</v>
      </c>
      <c r="N163" s="6">
        <v>13055000</v>
      </c>
      <c r="O163" s="6">
        <v>13415000</v>
      </c>
      <c r="Q163" s="2" t="s">
        <v>39</v>
      </c>
      <c r="R163" s="2" t="s">
        <v>716</v>
      </c>
      <c r="S163" s="2" t="s">
        <v>717</v>
      </c>
      <c r="T163" s="2" t="s">
        <v>39</v>
      </c>
      <c r="U163" s="2" t="s">
        <v>39</v>
      </c>
      <c r="V163" s="2" t="s">
        <v>39</v>
      </c>
      <c r="W163" s="2" t="s">
        <v>761</v>
      </c>
      <c r="X163" s="2" t="s">
        <v>746</v>
      </c>
      <c r="Y163" s="2" t="s">
        <v>762</v>
      </c>
    </row>
    <row r="164">
      <c r="A164" s="2">
        <v>2</v>
      </c>
      <c r="B164" s="2" t="s">
        <v>707</v>
      </c>
      <c r="C164" s="5" t="s">
        <v>763</v>
      </c>
      <c r="D164" s="5" t="s">
        <v>764</v>
      </c>
      <c r="E164" s="2" t="s">
        <v>765</v>
      </c>
      <c r="F164" s="2" t="s">
        <v>36</v>
      </c>
      <c r="G164" s="2" t="s">
        <v>713</v>
      </c>
      <c r="H164" s="2" t="s">
        <v>30</v>
      </c>
      <c r="I164" s="2" t="s">
        <v>714</v>
      </c>
      <c r="J164" s="2" t="s">
        <v>32</v>
      </c>
      <c r="K164" s="2" t="s">
        <v>38</v>
      </c>
      <c r="L164" s="2">
        <v>-3</v>
      </c>
      <c r="M164" s="2" t="s">
        <v>715</v>
      </c>
      <c r="N164" s="6">
        <v>0</v>
      </c>
      <c r="O164" s="6">
        <v>1758000</v>
      </c>
      <c r="Q164" s="2" t="s">
        <v>39</v>
      </c>
      <c r="R164" s="2" t="s">
        <v>766</v>
      </c>
      <c r="S164" s="2" t="s">
        <v>717</v>
      </c>
      <c r="T164" s="2" t="s">
        <v>39</v>
      </c>
      <c r="U164" s="2" t="s">
        <v>39</v>
      </c>
      <c r="V164" s="2" t="s">
        <v>39</v>
      </c>
      <c r="W164" s="2"/>
      <c r="X164" s="2"/>
      <c r="Y164" s="2"/>
    </row>
    <row r="165">
      <c r="A165" s="2">
        <v>2</v>
      </c>
      <c r="B165" s="2" t="s">
        <v>707</v>
      </c>
      <c r="C165" s="5" t="s">
        <v>767</v>
      </c>
      <c r="D165" s="5" t="s">
        <v>768</v>
      </c>
      <c r="E165" s="2" t="s">
        <v>769</v>
      </c>
      <c r="F165" s="2" t="s">
        <v>36</v>
      </c>
      <c r="G165" s="2" t="s">
        <v>713</v>
      </c>
      <c r="H165" s="2" t="s">
        <v>30</v>
      </c>
      <c r="I165" s="2" t="s">
        <v>714</v>
      </c>
      <c r="J165" s="2" t="s">
        <v>32</v>
      </c>
      <c r="K165" s="2" t="s">
        <v>38</v>
      </c>
      <c r="L165" s="2">
        <v>-3</v>
      </c>
      <c r="M165" s="2" t="s">
        <v>715</v>
      </c>
      <c r="N165" s="6">
        <v>13055000</v>
      </c>
      <c r="O165" s="6">
        <v>11657000</v>
      </c>
      <c r="Q165" s="2" t="s">
        <v>39</v>
      </c>
      <c r="R165" s="2" t="s">
        <v>716</v>
      </c>
      <c r="S165" s="2" t="s">
        <v>717</v>
      </c>
      <c r="T165" s="2" t="s">
        <v>39</v>
      </c>
      <c r="U165" s="2" t="s">
        <v>39</v>
      </c>
      <c r="V165" s="2" t="s">
        <v>39</v>
      </c>
      <c r="W165" s="2"/>
      <c r="X165" s="2"/>
      <c r="Y165" s="2"/>
    </row>
    <row r="166">
      <c r="A166" s="2">
        <v>2</v>
      </c>
      <c r="B166" s="2" t="s">
        <v>707</v>
      </c>
      <c r="C166" s="5" t="s">
        <v>770</v>
      </c>
      <c r="D166" s="5" t="s">
        <v>771</v>
      </c>
      <c r="E166" s="2" t="s">
        <v>772</v>
      </c>
      <c r="F166" s="2" t="s">
        <v>36</v>
      </c>
      <c r="G166" s="2" t="s">
        <v>713</v>
      </c>
      <c r="H166" s="2" t="s">
        <v>30</v>
      </c>
      <c r="I166" s="2" t="s">
        <v>714</v>
      </c>
      <c r="J166" s="2" t="s">
        <v>32</v>
      </c>
      <c r="K166" s="2" t="s">
        <v>38</v>
      </c>
      <c r="L166" s="2">
        <v>-3</v>
      </c>
      <c r="M166" s="2" t="s">
        <v>715</v>
      </c>
      <c r="N166" s="6">
        <v>343930000</v>
      </c>
      <c r="O166" s="6">
        <v>470591000</v>
      </c>
      <c r="Q166" s="2" t="s">
        <v>39</v>
      </c>
      <c r="R166" s="2" t="s">
        <v>716</v>
      </c>
      <c r="S166" s="2" t="s">
        <v>717</v>
      </c>
      <c r="T166" s="2" t="s">
        <v>39</v>
      </c>
      <c r="U166" s="2" t="s">
        <v>39</v>
      </c>
      <c r="V166" s="2" t="s">
        <v>39</v>
      </c>
      <c r="W166" s="2"/>
      <c r="X166" s="2"/>
      <c r="Y166" s="2"/>
    </row>
    <row r="167">
      <c r="A167" s="2">
        <v>2</v>
      </c>
      <c r="B167" s="2" t="s">
        <v>707</v>
      </c>
      <c r="C167" s="5" t="s">
        <v>773</v>
      </c>
      <c r="D167" s="5" t="s">
        <v>774</v>
      </c>
      <c r="E167" s="2" t="s">
        <v>775</v>
      </c>
      <c r="F167" s="2" t="s">
        <v>36</v>
      </c>
      <c r="G167" s="2" t="s">
        <v>713</v>
      </c>
      <c r="H167" s="2" t="s">
        <v>30</v>
      </c>
      <c r="I167" s="2" t="s">
        <v>714</v>
      </c>
      <c r="J167" s="2" t="s">
        <v>32</v>
      </c>
      <c r="K167" s="2" t="s">
        <v>760</v>
      </c>
      <c r="L167" s="2">
        <v>-3</v>
      </c>
      <c r="M167" s="2" t="s">
        <v>715</v>
      </c>
      <c r="N167" s="6">
        <v>4338414000</v>
      </c>
      <c r="O167" s="6">
        <v>4702898000</v>
      </c>
      <c r="Q167" s="2" t="s">
        <v>39</v>
      </c>
      <c r="R167" s="2" t="s">
        <v>716</v>
      </c>
      <c r="S167" s="2" t="s">
        <v>717</v>
      </c>
      <c r="T167" s="2" t="s">
        <v>39</v>
      </c>
      <c r="U167" s="2" t="s">
        <v>39</v>
      </c>
      <c r="V167" s="2" t="s">
        <v>39</v>
      </c>
      <c r="W167" s="2"/>
      <c r="X167" s="2"/>
      <c r="Y167" s="2"/>
    </row>
    <row r="168">
      <c r="A168" s="2">
        <v>1</v>
      </c>
      <c r="B168" s="2" t="s">
        <v>776</v>
      </c>
      <c r="C168" s="2" t="s">
        <v>708</v>
      </c>
      <c r="E168" s="2" t="s">
        <v>709</v>
      </c>
      <c r="F168" s="2" t="s">
        <v>28</v>
      </c>
      <c r="G168" s="2" t="s">
        <v>29</v>
      </c>
      <c r="H168" s="2" t="s">
        <v>37</v>
      </c>
      <c r="I168" s="2" t="s">
        <v>31</v>
      </c>
      <c r="J168" s="2" t="s">
        <v>32</v>
      </c>
    </row>
    <row r="169">
      <c r="A169" s="2">
        <v>2</v>
      </c>
      <c r="B169" s="2" t="s">
        <v>776</v>
      </c>
      <c r="C169" s="5" t="s">
        <v>777</v>
      </c>
      <c r="D169" s="5" t="s">
        <v>778</v>
      </c>
      <c r="E169" s="2" t="s">
        <v>779</v>
      </c>
      <c r="F169" s="2" t="s">
        <v>36</v>
      </c>
      <c r="G169" s="2" t="s">
        <v>713</v>
      </c>
      <c r="H169" s="2" t="s">
        <v>30</v>
      </c>
      <c r="I169" s="2" t="s">
        <v>780</v>
      </c>
      <c r="J169" s="2" t="s">
        <v>32</v>
      </c>
      <c r="K169" s="2" t="s">
        <v>760</v>
      </c>
      <c r="L169" s="2">
        <v>-3</v>
      </c>
      <c r="M169" s="2" t="s">
        <v>715</v>
      </c>
      <c r="N169" s="6">
        <v>3720033000</v>
      </c>
      <c r="O169" s="6">
        <v>4109583000</v>
      </c>
      <c r="Q169" s="2" t="s">
        <v>39</v>
      </c>
      <c r="R169" s="2" t="s">
        <v>716</v>
      </c>
      <c r="S169" s="2" t="s">
        <v>717</v>
      </c>
      <c r="T169" s="2" t="s">
        <v>39</v>
      </c>
      <c r="U169" s="2" t="s">
        <v>39</v>
      </c>
      <c r="V169" s="2" t="s">
        <v>39</v>
      </c>
      <c r="W169" s="2"/>
      <c r="X169" s="2"/>
      <c r="Y169" s="2"/>
    </row>
    <row r="170">
      <c r="A170" s="2">
        <v>2</v>
      </c>
      <c r="B170" s="2" t="s">
        <v>776</v>
      </c>
      <c r="C170" s="5" t="s">
        <v>781</v>
      </c>
      <c r="D170" s="5" t="s">
        <v>782</v>
      </c>
      <c r="E170" s="2" t="s">
        <v>783</v>
      </c>
      <c r="F170" s="2" t="s">
        <v>36</v>
      </c>
      <c r="G170" s="2" t="s">
        <v>713</v>
      </c>
      <c r="H170" s="2" t="s">
        <v>30</v>
      </c>
      <c r="I170" s="2" t="s">
        <v>780</v>
      </c>
      <c r="J170" s="2" t="s">
        <v>32</v>
      </c>
      <c r="K170" s="2" t="s">
        <v>38</v>
      </c>
      <c r="L170" s="2">
        <v>-3</v>
      </c>
      <c r="M170" s="2" t="s">
        <v>715</v>
      </c>
      <c r="N170" s="6">
        <v>69199000</v>
      </c>
      <c r="O170" s="6">
        <v>127257000</v>
      </c>
      <c r="Q170" s="2" t="s">
        <v>39</v>
      </c>
      <c r="R170" s="2" t="s">
        <v>716</v>
      </c>
      <c r="S170" s="2" t="s">
        <v>717</v>
      </c>
      <c r="T170" s="2" t="s">
        <v>39</v>
      </c>
      <c r="U170" s="2" t="s">
        <v>39</v>
      </c>
      <c r="V170" s="2" t="s">
        <v>39</v>
      </c>
      <c r="W170" s="2"/>
      <c r="X170" s="2"/>
      <c r="Y170" s="2"/>
    </row>
    <row r="171">
      <c r="A171" s="2">
        <v>2</v>
      </c>
      <c r="B171" s="2" t="s">
        <v>776</v>
      </c>
      <c r="C171" s="5" t="s">
        <v>784</v>
      </c>
      <c r="D171" s="5" t="s">
        <v>785</v>
      </c>
      <c r="E171" s="2" t="s">
        <v>786</v>
      </c>
      <c r="F171" s="2" t="s">
        <v>36</v>
      </c>
      <c r="G171" s="2" t="s">
        <v>713</v>
      </c>
      <c r="H171" s="2" t="s">
        <v>30</v>
      </c>
      <c r="I171" s="2" t="s">
        <v>780</v>
      </c>
      <c r="J171" s="2" t="s">
        <v>32</v>
      </c>
      <c r="K171" s="2" t="s">
        <v>38</v>
      </c>
      <c r="L171" s="2">
        <v>-3</v>
      </c>
      <c r="M171" s="2" t="s">
        <v>715</v>
      </c>
      <c r="N171" s="6">
        <v>3441519000</v>
      </c>
      <c r="O171" s="6">
        <v>3761395000</v>
      </c>
      <c r="Q171" s="2" t="s">
        <v>39</v>
      </c>
      <c r="R171" s="2" t="s">
        <v>716</v>
      </c>
      <c r="S171" s="2" t="s">
        <v>717</v>
      </c>
      <c r="T171" s="2" t="s">
        <v>39</v>
      </c>
      <c r="U171" s="2" t="s">
        <v>39</v>
      </c>
      <c r="V171" s="2" t="s">
        <v>39</v>
      </c>
      <c r="W171" s="2"/>
      <c r="X171" s="2"/>
      <c r="Y171" s="2"/>
    </row>
    <row r="172">
      <c r="A172" s="2">
        <v>2</v>
      </c>
      <c r="B172" s="2" t="s">
        <v>776</v>
      </c>
      <c r="C172" s="5" t="s">
        <v>787</v>
      </c>
      <c r="D172" s="5" t="s">
        <v>788</v>
      </c>
      <c r="E172" s="2" t="s">
        <v>789</v>
      </c>
      <c r="F172" s="2" t="s">
        <v>36</v>
      </c>
      <c r="G172" s="2" t="s">
        <v>713</v>
      </c>
      <c r="H172" s="2" t="s">
        <v>30</v>
      </c>
      <c r="I172" s="2" t="s">
        <v>780</v>
      </c>
      <c r="J172" s="2" t="s">
        <v>32</v>
      </c>
      <c r="K172" s="2" t="s">
        <v>38</v>
      </c>
      <c r="L172" s="2">
        <v>-3</v>
      </c>
      <c r="M172" s="2" t="s">
        <v>715</v>
      </c>
      <c r="N172" s="6">
        <v>209315000</v>
      </c>
      <c r="O172" s="6">
        <v>220931000</v>
      </c>
      <c r="Q172" s="2" t="s">
        <v>39</v>
      </c>
      <c r="R172" s="2" t="s">
        <v>716</v>
      </c>
      <c r="S172" s="2" t="s">
        <v>717</v>
      </c>
      <c r="T172" s="2" t="s">
        <v>39</v>
      </c>
      <c r="U172" s="2" t="s">
        <v>39</v>
      </c>
      <c r="V172" s="2" t="s">
        <v>39</v>
      </c>
      <c r="W172" s="2"/>
      <c r="X172" s="2"/>
      <c r="Y172" s="2"/>
    </row>
    <row r="173">
      <c r="A173" s="2">
        <v>2</v>
      </c>
      <c r="B173" s="2" t="s">
        <v>776</v>
      </c>
      <c r="C173" s="5" t="s">
        <v>790</v>
      </c>
      <c r="D173" s="5" t="s">
        <v>791</v>
      </c>
      <c r="E173" s="2" t="s">
        <v>792</v>
      </c>
      <c r="F173" s="2" t="s">
        <v>36</v>
      </c>
      <c r="G173" s="2" t="s">
        <v>713</v>
      </c>
      <c r="H173" s="2" t="s">
        <v>30</v>
      </c>
      <c r="I173" s="2" t="s">
        <v>780</v>
      </c>
      <c r="J173" s="2" t="s">
        <v>32</v>
      </c>
      <c r="K173" s="2" t="s">
        <v>38</v>
      </c>
      <c r="L173" s="2">
        <v>-3</v>
      </c>
      <c r="M173" s="2" t="s">
        <v>715</v>
      </c>
      <c r="N173" s="6">
        <v>6726000</v>
      </c>
      <c r="O173" s="6">
        <v>0</v>
      </c>
      <c r="Q173" s="2" t="s">
        <v>39</v>
      </c>
      <c r="R173" s="2" t="s">
        <v>721</v>
      </c>
      <c r="S173" s="2" t="s">
        <v>717</v>
      </c>
      <c r="T173" s="2" t="s">
        <v>39</v>
      </c>
      <c r="U173" s="2" t="s">
        <v>39</v>
      </c>
      <c r="V173" s="2" t="s">
        <v>39</v>
      </c>
      <c r="W173" s="2"/>
      <c r="X173" s="2"/>
      <c r="Y173" s="2"/>
    </row>
    <row r="174">
      <c r="A174" s="2">
        <v>2</v>
      </c>
      <c r="B174" s="2" t="s">
        <v>776</v>
      </c>
      <c r="C174" s="5" t="s">
        <v>793</v>
      </c>
      <c r="E174" s="2" t="s">
        <v>794</v>
      </c>
      <c r="F174" s="2" t="s">
        <v>36</v>
      </c>
      <c r="G174" s="2" t="s">
        <v>713</v>
      </c>
      <c r="H174" s="2" t="s">
        <v>30</v>
      </c>
      <c r="I174" s="2" t="s">
        <v>780</v>
      </c>
      <c r="J174" s="2" t="s">
        <v>32</v>
      </c>
      <c r="K174" s="2" t="s">
        <v>760</v>
      </c>
      <c r="L174" s="2">
        <v>-3</v>
      </c>
      <c r="M174" s="2" t="s">
        <v>715</v>
      </c>
      <c r="N174" s="6">
        <v>2078000</v>
      </c>
      <c r="O174" s="6">
        <v>3561000</v>
      </c>
      <c r="Q174" s="2" t="s">
        <v>39</v>
      </c>
      <c r="R174" s="2" t="s">
        <v>716</v>
      </c>
      <c r="S174" s="2" t="s">
        <v>717</v>
      </c>
      <c r="T174" s="2" t="s">
        <v>39</v>
      </c>
      <c r="U174" s="2" t="s">
        <v>39</v>
      </c>
      <c r="V174" s="2" t="s">
        <v>39</v>
      </c>
      <c r="W174" s="2" t="s">
        <v>795</v>
      </c>
      <c r="X174" s="2" t="s">
        <v>796</v>
      </c>
      <c r="Y174" s="2" t="s">
        <v>797</v>
      </c>
    </row>
    <row r="175">
      <c r="A175" s="2">
        <v>2</v>
      </c>
      <c r="B175" s="2" t="s">
        <v>776</v>
      </c>
      <c r="C175" s="5" t="s">
        <v>798</v>
      </c>
      <c r="D175" s="5" t="s">
        <v>799</v>
      </c>
      <c r="E175" s="2" t="s">
        <v>800</v>
      </c>
      <c r="F175" s="2" t="s">
        <v>36</v>
      </c>
      <c r="G175" s="2" t="s">
        <v>713</v>
      </c>
      <c r="H175" s="2" t="s">
        <v>30</v>
      </c>
      <c r="I175" s="2" t="s">
        <v>780</v>
      </c>
      <c r="J175" s="2" t="s">
        <v>32</v>
      </c>
      <c r="K175" s="2" t="s">
        <v>38</v>
      </c>
      <c r="L175" s="2">
        <v>-3</v>
      </c>
      <c r="M175" s="2" t="s">
        <v>715</v>
      </c>
      <c r="N175" s="6">
        <v>50697000</v>
      </c>
      <c r="O175" s="6">
        <v>31809000</v>
      </c>
      <c r="Q175" s="2" t="s">
        <v>39</v>
      </c>
      <c r="R175" s="2" t="s">
        <v>716</v>
      </c>
      <c r="S175" s="2" t="s">
        <v>717</v>
      </c>
      <c r="T175" s="2" t="s">
        <v>39</v>
      </c>
      <c r="U175" s="2" t="s">
        <v>39</v>
      </c>
      <c r="V175" s="2" t="s">
        <v>39</v>
      </c>
      <c r="W175" s="2"/>
      <c r="X175" s="2"/>
      <c r="Y175" s="2"/>
    </row>
    <row r="176">
      <c r="A176" s="2">
        <v>2</v>
      </c>
      <c r="B176" s="2" t="s">
        <v>776</v>
      </c>
      <c r="C176" s="5" t="s">
        <v>801</v>
      </c>
      <c r="D176" s="5" t="s">
        <v>802</v>
      </c>
      <c r="E176" s="2" t="s">
        <v>803</v>
      </c>
      <c r="F176" s="2" t="s">
        <v>36</v>
      </c>
      <c r="G176" s="2" t="s">
        <v>713</v>
      </c>
      <c r="H176" s="2" t="s">
        <v>30</v>
      </c>
      <c r="I176" s="2" t="s">
        <v>780</v>
      </c>
      <c r="J176" s="2" t="s">
        <v>32</v>
      </c>
      <c r="K176" s="2" t="s">
        <v>38</v>
      </c>
      <c r="L176" s="2">
        <v>-3</v>
      </c>
      <c r="M176" s="2" t="s">
        <v>715</v>
      </c>
      <c r="N176" s="6">
        <v>19900000</v>
      </c>
      <c r="O176" s="6">
        <v>1659000</v>
      </c>
      <c r="Q176" s="2" t="s">
        <v>39</v>
      </c>
      <c r="R176" s="2" t="s">
        <v>716</v>
      </c>
      <c r="S176" s="2" t="s">
        <v>717</v>
      </c>
      <c r="T176" s="2" t="s">
        <v>39</v>
      </c>
      <c r="U176" s="2" t="s">
        <v>39</v>
      </c>
      <c r="V176" s="2" t="s">
        <v>39</v>
      </c>
      <c r="W176" s="2"/>
      <c r="X176" s="2"/>
      <c r="Y176" s="2"/>
    </row>
    <row r="177">
      <c r="A177" s="2">
        <v>2</v>
      </c>
      <c r="B177" s="2" t="s">
        <v>776</v>
      </c>
      <c r="C177" s="5" t="s">
        <v>804</v>
      </c>
      <c r="D177" s="5" t="s">
        <v>805</v>
      </c>
      <c r="E177" s="2" t="s">
        <v>806</v>
      </c>
      <c r="F177" s="2" t="s">
        <v>36</v>
      </c>
      <c r="G177" s="2" t="s">
        <v>713</v>
      </c>
      <c r="H177" s="2" t="s">
        <v>30</v>
      </c>
      <c r="I177" s="2" t="s">
        <v>780</v>
      </c>
      <c r="J177" s="2" t="s">
        <v>32</v>
      </c>
      <c r="K177" s="2" t="s">
        <v>38</v>
      </c>
      <c r="L177" s="2">
        <v>-3</v>
      </c>
      <c r="M177" s="2" t="s">
        <v>715</v>
      </c>
      <c r="N177" s="6">
        <v>30797000</v>
      </c>
      <c r="O177" s="6">
        <v>30150000</v>
      </c>
      <c r="Q177" s="2" t="s">
        <v>39</v>
      </c>
      <c r="R177" s="2" t="s">
        <v>716</v>
      </c>
      <c r="S177" s="2" t="s">
        <v>717</v>
      </c>
      <c r="T177" s="2" t="s">
        <v>39</v>
      </c>
      <c r="U177" s="2" t="s">
        <v>39</v>
      </c>
      <c r="V177" s="2" t="s">
        <v>39</v>
      </c>
      <c r="W177" s="2"/>
      <c r="X177" s="2"/>
      <c r="Y177" s="2"/>
    </row>
    <row r="178">
      <c r="A178" s="2">
        <v>2</v>
      </c>
      <c r="B178" s="2" t="s">
        <v>776</v>
      </c>
      <c r="C178" s="5" t="s">
        <v>807</v>
      </c>
      <c r="D178" s="5" t="s">
        <v>808</v>
      </c>
      <c r="E178" s="2" t="s">
        <v>809</v>
      </c>
      <c r="F178" s="2" t="s">
        <v>36</v>
      </c>
      <c r="G178" s="2" t="s">
        <v>713</v>
      </c>
      <c r="H178" s="2" t="s">
        <v>30</v>
      </c>
      <c r="I178" s="2" t="s">
        <v>780</v>
      </c>
      <c r="J178" s="2" t="s">
        <v>32</v>
      </c>
      <c r="K178" s="2" t="s">
        <v>38</v>
      </c>
      <c r="L178" s="2">
        <v>-3</v>
      </c>
      <c r="M178" s="2" t="s">
        <v>715</v>
      </c>
      <c r="N178" s="6">
        <v>158268000</v>
      </c>
      <c r="O178" s="6">
        <v>196583000</v>
      </c>
      <c r="Q178" s="2" t="s">
        <v>39</v>
      </c>
      <c r="R178" s="2" t="s">
        <v>716</v>
      </c>
      <c r="S178" s="2" t="s">
        <v>717</v>
      </c>
      <c r="T178" s="2" t="s">
        <v>39</v>
      </c>
      <c r="U178" s="2" t="s">
        <v>39</v>
      </c>
      <c r="V178" s="2" t="s">
        <v>39</v>
      </c>
      <c r="W178" s="2"/>
      <c r="X178" s="2"/>
      <c r="Y178" s="2"/>
    </row>
    <row r="179">
      <c r="A179" s="2">
        <v>2</v>
      </c>
      <c r="B179" s="2" t="s">
        <v>776</v>
      </c>
      <c r="C179" s="5" t="s">
        <v>810</v>
      </c>
      <c r="E179" s="2" t="s">
        <v>811</v>
      </c>
      <c r="F179" s="2" t="s">
        <v>36</v>
      </c>
      <c r="G179" s="2" t="s">
        <v>713</v>
      </c>
      <c r="H179" s="2" t="s">
        <v>30</v>
      </c>
      <c r="I179" s="2" t="s">
        <v>780</v>
      </c>
      <c r="J179" s="2" t="s">
        <v>32</v>
      </c>
      <c r="K179" s="2" t="s">
        <v>38</v>
      </c>
      <c r="L179" s="2">
        <v>-3</v>
      </c>
      <c r="M179" s="2" t="s">
        <v>715</v>
      </c>
      <c r="N179" s="6">
        <v>5242000</v>
      </c>
      <c r="O179" s="6">
        <v>5215000</v>
      </c>
      <c r="Q179" s="2" t="s">
        <v>39</v>
      </c>
      <c r="R179" s="2" t="s">
        <v>716</v>
      </c>
      <c r="S179" s="2" t="s">
        <v>717</v>
      </c>
      <c r="T179" s="2" t="s">
        <v>39</v>
      </c>
      <c r="U179" s="2" t="s">
        <v>39</v>
      </c>
      <c r="V179" s="2" t="s">
        <v>39</v>
      </c>
      <c r="W179" s="2" t="s">
        <v>796</v>
      </c>
      <c r="X179" s="2" t="s">
        <v>796</v>
      </c>
      <c r="Y179" s="7"/>
    </row>
    <row r="180">
      <c r="A180" s="2">
        <v>2</v>
      </c>
      <c r="B180" s="2" t="s">
        <v>776</v>
      </c>
      <c r="C180" s="5" t="s">
        <v>812</v>
      </c>
      <c r="D180" s="5" t="s">
        <v>813</v>
      </c>
      <c r="E180" s="2" t="s">
        <v>814</v>
      </c>
      <c r="F180" s="2" t="s">
        <v>36</v>
      </c>
      <c r="G180" s="2" t="s">
        <v>713</v>
      </c>
      <c r="H180" s="2" t="s">
        <v>30</v>
      </c>
      <c r="I180" s="2" t="s">
        <v>780</v>
      </c>
      <c r="J180" s="2" t="s">
        <v>32</v>
      </c>
      <c r="K180" s="2" t="s">
        <v>760</v>
      </c>
      <c r="L180" s="2">
        <v>-3</v>
      </c>
      <c r="M180" s="2" t="s">
        <v>715</v>
      </c>
      <c r="N180" s="6">
        <v>43032000</v>
      </c>
      <c r="O180" s="6">
        <v>41470000</v>
      </c>
      <c r="Q180" s="2" t="s">
        <v>39</v>
      </c>
      <c r="R180" s="2" t="s">
        <v>716</v>
      </c>
      <c r="S180" s="2" t="s">
        <v>717</v>
      </c>
      <c r="T180" s="2" t="s">
        <v>39</v>
      </c>
      <c r="U180" s="2" t="s">
        <v>39</v>
      </c>
      <c r="V180" s="2" t="s">
        <v>39</v>
      </c>
      <c r="W180" s="2"/>
      <c r="X180" s="2"/>
      <c r="Y180" s="2"/>
    </row>
    <row r="181">
      <c r="A181" s="2">
        <v>2</v>
      </c>
      <c r="B181" s="2" t="s">
        <v>776</v>
      </c>
      <c r="C181" s="5" t="s">
        <v>815</v>
      </c>
      <c r="E181" s="2" t="s">
        <v>816</v>
      </c>
      <c r="F181" s="2" t="s">
        <v>36</v>
      </c>
      <c r="G181" s="2" t="s">
        <v>713</v>
      </c>
      <c r="H181" s="2" t="s">
        <v>30</v>
      </c>
      <c r="I181" s="2" t="s">
        <v>780</v>
      </c>
      <c r="J181" s="2" t="s">
        <v>32</v>
      </c>
      <c r="K181" s="2" t="s">
        <v>38</v>
      </c>
      <c r="L181" s="2">
        <v>-3</v>
      </c>
      <c r="M181" s="2" t="s">
        <v>715</v>
      </c>
      <c r="N181" s="6">
        <v>6000</v>
      </c>
      <c r="O181" s="6">
        <v>28000</v>
      </c>
      <c r="Q181" s="2" t="s">
        <v>39</v>
      </c>
      <c r="R181" s="2" t="s">
        <v>716</v>
      </c>
      <c r="S181" s="2" t="s">
        <v>717</v>
      </c>
      <c r="T181" s="2" t="s">
        <v>39</v>
      </c>
      <c r="U181" s="2" t="s">
        <v>39</v>
      </c>
      <c r="V181" s="2" t="s">
        <v>39</v>
      </c>
      <c r="W181" s="2" t="s">
        <v>817</v>
      </c>
      <c r="X181" s="2" t="s">
        <v>817</v>
      </c>
      <c r="Y181" s="7"/>
    </row>
    <row r="182">
      <c r="A182" s="2">
        <v>2</v>
      </c>
      <c r="B182" s="2" t="s">
        <v>776</v>
      </c>
      <c r="C182" s="5" t="s">
        <v>818</v>
      </c>
      <c r="E182" s="2" t="s">
        <v>819</v>
      </c>
      <c r="F182" s="2" t="s">
        <v>36</v>
      </c>
      <c r="G182" s="2" t="s">
        <v>713</v>
      </c>
      <c r="H182" s="2" t="s">
        <v>30</v>
      </c>
      <c r="I182" s="2" t="s">
        <v>780</v>
      </c>
      <c r="J182" s="2" t="s">
        <v>32</v>
      </c>
      <c r="K182" s="2" t="s">
        <v>38</v>
      </c>
      <c r="L182" s="2">
        <v>-3</v>
      </c>
      <c r="M182" s="2" t="s">
        <v>715</v>
      </c>
      <c r="N182" s="6">
        <v>43026000</v>
      </c>
      <c r="O182" s="6">
        <v>41442000</v>
      </c>
      <c r="Q182" s="2" t="s">
        <v>39</v>
      </c>
      <c r="R182" s="2" t="s">
        <v>716</v>
      </c>
      <c r="S182" s="2" t="s">
        <v>717</v>
      </c>
      <c r="T182" s="2" t="s">
        <v>39</v>
      </c>
      <c r="U182" s="2" t="s">
        <v>39</v>
      </c>
      <c r="V182" s="2" t="s">
        <v>39</v>
      </c>
      <c r="W182" s="2" t="s">
        <v>817</v>
      </c>
      <c r="X182" s="2" t="s">
        <v>817</v>
      </c>
      <c r="Y182" s="7"/>
    </row>
    <row r="183">
      <c r="A183" s="2">
        <v>2</v>
      </c>
      <c r="B183" s="2" t="s">
        <v>776</v>
      </c>
      <c r="C183" s="5" t="s">
        <v>820</v>
      </c>
      <c r="E183" s="2" t="s">
        <v>821</v>
      </c>
      <c r="F183" s="2" t="s">
        <v>36</v>
      </c>
      <c r="G183" s="2" t="s">
        <v>713</v>
      </c>
      <c r="H183" s="2" t="s">
        <v>30</v>
      </c>
      <c r="I183" s="2" t="s">
        <v>780</v>
      </c>
      <c r="J183" s="2" t="s">
        <v>32</v>
      </c>
      <c r="K183" s="2" t="s">
        <v>38</v>
      </c>
      <c r="L183" s="2">
        <v>-3</v>
      </c>
      <c r="M183" s="2" t="s">
        <v>715</v>
      </c>
      <c r="N183" s="6">
        <v>13057000</v>
      </c>
      <c r="O183" s="6">
        <v>4112000</v>
      </c>
      <c r="Q183" s="2" t="s">
        <v>39</v>
      </c>
      <c r="R183" s="2" t="s">
        <v>716</v>
      </c>
      <c r="S183" s="2" t="s">
        <v>717</v>
      </c>
      <c r="T183" s="2" t="s">
        <v>39</v>
      </c>
      <c r="U183" s="2" t="s">
        <v>39</v>
      </c>
      <c r="V183" s="2" t="s">
        <v>39</v>
      </c>
      <c r="W183" s="2" t="s">
        <v>822</v>
      </c>
      <c r="X183" s="2" t="s">
        <v>822</v>
      </c>
      <c r="Y183" s="7"/>
    </row>
    <row r="184">
      <c r="A184" s="2">
        <v>2</v>
      </c>
      <c r="B184" s="2" t="s">
        <v>776</v>
      </c>
      <c r="C184" s="5" t="s">
        <v>823</v>
      </c>
      <c r="E184" s="2" t="s">
        <v>824</v>
      </c>
      <c r="F184" s="2" t="s">
        <v>36</v>
      </c>
      <c r="G184" s="2" t="s">
        <v>713</v>
      </c>
      <c r="H184" s="2" t="s">
        <v>30</v>
      </c>
      <c r="I184" s="2" t="s">
        <v>780</v>
      </c>
      <c r="J184" s="2" t="s">
        <v>32</v>
      </c>
      <c r="K184" s="2" t="s">
        <v>38</v>
      </c>
      <c r="L184" s="2">
        <v>-3</v>
      </c>
      <c r="M184" s="2" t="s">
        <v>715</v>
      </c>
      <c r="N184" s="6">
        <v>45500000</v>
      </c>
      <c r="O184" s="6">
        <v>45500000</v>
      </c>
      <c r="Q184" s="2" t="s">
        <v>39</v>
      </c>
      <c r="R184" s="2" t="s">
        <v>716</v>
      </c>
      <c r="S184" s="2" t="s">
        <v>717</v>
      </c>
      <c r="T184" s="2" t="s">
        <v>39</v>
      </c>
      <c r="U184" s="2" t="s">
        <v>39</v>
      </c>
      <c r="V184" s="2" t="s">
        <v>39</v>
      </c>
      <c r="W184" s="2" t="s">
        <v>822</v>
      </c>
      <c r="X184" s="2" t="s">
        <v>822</v>
      </c>
      <c r="Y184" s="7"/>
    </row>
    <row r="185">
      <c r="A185" s="2">
        <v>2</v>
      </c>
      <c r="B185" s="2" t="s">
        <v>776</v>
      </c>
      <c r="C185" s="5" t="s">
        <v>825</v>
      </c>
      <c r="E185" s="2" t="s">
        <v>826</v>
      </c>
      <c r="F185" s="2" t="s">
        <v>36</v>
      </c>
      <c r="G185" s="2" t="s">
        <v>713</v>
      </c>
      <c r="H185" s="2" t="s">
        <v>30</v>
      </c>
      <c r="I185" s="2" t="s">
        <v>780</v>
      </c>
      <c r="J185" s="2" t="s">
        <v>32</v>
      </c>
      <c r="K185" s="2" t="s">
        <v>38</v>
      </c>
      <c r="L185" s="2">
        <v>-3</v>
      </c>
      <c r="M185" s="2" t="s">
        <v>715</v>
      </c>
      <c r="N185" s="6">
        <v>198825000</v>
      </c>
      <c r="O185" s="6">
        <v>176640000</v>
      </c>
      <c r="Q185" s="2" t="s">
        <v>39</v>
      </c>
      <c r="R185" s="2" t="s">
        <v>716</v>
      </c>
      <c r="S185" s="2" t="s">
        <v>717</v>
      </c>
      <c r="T185" s="2" t="s">
        <v>39</v>
      </c>
      <c r="U185" s="2" t="s">
        <v>39</v>
      </c>
      <c r="V185" s="2" t="s">
        <v>39</v>
      </c>
      <c r="W185" s="2" t="s">
        <v>822</v>
      </c>
      <c r="X185" s="2" t="s">
        <v>822</v>
      </c>
      <c r="Y185" s="7"/>
    </row>
    <row r="186">
      <c r="A186" s="2">
        <v>2</v>
      </c>
      <c r="B186" s="2" t="s">
        <v>776</v>
      </c>
      <c r="C186" s="5" t="s">
        <v>827</v>
      </c>
      <c r="D186" s="5" t="s">
        <v>828</v>
      </c>
      <c r="E186" s="2" t="s">
        <v>829</v>
      </c>
      <c r="F186" s="2" t="s">
        <v>36</v>
      </c>
      <c r="G186" s="2" t="s">
        <v>713</v>
      </c>
      <c r="H186" s="2" t="s">
        <v>30</v>
      </c>
      <c r="I186" s="2" t="s">
        <v>780</v>
      </c>
      <c r="J186" s="2" t="s">
        <v>32</v>
      </c>
      <c r="K186" s="2" t="s">
        <v>38</v>
      </c>
      <c r="L186" s="2">
        <v>-3</v>
      </c>
      <c r="M186" s="2" t="s">
        <v>715</v>
      </c>
      <c r="N186" s="6">
        <v>39100000</v>
      </c>
      <c r="O186" s="6">
        <v>39100000</v>
      </c>
      <c r="Q186" s="2" t="s">
        <v>39</v>
      </c>
      <c r="R186" s="2" t="s">
        <v>716</v>
      </c>
      <c r="S186" s="2" t="s">
        <v>717</v>
      </c>
      <c r="T186" s="2" t="s">
        <v>39</v>
      </c>
      <c r="U186" s="2" t="s">
        <v>39</v>
      </c>
      <c r="V186" s="2" t="s">
        <v>39</v>
      </c>
      <c r="W186" s="2"/>
      <c r="X186" s="2"/>
      <c r="Y186" s="2"/>
    </row>
    <row r="187">
      <c r="A187" s="2">
        <v>2</v>
      </c>
      <c r="B187" s="2" t="s">
        <v>776</v>
      </c>
      <c r="C187" s="5" t="s">
        <v>830</v>
      </c>
      <c r="D187" s="5" t="s">
        <v>831</v>
      </c>
      <c r="E187" s="2" t="s">
        <v>832</v>
      </c>
      <c r="F187" s="2" t="s">
        <v>36</v>
      </c>
      <c r="G187" s="2" t="s">
        <v>713</v>
      </c>
      <c r="H187" s="2" t="s">
        <v>30</v>
      </c>
      <c r="I187" s="2" t="s">
        <v>780</v>
      </c>
      <c r="J187" s="2" t="s">
        <v>32</v>
      </c>
      <c r="K187" s="2" t="s">
        <v>38</v>
      </c>
      <c r="L187" s="2">
        <v>-3</v>
      </c>
      <c r="M187" s="2" t="s">
        <v>715</v>
      </c>
      <c r="N187" s="6">
        <v>9651000</v>
      </c>
      <c r="O187" s="6">
        <v>9651000</v>
      </c>
      <c r="Q187" s="2" t="s">
        <v>39</v>
      </c>
      <c r="R187" s="2" t="s">
        <v>716</v>
      </c>
      <c r="S187" s="2" t="s">
        <v>717</v>
      </c>
      <c r="T187" s="2" t="s">
        <v>39</v>
      </c>
      <c r="U187" s="2" t="s">
        <v>39</v>
      </c>
      <c r="V187" s="2" t="s">
        <v>39</v>
      </c>
      <c r="W187" s="2"/>
      <c r="X187" s="2"/>
      <c r="Y187" s="2"/>
    </row>
    <row r="188">
      <c r="A188" s="2">
        <v>2</v>
      </c>
      <c r="B188" s="2" t="s">
        <v>776</v>
      </c>
      <c r="C188" s="5" t="s">
        <v>833</v>
      </c>
      <c r="D188" s="5" t="s">
        <v>834</v>
      </c>
      <c r="E188" s="2" t="s">
        <v>835</v>
      </c>
      <c r="F188" s="2" t="s">
        <v>36</v>
      </c>
      <c r="G188" s="2" t="s">
        <v>713</v>
      </c>
      <c r="H188" s="2" t="s">
        <v>30</v>
      </c>
      <c r="I188" s="2" t="s">
        <v>714</v>
      </c>
      <c r="J188" s="2" t="s">
        <v>32</v>
      </c>
      <c r="K188" s="2" t="s">
        <v>38</v>
      </c>
      <c r="L188" s="2">
        <v>-3</v>
      </c>
      <c r="M188" s="2" t="s">
        <v>715</v>
      </c>
      <c r="N188" s="6">
        <v>0</v>
      </c>
      <c r="O188" s="6">
        <v>102000</v>
      </c>
      <c r="Q188" s="2" t="s">
        <v>39</v>
      </c>
      <c r="R188" s="2" t="s">
        <v>766</v>
      </c>
      <c r="S188" s="2" t="s">
        <v>717</v>
      </c>
      <c r="T188" s="2" t="s">
        <v>39</v>
      </c>
      <c r="U188" s="2" t="s">
        <v>39</v>
      </c>
      <c r="V188" s="2" t="s">
        <v>39</v>
      </c>
      <c r="W188" s="2"/>
      <c r="X188" s="2"/>
      <c r="Y188" s="2"/>
    </row>
    <row r="189">
      <c r="A189" s="2">
        <v>2</v>
      </c>
      <c r="B189" s="2" t="s">
        <v>776</v>
      </c>
      <c r="C189" s="5" t="s">
        <v>836</v>
      </c>
      <c r="D189" s="5" t="s">
        <v>837</v>
      </c>
      <c r="E189" s="2" t="s">
        <v>838</v>
      </c>
      <c r="F189" s="2" t="s">
        <v>36</v>
      </c>
      <c r="G189" s="2" t="s">
        <v>713</v>
      </c>
      <c r="H189" s="2" t="s">
        <v>30</v>
      </c>
      <c r="I189" s="2" t="s">
        <v>780</v>
      </c>
      <c r="J189" s="2" t="s">
        <v>32</v>
      </c>
      <c r="K189" s="2" t="s">
        <v>38</v>
      </c>
      <c r="L189" s="2">
        <v>-3</v>
      </c>
      <c r="M189" s="2" t="s">
        <v>715</v>
      </c>
      <c r="N189" s="6">
        <v>17163000</v>
      </c>
      <c r="O189" s="6">
        <v>14577000</v>
      </c>
      <c r="Q189" s="2" t="s">
        <v>39</v>
      </c>
      <c r="R189" s="2" t="s">
        <v>716</v>
      </c>
      <c r="S189" s="2" t="s">
        <v>717</v>
      </c>
      <c r="T189" s="2" t="s">
        <v>39</v>
      </c>
      <c r="U189" s="2" t="s">
        <v>39</v>
      </c>
      <c r="V189" s="2" t="s">
        <v>39</v>
      </c>
      <c r="W189" s="2"/>
      <c r="X189" s="2"/>
      <c r="Y189" s="2"/>
    </row>
    <row r="190">
      <c r="A190" s="2">
        <v>2</v>
      </c>
      <c r="B190" s="2" t="s">
        <v>776</v>
      </c>
      <c r="C190" s="5" t="s">
        <v>839</v>
      </c>
      <c r="E190" s="2" t="s">
        <v>840</v>
      </c>
      <c r="F190" s="2" t="s">
        <v>36</v>
      </c>
      <c r="G190" s="2" t="s">
        <v>713</v>
      </c>
      <c r="H190" s="2" t="s">
        <v>30</v>
      </c>
      <c r="I190" s="2" t="s">
        <v>780</v>
      </c>
      <c r="J190" s="2" t="s">
        <v>32</v>
      </c>
      <c r="K190" s="2" t="s">
        <v>38</v>
      </c>
      <c r="L190" s="2">
        <v>-3</v>
      </c>
      <c r="M190" s="2" t="s">
        <v>715</v>
      </c>
      <c r="N190" s="6">
        <v>29042000</v>
      </c>
      <c r="O190" s="6">
        <v>25199000</v>
      </c>
      <c r="Q190" s="2" t="s">
        <v>39</v>
      </c>
      <c r="R190" s="2" t="s">
        <v>716</v>
      </c>
      <c r="S190" s="2" t="s">
        <v>717</v>
      </c>
      <c r="T190" s="2" t="s">
        <v>39</v>
      </c>
      <c r="U190" s="2" t="s">
        <v>39</v>
      </c>
      <c r="V190" s="2" t="s">
        <v>39</v>
      </c>
      <c r="W190" s="2" t="s">
        <v>822</v>
      </c>
      <c r="X190" s="2" t="s">
        <v>822</v>
      </c>
      <c r="Y190" s="7"/>
    </row>
    <row r="191">
      <c r="A191" s="2">
        <v>2</v>
      </c>
      <c r="B191" s="2" t="s">
        <v>776</v>
      </c>
      <c r="C191" s="5" t="s">
        <v>773</v>
      </c>
      <c r="D191" s="5" t="s">
        <v>841</v>
      </c>
      <c r="E191" s="2" t="s">
        <v>842</v>
      </c>
      <c r="F191" s="2" t="s">
        <v>36</v>
      </c>
      <c r="G191" s="2" t="s">
        <v>713</v>
      </c>
      <c r="H191" s="2" t="s">
        <v>30</v>
      </c>
      <c r="I191" s="2" t="s">
        <v>780</v>
      </c>
      <c r="J191" s="2" t="s">
        <v>32</v>
      </c>
      <c r="K191" s="2" t="s">
        <v>38</v>
      </c>
      <c r="L191" s="2">
        <v>-3</v>
      </c>
      <c r="M191" s="2" t="s">
        <v>715</v>
      </c>
      <c r="N191" s="6">
        <v>4338414000</v>
      </c>
      <c r="O191" s="6">
        <v>4702898000</v>
      </c>
      <c r="Q191" s="2" t="s">
        <v>39</v>
      </c>
      <c r="R191" s="2" t="s">
        <v>716</v>
      </c>
      <c r="S191" s="2" t="s">
        <v>717</v>
      </c>
      <c r="T191" s="2" t="s">
        <v>39</v>
      </c>
      <c r="U191" s="2" t="s">
        <v>39</v>
      </c>
      <c r="V191" s="2" t="s">
        <v>39</v>
      </c>
      <c r="W191" s="2"/>
      <c r="X191" s="2"/>
      <c r="Y191" s="2"/>
    </row>
    <row r="192">
      <c r="A192" s="2">
        <v>1</v>
      </c>
      <c r="B192" s="2" t="s">
        <v>843</v>
      </c>
      <c r="C192" s="2" t="s">
        <v>844</v>
      </c>
      <c r="E192" s="2" t="s">
        <v>845</v>
      </c>
      <c r="F192" s="2" t="s">
        <v>28</v>
      </c>
      <c r="G192" s="2" t="s">
        <v>29</v>
      </c>
      <c r="H192" s="2" t="s">
        <v>37</v>
      </c>
      <c r="I192" s="2" t="s">
        <v>31</v>
      </c>
      <c r="J192" s="2" t="s">
        <v>32</v>
      </c>
    </row>
    <row r="193">
      <c r="A193" s="2">
        <v>2</v>
      </c>
      <c r="B193" s="2" t="s">
        <v>843</v>
      </c>
      <c r="C193" s="5" t="s">
        <v>846</v>
      </c>
      <c r="E193" s="2" t="s">
        <v>847</v>
      </c>
      <c r="F193" s="2" t="s">
        <v>36</v>
      </c>
      <c r="G193" s="2" t="s">
        <v>713</v>
      </c>
      <c r="H193" s="2" t="s">
        <v>37</v>
      </c>
      <c r="I193" s="2" t="s">
        <v>780</v>
      </c>
      <c r="J193" s="2" t="s">
        <v>32</v>
      </c>
      <c r="K193" s="2" t="s">
        <v>38</v>
      </c>
      <c r="L193" s="2">
        <v>-3</v>
      </c>
      <c r="M193" s="2" t="s">
        <v>715</v>
      </c>
      <c r="N193" s="6">
        <v>210413000</v>
      </c>
      <c r="O193" s="6">
        <v>196255000</v>
      </c>
      <c r="Q193" s="2" t="s">
        <v>39</v>
      </c>
      <c r="R193" s="2" t="s">
        <v>716</v>
      </c>
      <c r="S193" s="2" t="s">
        <v>717</v>
      </c>
      <c r="T193" s="2" t="s">
        <v>39</v>
      </c>
      <c r="U193" s="2" t="s">
        <v>39</v>
      </c>
      <c r="V193" s="2" t="s">
        <v>39</v>
      </c>
      <c r="W193" s="2" t="s">
        <v>848</v>
      </c>
      <c r="X193" s="2" t="s">
        <v>848</v>
      </c>
      <c r="Y193" s="7"/>
    </row>
    <row r="194">
      <c r="A194" s="2">
        <v>2</v>
      </c>
      <c r="B194" s="2" t="s">
        <v>843</v>
      </c>
      <c r="C194" s="5" t="s">
        <v>849</v>
      </c>
      <c r="D194" s="5" t="s">
        <v>850</v>
      </c>
      <c r="E194" s="2" t="s">
        <v>851</v>
      </c>
      <c r="F194" s="2" t="s">
        <v>36</v>
      </c>
      <c r="G194" s="2" t="s">
        <v>713</v>
      </c>
      <c r="H194" s="2" t="s">
        <v>37</v>
      </c>
      <c r="I194" s="2" t="s">
        <v>780</v>
      </c>
      <c r="J194" s="2" t="s">
        <v>32</v>
      </c>
      <c r="K194" s="2" t="s">
        <v>38</v>
      </c>
      <c r="L194" s="2">
        <v>-3</v>
      </c>
      <c r="M194" s="2" t="s">
        <v>715</v>
      </c>
      <c r="N194" s="6">
        <v>201118000</v>
      </c>
      <c r="O194" s="6">
        <v>182353000</v>
      </c>
      <c r="Q194" s="2" t="s">
        <v>39</v>
      </c>
      <c r="R194" s="2" t="s">
        <v>716</v>
      </c>
      <c r="S194" s="2" t="s">
        <v>717</v>
      </c>
      <c r="T194" s="2" t="s">
        <v>39</v>
      </c>
      <c r="U194" s="2" t="s">
        <v>39</v>
      </c>
      <c r="V194" s="2" t="s">
        <v>39</v>
      </c>
      <c r="W194" s="2"/>
      <c r="X194" s="2"/>
      <c r="Y194" s="2"/>
    </row>
    <row r="195">
      <c r="A195" s="2">
        <v>2</v>
      </c>
      <c r="B195" s="2" t="s">
        <v>843</v>
      </c>
      <c r="C195" s="5" t="s">
        <v>852</v>
      </c>
      <c r="E195" s="2" t="s">
        <v>853</v>
      </c>
      <c r="F195" s="2" t="s">
        <v>36</v>
      </c>
      <c r="G195" s="2" t="s">
        <v>713</v>
      </c>
      <c r="H195" s="2" t="s">
        <v>37</v>
      </c>
      <c r="I195" s="2" t="s">
        <v>714</v>
      </c>
      <c r="J195" s="2" t="s">
        <v>32</v>
      </c>
      <c r="K195" s="2" t="s">
        <v>38</v>
      </c>
      <c r="L195" s="2">
        <v>-3</v>
      </c>
      <c r="M195" s="2" t="s">
        <v>715</v>
      </c>
      <c r="N195" s="6">
        <v>113662000</v>
      </c>
      <c r="O195" s="6">
        <v>146174000</v>
      </c>
      <c r="Q195" s="2" t="s">
        <v>39</v>
      </c>
      <c r="R195" s="2" t="s">
        <v>716</v>
      </c>
      <c r="S195" s="2" t="s">
        <v>717</v>
      </c>
      <c r="T195" s="2" t="s">
        <v>39</v>
      </c>
      <c r="U195" s="2" t="s">
        <v>39</v>
      </c>
      <c r="V195" s="2" t="s">
        <v>39</v>
      </c>
      <c r="W195" s="2" t="s">
        <v>848</v>
      </c>
      <c r="X195" s="2" t="s">
        <v>848</v>
      </c>
      <c r="Y195" s="7"/>
    </row>
    <row r="196">
      <c r="A196" s="2">
        <v>2</v>
      </c>
      <c r="B196" s="2" t="s">
        <v>843</v>
      </c>
      <c r="C196" s="5" t="s">
        <v>854</v>
      </c>
      <c r="E196" s="2" t="s">
        <v>855</v>
      </c>
      <c r="F196" s="2" t="s">
        <v>36</v>
      </c>
      <c r="G196" s="2" t="s">
        <v>713</v>
      </c>
      <c r="H196" s="2" t="s">
        <v>37</v>
      </c>
      <c r="I196" s="2" t="s">
        <v>780</v>
      </c>
      <c r="J196" s="2" t="s">
        <v>32</v>
      </c>
      <c r="K196" s="2" t="s">
        <v>760</v>
      </c>
      <c r="L196" s="2">
        <v>-3</v>
      </c>
      <c r="M196" s="2" t="s">
        <v>715</v>
      </c>
      <c r="N196" s="6">
        <v>96751000</v>
      </c>
      <c r="O196" s="6">
        <v>50081000</v>
      </c>
      <c r="Q196" s="2" t="s">
        <v>39</v>
      </c>
      <c r="R196" s="2" t="s">
        <v>716</v>
      </c>
      <c r="S196" s="2" t="s">
        <v>717</v>
      </c>
      <c r="T196" s="2" t="s">
        <v>39</v>
      </c>
      <c r="U196" s="2" t="s">
        <v>39</v>
      </c>
      <c r="V196" s="2" t="s">
        <v>39</v>
      </c>
      <c r="W196" s="2" t="s">
        <v>848</v>
      </c>
      <c r="X196" s="2" t="s">
        <v>848</v>
      </c>
      <c r="Y196" s="7"/>
    </row>
    <row r="197">
      <c r="A197" s="2">
        <v>2</v>
      </c>
      <c r="B197" s="2" t="s">
        <v>843</v>
      </c>
      <c r="C197" s="5" t="s">
        <v>856</v>
      </c>
      <c r="D197" s="5" t="s">
        <v>857</v>
      </c>
      <c r="E197" s="2" t="s">
        <v>858</v>
      </c>
      <c r="F197" s="2" t="s">
        <v>36</v>
      </c>
      <c r="G197" s="2" t="s">
        <v>713</v>
      </c>
      <c r="H197" s="2" t="s">
        <v>37</v>
      </c>
      <c r="I197" s="2" t="s">
        <v>780</v>
      </c>
      <c r="J197" s="2" t="s">
        <v>32</v>
      </c>
      <c r="K197" s="2" t="s">
        <v>38</v>
      </c>
      <c r="L197" s="2">
        <v>-3</v>
      </c>
      <c r="M197" s="2" t="s">
        <v>715</v>
      </c>
      <c r="N197" s="6">
        <v>44509000</v>
      </c>
      <c r="O197" s="6">
        <v>46560000</v>
      </c>
      <c r="Q197" s="2" t="s">
        <v>39</v>
      </c>
      <c r="R197" s="2" t="s">
        <v>716</v>
      </c>
      <c r="S197" s="2" t="s">
        <v>717</v>
      </c>
      <c r="T197" s="2" t="s">
        <v>39</v>
      </c>
      <c r="U197" s="2" t="s">
        <v>39</v>
      </c>
      <c r="V197" s="2" t="s">
        <v>39</v>
      </c>
      <c r="W197" s="2"/>
      <c r="X197" s="2"/>
      <c r="Y197" s="2"/>
    </row>
    <row r="198">
      <c r="A198" s="2">
        <v>2</v>
      </c>
      <c r="B198" s="2" t="s">
        <v>843</v>
      </c>
      <c r="C198" s="5" t="s">
        <v>859</v>
      </c>
      <c r="D198" s="5" t="s">
        <v>860</v>
      </c>
      <c r="E198" s="2" t="s">
        <v>861</v>
      </c>
      <c r="F198" s="2" t="s">
        <v>36</v>
      </c>
      <c r="G198" s="2" t="s">
        <v>713</v>
      </c>
      <c r="H198" s="2" t="s">
        <v>37</v>
      </c>
      <c r="I198" s="2" t="s">
        <v>714</v>
      </c>
      <c r="J198" s="2" t="s">
        <v>32</v>
      </c>
      <c r="K198" s="2" t="s">
        <v>38</v>
      </c>
      <c r="L198" s="2">
        <v>-3</v>
      </c>
      <c r="M198" s="2" t="s">
        <v>715</v>
      </c>
      <c r="N198" s="6">
        <v>16942000</v>
      </c>
      <c r="O198" s="6">
        <v>19838000</v>
      </c>
      <c r="Q198" s="2" t="s">
        <v>39</v>
      </c>
      <c r="R198" s="2" t="s">
        <v>716</v>
      </c>
      <c r="S198" s="2" t="s">
        <v>717</v>
      </c>
      <c r="T198" s="2" t="s">
        <v>39</v>
      </c>
      <c r="U198" s="2" t="s">
        <v>39</v>
      </c>
      <c r="V198" s="2" t="s">
        <v>39</v>
      </c>
      <c r="W198" s="2"/>
      <c r="X198" s="2"/>
      <c r="Y198" s="2"/>
    </row>
    <row r="199">
      <c r="A199" s="2">
        <v>2</v>
      </c>
      <c r="B199" s="2" t="s">
        <v>843</v>
      </c>
      <c r="C199" s="5" t="s">
        <v>862</v>
      </c>
      <c r="D199" s="5" t="s">
        <v>857</v>
      </c>
      <c r="E199" s="2" t="s">
        <v>863</v>
      </c>
      <c r="F199" s="2" t="s">
        <v>36</v>
      </c>
      <c r="G199" s="2" t="s">
        <v>713</v>
      </c>
      <c r="H199" s="2" t="s">
        <v>37</v>
      </c>
      <c r="I199" s="2" t="s">
        <v>780</v>
      </c>
      <c r="J199" s="2" t="s">
        <v>32</v>
      </c>
      <c r="K199" s="2" t="s">
        <v>760</v>
      </c>
      <c r="L199" s="2">
        <v>-3</v>
      </c>
      <c r="M199" s="2" t="s">
        <v>715</v>
      </c>
      <c r="N199" s="6">
        <v>27567000</v>
      </c>
      <c r="O199" s="6">
        <v>26722000</v>
      </c>
      <c r="Q199" s="2" t="s">
        <v>39</v>
      </c>
      <c r="R199" s="2" t="s">
        <v>716</v>
      </c>
      <c r="S199" s="2" t="s">
        <v>717</v>
      </c>
      <c r="T199" s="2" t="s">
        <v>39</v>
      </c>
      <c r="U199" s="2" t="s">
        <v>39</v>
      </c>
      <c r="V199" s="2" t="s">
        <v>39</v>
      </c>
      <c r="W199" s="2"/>
      <c r="X199" s="2"/>
      <c r="Y199" s="2"/>
    </row>
    <row r="200">
      <c r="A200" s="2">
        <v>2</v>
      </c>
      <c r="B200" s="2" t="s">
        <v>843</v>
      </c>
      <c r="C200" s="5" t="s">
        <v>864</v>
      </c>
      <c r="D200" s="5" t="s">
        <v>865</v>
      </c>
      <c r="E200" s="2" t="s">
        <v>866</v>
      </c>
      <c r="F200" s="2" t="s">
        <v>36</v>
      </c>
      <c r="G200" s="2" t="s">
        <v>713</v>
      </c>
      <c r="H200" s="2" t="s">
        <v>37</v>
      </c>
      <c r="I200" s="2" t="s">
        <v>780</v>
      </c>
      <c r="J200" s="2" t="s">
        <v>32</v>
      </c>
      <c r="K200" s="2" t="s">
        <v>38</v>
      </c>
      <c r="L200" s="2">
        <v>-3</v>
      </c>
      <c r="M200" s="2" t="s">
        <v>715</v>
      </c>
      <c r="N200" s="6">
        <v>227000</v>
      </c>
      <c r="O200" s="6">
        <v>227000</v>
      </c>
      <c r="Q200" s="2" t="s">
        <v>39</v>
      </c>
      <c r="R200" s="2" t="s">
        <v>716</v>
      </c>
      <c r="S200" s="2" t="s">
        <v>717</v>
      </c>
      <c r="T200" s="2" t="s">
        <v>39</v>
      </c>
      <c r="U200" s="2" t="s">
        <v>39</v>
      </c>
      <c r="V200" s="2" t="s">
        <v>39</v>
      </c>
      <c r="W200" s="2"/>
      <c r="X200" s="2"/>
      <c r="Y200" s="2"/>
    </row>
    <row r="201">
      <c r="A201" s="2">
        <v>2</v>
      </c>
      <c r="B201" s="2" t="s">
        <v>843</v>
      </c>
      <c r="C201" s="5" t="s">
        <v>867</v>
      </c>
      <c r="D201" s="5" t="s">
        <v>868</v>
      </c>
      <c r="E201" s="2" t="s">
        <v>869</v>
      </c>
      <c r="F201" s="2" t="s">
        <v>36</v>
      </c>
      <c r="G201" s="2" t="s">
        <v>713</v>
      </c>
      <c r="H201" s="2" t="s">
        <v>37</v>
      </c>
      <c r="I201" s="2" t="s">
        <v>780</v>
      </c>
      <c r="J201" s="2" t="s">
        <v>32</v>
      </c>
      <c r="K201" s="2" t="s">
        <v>38</v>
      </c>
      <c r="L201" s="2">
        <v>-3</v>
      </c>
      <c r="M201" s="2" t="s">
        <v>715</v>
      </c>
      <c r="N201" s="6">
        <v>28497000</v>
      </c>
      <c r="O201" s="6">
        <v>34224000</v>
      </c>
      <c r="Q201" s="2" t="s">
        <v>39</v>
      </c>
      <c r="R201" s="2" t="s">
        <v>716</v>
      </c>
      <c r="S201" s="2" t="s">
        <v>717</v>
      </c>
      <c r="T201" s="2" t="s">
        <v>39</v>
      </c>
      <c r="U201" s="2" t="s">
        <v>39</v>
      </c>
      <c r="V201" s="2" t="s">
        <v>39</v>
      </c>
      <c r="W201" s="2"/>
      <c r="X201" s="2"/>
      <c r="Y201" s="2"/>
    </row>
    <row r="202">
      <c r="A202" s="2">
        <v>2</v>
      </c>
      <c r="B202" s="2" t="s">
        <v>843</v>
      </c>
      <c r="C202" s="5" t="s">
        <v>870</v>
      </c>
      <c r="E202" s="2" t="s">
        <v>871</v>
      </c>
      <c r="F202" s="2" t="s">
        <v>36</v>
      </c>
      <c r="G202" s="2" t="s">
        <v>713</v>
      </c>
      <c r="H202" s="2" t="s">
        <v>37</v>
      </c>
      <c r="I202" s="2" t="s">
        <v>780</v>
      </c>
      <c r="J202" s="2" t="s">
        <v>32</v>
      </c>
      <c r="K202" s="2" t="s">
        <v>38</v>
      </c>
      <c r="L202" s="2">
        <v>-3</v>
      </c>
      <c r="M202" s="2" t="s">
        <v>715</v>
      </c>
      <c r="N202" s="6">
        <v>68000</v>
      </c>
      <c r="O202" s="6">
        <v>-5000</v>
      </c>
      <c r="Q202" s="2" t="s">
        <v>39</v>
      </c>
      <c r="R202" s="2" t="s">
        <v>716</v>
      </c>
      <c r="S202" s="2" t="s">
        <v>872</v>
      </c>
      <c r="T202" s="2" t="s">
        <v>39</v>
      </c>
      <c r="U202" s="2" t="s">
        <v>39</v>
      </c>
      <c r="V202" s="2" t="s">
        <v>39</v>
      </c>
      <c r="W202" s="2" t="s">
        <v>848</v>
      </c>
      <c r="X202" s="2" t="s">
        <v>848</v>
      </c>
      <c r="Y202" s="7"/>
    </row>
    <row r="203">
      <c r="A203" s="2">
        <v>2</v>
      </c>
      <c r="B203" s="2" t="s">
        <v>843</v>
      </c>
      <c r="C203" s="5" t="s">
        <v>873</v>
      </c>
      <c r="E203" s="2" t="s">
        <v>874</v>
      </c>
      <c r="F203" s="2" t="s">
        <v>36</v>
      </c>
      <c r="G203" s="2" t="s">
        <v>713</v>
      </c>
      <c r="H203" s="2" t="s">
        <v>37</v>
      </c>
      <c r="I203" s="2" t="s">
        <v>780</v>
      </c>
      <c r="J203" s="2" t="s">
        <v>32</v>
      </c>
      <c r="K203" s="2" t="s">
        <v>760</v>
      </c>
      <c r="L203" s="2">
        <v>-3</v>
      </c>
      <c r="M203" s="2" t="s">
        <v>715</v>
      </c>
      <c r="N203" s="6">
        <v>17722000</v>
      </c>
      <c r="O203" s="6">
        <v>9983000</v>
      </c>
      <c r="Q203" s="2" t="s">
        <v>39</v>
      </c>
      <c r="R203" s="2" t="s">
        <v>716</v>
      </c>
      <c r="S203" s="2" t="s">
        <v>717</v>
      </c>
      <c r="T203" s="2" t="s">
        <v>39</v>
      </c>
      <c r="U203" s="2" t="s">
        <v>39</v>
      </c>
      <c r="V203" s="2" t="s">
        <v>39</v>
      </c>
      <c r="W203" s="2" t="s">
        <v>848</v>
      </c>
      <c r="X203" s="2" t="s">
        <v>848</v>
      </c>
      <c r="Y203" s="7"/>
    </row>
    <row r="204">
      <c r="A204" s="2">
        <v>2</v>
      </c>
      <c r="B204" s="2" t="s">
        <v>843</v>
      </c>
      <c r="C204" s="5" t="s">
        <v>875</v>
      </c>
      <c r="E204" s="2" t="s">
        <v>876</v>
      </c>
      <c r="F204" s="2" t="s">
        <v>36</v>
      </c>
      <c r="G204" s="2" t="s">
        <v>713</v>
      </c>
      <c r="H204" s="2" t="s">
        <v>37</v>
      </c>
      <c r="I204" s="2" t="s">
        <v>780</v>
      </c>
      <c r="J204" s="2" t="s">
        <v>32</v>
      </c>
      <c r="K204" s="2" t="s">
        <v>38</v>
      </c>
      <c r="L204" s="2">
        <v>-3</v>
      </c>
      <c r="M204" s="2" t="s">
        <v>715</v>
      </c>
      <c r="N204" s="6">
        <v>6703000</v>
      </c>
      <c r="O204" s="6">
        <v>6374000</v>
      </c>
      <c r="Q204" s="2" t="s">
        <v>39</v>
      </c>
      <c r="R204" s="2" t="s">
        <v>716</v>
      </c>
      <c r="S204" s="2" t="s">
        <v>717</v>
      </c>
      <c r="T204" s="2" t="s">
        <v>39</v>
      </c>
      <c r="U204" s="2" t="s">
        <v>39</v>
      </c>
      <c r="V204" s="2" t="s">
        <v>39</v>
      </c>
      <c r="W204" s="2" t="s">
        <v>848</v>
      </c>
      <c r="X204" s="2" t="s">
        <v>848</v>
      </c>
      <c r="Y204" s="7"/>
    </row>
    <row r="205">
      <c r="A205" s="2">
        <v>2</v>
      </c>
      <c r="B205" s="2" t="s">
        <v>843</v>
      </c>
      <c r="C205" s="5" t="s">
        <v>877</v>
      </c>
      <c r="E205" s="2" t="s">
        <v>878</v>
      </c>
      <c r="F205" s="2" t="s">
        <v>36</v>
      </c>
      <c r="G205" s="2" t="s">
        <v>713</v>
      </c>
      <c r="H205" s="2" t="s">
        <v>37</v>
      </c>
      <c r="I205" s="2" t="s">
        <v>780</v>
      </c>
      <c r="J205" s="2" t="s">
        <v>32</v>
      </c>
      <c r="K205" s="2" t="s">
        <v>38</v>
      </c>
      <c r="L205" s="2">
        <v>-3</v>
      </c>
      <c r="M205" s="2" t="s">
        <v>715</v>
      </c>
      <c r="N205" s="6">
        <v>11019000</v>
      </c>
      <c r="O205" s="6">
        <v>3609000</v>
      </c>
      <c r="Q205" s="2" t="s">
        <v>39</v>
      </c>
      <c r="R205" s="2" t="s">
        <v>716</v>
      </c>
      <c r="S205" s="2" t="s">
        <v>717</v>
      </c>
      <c r="T205" s="2" t="s">
        <v>39</v>
      </c>
      <c r="U205" s="2" t="s">
        <v>39</v>
      </c>
      <c r="V205" s="2" t="s">
        <v>39</v>
      </c>
      <c r="W205" s="2" t="s">
        <v>848</v>
      </c>
      <c r="X205" s="2" t="s">
        <v>848</v>
      </c>
      <c r="Y205" s="7"/>
    </row>
    <row r="206">
      <c r="A206" s="2">
        <v>2</v>
      </c>
      <c r="B206" s="2" t="s">
        <v>843</v>
      </c>
      <c r="C206" s="5" t="s">
        <v>879</v>
      </c>
      <c r="E206" s="2" t="s">
        <v>880</v>
      </c>
      <c r="F206" s="2" t="s">
        <v>36</v>
      </c>
      <c r="G206" s="2" t="s">
        <v>713</v>
      </c>
      <c r="H206" s="2" t="s">
        <v>37</v>
      </c>
      <c r="I206" s="2" t="s">
        <v>780</v>
      </c>
      <c r="J206" s="2" t="s">
        <v>32</v>
      </c>
      <c r="K206" s="2" t="s">
        <v>38</v>
      </c>
      <c r="L206" s="2">
        <v>-3</v>
      </c>
      <c r="M206" s="2" t="s">
        <v>715</v>
      </c>
      <c r="N206" s="6">
        <v>0</v>
      </c>
      <c r="O206" s="6">
        <v>0</v>
      </c>
      <c r="Q206" s="2" t="s">
        <v>39</v>
      </c>
      <c r="R206" s="2" t="s">
        <v>743</v>
      </c>
      <c r="S206" s="2" t="s">
        <v>717</v>
      </c>
      <c r="T206" s="2" t="s">
        <v>39</v>
      </c>
      <c r="U206" s="2" t="s">
        <v>39</v>
      </c>
      <c r="V206" s="2" t="s">
        <v>39</v>
      </c>
      <c r="W206" s="2" t="s">
        <v>848</v>
      </c>
      <c r="X206" s="2" t="s">
        <v>848</v>
      </c>
      <c r="Y206" s="7"/>
    </row>
    <row r="207">
      <c r="A207" s="2">
        <v>2</v>
      </c>
      <c r="B207" s="2" t="s">
        <v>843</v>
      </c>
      <c r="C207" s="5" t="s">
        <v>879</v>
      </c>
      <c r="E207" s="2" t="s">
        <v>881</v>
      </c>
      <c r="F207" s="2" t="s">
        <v>36</v>
      </c>
      <c r="G207" s="2" t="s">
        <v>713</v>
      </c>
      <c r="H207" s="2" t="s">
        <v>37</v>
      </c>
      <c r="I207" s="2" t="s">
        <v>780</v>
      </c>
      <c r="J207" s="2" t="s">
        <v>32</v>
      </c>
      <c r="K207" s="2" t="s">
        <v>38</v>
      </c>
      <c r="L207" s="2">
        <v>-3</v>
      </c>
      <c r="M207" s="2" t="s">
        <v>715</v>
      </c>
      <c r="N207" s="6">
        <v>7000</v>
      </c>
      <c r="O207" s="6">
        <v>0</v>
      </c>
      <c r="Q207" s="2" t="s">
        <v>39</v>
      </c>
      <c r="R207" s="2" t="s">
        <v>721</v>
      </c>
      <c r="S207" s="2" t="s">
        <v>717</v>
      </c>
      <c r="T207" s="2" t="s">
        <v>39</v>
      </c>
      <c r="U207" s="2" t="s">
        <v>39</v>
      </c>
      <c r="V207" s="2" t="s">
        <v>39</v>
      </c>
      <c r="W207" s="2" t="s">
        <v>848</v>
      </c>
      <c r="X207" s="2" t="s">
        <v>848</v>
      </c>
      <c r="Y207" s="7"/>
    </row>
    <row r="208">
      <c r="A208" s="2">
        <v>2</v>
      </c>
      <c r="B208" s="2" t="s">
        <v>843</v>
      </c>
      <c r="C208" s="5" t="s">
        <v>879</v>
      </c>
      <c r="E208" s="2" t="s">
        <v>882</v>
      </c>
      <c r="F208" s="2" t="s">
        <v>36</v>
      </c>
      <c r="G208" s="2" t="s">
        <v>713</v>
      </c>
      <c r="H208" s="2" t="s">
        <v>37</v>
      </c>
      <c r="I208" s="2" t="s">
        <v>780</v>
      </c>
      <c r="J208" s="2" t="s">
        <v>32</v>
      </c>
      <c r="K208" s="2" t="s">
        <v>38</v>
      </c>
      <c r="L208" s="2">
        <v>-3</v>
      </c>
      <c r="M208" s="2" t="s">
        <v>715</v>
      </c>
      <c r="N208" s="6">
        <v>7000</v>
      </c>
      <c r="O208" s="6">
        <v>0</v>
      </c>
      <c r="Q208" s="2" t="s">
        <v>39</v>
      </c>
      <c r="R208" s="2" t="s">
        <v>721</v>
      </c>
      <c r="S208" s="2" t="s">
        <v>717</v>
      </c>
      <c r="T208" s="2" t="s">
        <v>39</v>
      </c>
      <c r="U208" s="2" t="s">
        <v>39</v>
      </c>
      <c r="V208" s="2" t="s">
        <v>39</v>
      </c>
      <c r="W208" s="2" t="s">
        <v>848</v>
      </c>
      <c r="X208" s="2" t="s">
        <v>848</v>
      </c>
      <c r="Y208" s="7"/>
    </row>
    <row r="209">
      <c r="A209" s="2">
        <v>2</v>
      </c>
      <c r="B209" s="2" t="s">
        <v>843</v>
      </c>
      <c r="C209" s="5" t="s">
        <v>883</v>
      </c>
      <c r="E209" s="2" t="s">
        <v>884</v>
      </c>
      <c r="F209" s="2" t="s">
        <v>36</v>
      </c>
      <c r="G209" s="2" t="s">
        <v>713</v>
      </c>
      <c r="H209" s="2" t="s">
        <v>37</v>
      </c>
      <c r="I209" s="2" t="s">
        <v>780</v>
      </c>
      <c r="J209" s="2" t="s">
        <v>32</v>
      </c>
      <c r="K209" s="2" t="s">
        <v>760</v>
      </c>
      <c r="L209" s="2">
        <v>-3</v>
      </c>
      <c r="M209" s="2" t="s">
        <v>715</v>
      </c>
      <c r="N209" s="6">
        <v>170839000</v>
      </c>
      <c r="O209" s="6">
        <v>121232000</v>
      </c>
      <c r="Q209" s="2" t="s">
        <v>39</v>
      </c>
      <c r="R209" s="2" t="s">
        <v>716</v>
      </c>
      <c r="S209" s="2" t="s">
        <v>717</v>
      </c>
      <c r="T209" s="2" t="s">
        <v>39</v>
      </c>
      <c r="U209" s="2" t="s">
        <v>39</v>
      </c>
      <c r="V209" s="2" t="s">
        <v>39</v>
      </c>
      <c r="W209" s="2" t="s">
        <v>848</v>
      </c>
      <c r="X209" s="2" t="s">
        <v>848</v>
      </c>
      <c r="Y209" s="7"/>
    </row>
    <row r="210">
      <c r="A210" s="2">
        <v>2</v>
      </c>
      <c r="B210" s="2" t="s">
        <v>843</v>
      </c>
      <c r="C210" s="5" t="s">
        <v>885</v>
      </c>
      <c r="D210" s="5" t="s">
        <v>886</v>
      </c>
      <c r="E210" s="2" t="s">
        <v>887</v>
      </c>
      <c r="F210" s="2" t="s">
        <v>36</v>
      </c>
      <c r="G210" s="2" t="s">
        <v>713</v>
      </c>
      <c r="H210" s="2" t="s">
        <v>37</v>
      </c>
      <c r="I210" s="2" t="s">
        <v>714</v>
      </c>
      <c r="J210" s="2" t="s">
        <v>32</v>
      </c>
      <c r="K210" s="2" t="s">
        <v>760</v>
      </c>
      <c r="L210" s="2">
        <v>-3</v>
      </c>
      <c r="M210" s="2" t="s">
        <v>715</v>
      </c>
      <c r="N210" s="6">
        <v>10298000</v>
      </c>
      <c r="O210" s="6">
        <v>1132000</v>
      </c>
      <c r="Q210" s="2" t="s">
        <v>39</v>
      </c>
      <c r="R210" s="2" t="s">
        <v>716</v>
      </c>
      <c r="S210" s="2" t="s">
        <v>717</v>
      </c>
      <c r="T210" s="2" t="s">
        <v>39</v>
      </c>
      <c r="U210" s="2" t="s">
        <v>39</v>
      </c>
      <c r="V210" s="2" t="s">
        <v>39</v>
      </c>
      <c r="W210" s="2"/>
      <c r="X210" s="2"/>
      <c r="Y210" s="2"/>
    </row>
    <row r="211">
      <c r="A211" s="2">
        <v>2</v>
      </c>
      <c r="B211" s="2" t="s">
        <v>843</v>
      </c>
      <c r="C211" s="5" t="s">
        <v>888</v>
      </c>
      <c r="E211" s="2" t="s">
        <v>889</v>
      </c>
      <c r="F211" s="2" t="s">
        <v>36</v>
      </c>
      <c r="G211" s="2" t="s">
        <v>713</v>
      </c>
      <c r="H211" s="2" t="s">
        <v>37</v>
      </c>
      <c r="I211" s="2" t="s">
        <v>714</v>
      </c>
      <c r="J211" s="2" t="s">
        <v>32</v>
      </c>
      <c r="K211" s="2" t="s">
        <v>38</v>
      </c>
      <c r="L211" s="2">
        <v>-3</v>
      </c>
      <c r="M211" s="2" t="s">
        <v>715</v>
      </c>
      <c r="N211" s="6">
        <v>10288000</v>
      </c>
      <c r="O211" s="6">
        <v>911000</v>
      </c>
      <c r="Q211" s="2" t="s">
        <v>39</v>
      </c>
      <c r="R211" s="2" t="s">
        <v>716</v>
      </c>
      <c r="S211" s="2" t="s">
        <v>717</v>
      </c>
      <c r="T211" s="2" t="s">
        <v>39</v>
      </c>
      <c r="U211" s="2" t="s">
        <v>39</v>
      </c>
      <c r="V211" s="2" t="s">
        <v>39</v>
      </c>
      <c r="W211" s="2" t="s">
        <v>890</v>
      </c>
      <c r="X211" s="2" t="s">
        <v>890</v>
      </c>
      <c r="Y211" s="7"/>
    </row>
    <row r="212">
      <c r="A212" s="2">
        <v>2</v>
      </c>
      <c r="B212" s="2" t="s">
        <v>843</v>
      </c>
      <c r="C212" s="5" t="s">
        <v>891</v>
      </c>
      <c r="E212" s="2" t="s">
        <v>892</v>
      </c>
      <c r="F212" s="2" t="s">
        <v>36</v>
      </c>
      <c r="G212" s="2" t="s">
        <v>713</v>
      </c>
      <c r="H212" s="2" t="s">
        <v>37</v>
      </c>
      <c r="I212" s="2" t="s">
        <v>714</v>
      </c>
      <c r="J212" s="2" t="s">
        <v>32</v>
      </c>
      <c r="K212" s="2" t="s">
        <v>38</v>
      </c>
      <c r="L212" s="2">
        <v>-3</v>
      </c>
      <c r="M212" s="2" t="s">
        <v>715</v>
      </c>
      <c r="N212" s="6">
        <v>10000</v>
      </c>
      <c r="O212" s="6">
        <v>221000</v>
      </c>
      <c r="Q212" s="2" t="s">
        <v>39</v>
      </c>
      <c r="R212" s="2" t="s">
        <v>716</v>
      </c>
      <c r="S212" s="2" t="s">
        <v>717</v>
      </c>
      <c r="T212" s="2" t="s">
        <v>39</v>
      </c>
      <c r="U212" s="2" t="s">
        <v>39</v>
      </c>
      <c r="V212" s="2" t="s">
        <v>39</v>
      </c>
      <c r="W212" s="2" t="s">
        <v>890</v>
      </c>
      <c r="X212" s="2" t="s">
        <v>890</v>
      </c>
      <c r="Y212" s="7"/>
    </row>
    <row r="213">
      <c r="A213" s="2">
        <v>2</v>
      </c>
      <c r="B213" s="2" t="s">
        <v>843</v>
      </c>
      <c r="C213" s="5" t="s">
        <v>893</v>
      </c>
      <c r="E213" s="2" t="s">
        <v>894</v>
      </c>
      <c r="F213" s="2" t="s">
        <v>36</v>
      </c>
      <c r="G213" s="2" t="s">
        <v>713</v>
      </c>
      <c r="H213" s="2" t="s">
        <v>37</v>
      </c>
      <c r="I213" s="2" t="s">
        <v>780</v>
      </c>
      <c r="J213" s="2" t="s">
        <v>32</v>
      </c>
      <c r="K213" s="2" t="s">
        <v>38</v>
      </c>
      <c r="L213" s="2">
        <v>-3</v>
      </c>
      <c r="M213" s="2" t="s">
        <v>715</v>
      </c>
      <c r="N213" s="6">
        <v>1000</v>
      </c>
      <c r="O213" s="6">
        <v>-102000</v>
      </c>
      <c r="Q213" s="2" t="s">
        <v>39</v>
      </c>
      <c r="R213" s="2" t="s">
        <v>716</v>
      </c>
      <c r="S213" s="2" t="s">
        <v>872</v>
      </c>
      <c r="T213" s="2" t="s">
        <v>39</v>
      </c>
      <c r="U213" s="2" t="s">
        <v>39</v>
      </c>
      <c r="V213" s="2" t="s">
        <v>39</v>
      </c>
      <c r="W213" s="2" t="s">
        <v>848</v>
      </c>
      <c r="X213" s="2" t="s">
        <v>848</v>
      </c>
      <c r="Y213" s="7"/>
    </row>
    <row r="214">
      <c r="A214" s="2">
        <v>2</v>
      </c>
      <c r="B214" s="2" t="s">
        <v>843</v>
      </c>
      <c r="C214" s="5" t="s">
        <v>895</v>
      </c>
      <c r="E214" s="2" t="s">
        <v>896</v>
      </c>
      <c r="F214" s="2" t="s">
        <v>36</v>
      </c>
      <c r="G214" s="2" t="s">
        <v>713</v>
      </c>
      <c r="H214" s="2" t="s">
        <v>37</v>
      </c>
      <c r="I214" s="2" t="s">
        <v>780</v>
      </c>
      <c r="J214" s="2" t="s">
        <v>32</v>
      </c>
      <c r="K214" s="2" t="s">
        <v>760</v>
      </c>
      <c r="L214" s="2">
        <v>-3</v>
      </c>
      <c r="M214" s="2" t="s">
        <v>715</v>
      </c>
      <c r="N214" s="6">
        <v>160542000</v>
      </c>
      <c r="O214" s="6">
        <v>119998000</v>
      </c>
      <c r="Q214" s="2" t="s">
        <v>39</v>
      </c>
      <c r="R214" s="2" t="s">
        <v>716</v>
      </c>
      <c r="S214" s="2" t="s">
        <v>717</v>
      </c>
      <c r="T214" s="2" t="s">
        <v>39</v>
      </c>
      <c r="U214" s="2" t="s">
        <v>39</v>
      </c>
      <c r="V214" s="2" t="s">
        <v>39</v>
      </c>
      <c r="W214" s="2" t="s">
        <v>848</v>
      </c>
      <c r="X214" s="2" t="s">
        <v>848</v>
      </c>
      <c r="Y214" s="7"/>
    </row>
    <row r="215">
      <c r="A215" s="2">
        <v>2</v>
      </c>
      <c r="B215" s="2" t="s">
        <v>843</v>
      </c>
      <c r="C215" s="5" t="s">
        <v>897</v>
      </c>
      <c r="D215" s="5" t="s">
        <v>898</v>
      </c>
      <c r="E215" s="2" t="s">
        <v>899</v>
      </c>
      <c r="F215" s="2" t="s">
        <v>36</v>
      </c>
      <c r="G215" s="2" t="s">
        <v>713</v>
      </c>
      <c r="H215" s="2" t="s">
        <v>37</v>
      </c>
      <c r="I215" s="2" t="s">
        <v>714</v>
      </c>
      <c r="J215" s="2" t="s">
        <v>32</v>
      </c>
      <c r="K215" s="2" t="s">
        <v>760</v>
      </c>
      <c r="L215" s="2">
        <v>-3</v>
      </c>
      <c r="M215" s="2" t="s">
        <v>715</v>
      </c>
      <c r="N215" s="6">
        <v>81142000</v>
      </c>
      <c r="O215" s="6">
        <v>69130000</v>
      </c>
      <c r="Q215" s="2" t="s">
        <v>39</v>
      </c>
      <c r="R215" s="2" t="s">
        <v>716</v>
      </c>
      <c r="S215" s="2" t="s">
        <v>717</v>
      </c>
      <c r="T215" s="2" t="s">
        <v>39</v>
      </c>
      <c r="U215" s="2" t="s">
        <v>39</v>
      </c>
      <c r="V215" s="2" t="s">
        <v>39</v>
      </c>
      <c r="W215" s="2"/>
      <c r="X215" s="2"/>
      <c r="Y215" s="2"/>
    </row>
    <row r="216">
      <c r="A216" s="2">
        <v>2</v>
      </c>
      <c r="B216" s="2" t="s">
        <v>843</v>
      </c>
      <c r="C216" s="5" t="s">
        <v>900</v>
      </c>
      <c r="E216" s="2" t="s">
        <v>901</v>
      </c>
      <c r="F216" s="2" t="s">
        <v>36</v>
      </c>
      <c r="G216" s="2" t="s">
        <v>713</v>
      </c>
      <c r="H216" s="2" t="s">
        <v>37</v>
      </c>
      <c r="I216" s="2" t="s">
        <v>714</v>
      </c>
      <c r="J216" s="2" t="s">
        <v>32</v>
      </c>
      <c r="K216" s="2" t="s">
        <v>38</v>
      </c>
      <c r="L216" s="2">
        <v>-3</v>
      </c>
      <c r="M216" s="2" t="s">
        <v>715</v>
      </c>
      <c r="N216" s="6">
        <v>33603000</v>
      </c>
      <c r="O216" s="6">
        <v>32452000</v>
      </c>
      <c r="Q216" s="2" t="s">
        <v>39</v>
      </c>
      <c r="R216" s="2" t="s">
        <v>716</v>
      </c>
      <c r="S216" s="2" t="s">
        <v>717</v>
      </c>
      <c r="T216" s="2" t="s">
        <v>39</v>
      </c>
      <c r="U216" s="2" t="s">
        <v>39</v>
      </c>
      <c r="V216" s="2" t="s">
        <v>39</v>
      </c>
      <c r="W216" s="2" t="s">
        <v>902</v>
      </c>
      <c r="X216" s="2" t="s">
        <v>902</v>
      </c>
      <c r="Y216" s="7"/>
    </row>
    <row r="217">
      <c r="A217" s="2">
        <v>2</v>
      </c>
      <c r="B217" s="2" t="s">
        <v>843</v>
      </c>
      <c r="C217" s="5" t="s">
        <v>903</v>
      </c>
      <c r="E217" s="2" t="s">
        <v>904</v>
      </c>
      <c r="F217" s="2" t="s">
        <v>36</v>
      </c>
      <c r="G217" s="2" t="s">
        <v>713</v>
      </c>
      <c r="H217" s="2" t="s">
        <v>37</v>
      </c>
      <c r="I217" s="2" t="s">
        <v>714</v>
      </c>
      <c r="J217" s="2" t="s">
        <v>32</v>
      </c>
      <c r="K217" s="2" t="s">
        <v>38</v>
      </c>
      <c r="L217" s="2">
        <v>-3</v>
      </c>
      <c r="M217" s="2" t="s">
        <v>715</v>
      </c>
      <c r="N217" s="6">
        <v>47539000</v>
      </c>
      <c r="O217" s="6">
        <v>36678000</v>
      </c>
      <c r="Q217" s="2" t="s">
        <v>39</v>
      </c>
      <c r="R217" s="2" t="s">
        <v>716</v>
      </c>
      <c r="S217" s="2" t="s">
        <v>717</v>
      </c>
      <c r="T217" s="2" t="s">
        <v>39</v>
      </c>
      <c r="U217" s="2" t="s">
        <v>39</v>
      </c>
      <c r="V217" s="2" t="s">
        <v>39</v>
      </c>
      <c r="W217" s="2" t="s">
        <v>902</v>
      </c>
      <c r="X217" s="2" t="s">
        <v>902</v>
      </c>
      <c r="Y217" s="7"/>
    </row>
    <row r="218">
      <c r="A218" s="2">
        <v>2</v>
      </c>
      <c r="B218" s="2" t="s">
        <v>843</v>
      </c>
      <c r="C218" s="5" t="s">
        <v>905</v>
      </c>
      <c r="E218" s="2" t="s">
        <v>906</v>
      </c>
      <c r="F218" s="2" t="s">
        <v>36</v>
      </c>
      <c r="G218" s="2" t="s">
        <v>713</v>
      </c>
      <c r="H218" s="2" t="s">
        <v>37</v>
      </c>
      <c r="I218" s="2" t="s">
        <v>780</v>
      </c>
      <c r="J218" s="2" t="s">
        <v>32</v>
      </c>
      <c r="K218" s="2" t="s">
        <v>760</v>
      </c>
      <c r="L218" s="2">
        <v>-3</v>
      </c>
      <c r="M218" s="2" t="s">
        <v>715</v>
      </c>
      <c r="N218" s="6">
        <v>-7463000</v>
      </c>
      <c r="O218" s="6">
        <v>-3425000</v>
      </c>
      <c r="Q218" s="2" t="s">
        <v>39</v>
      </c>
      <c r="R218" s="2" t="s">
        <v>716</v>
      </c>
      <c r="S218" s="2" t="s">
        <v>907</v>
      </c>
      <c r="T218" s="2" t="s">
        <v>39</v>
      </c>
      <c r="U218" s="2" t="s">
        <v>39</v>
      </c>
      <c r="V218" s="2" t="s">
        <v>39</v>
      </c>
      <c r="W218" s="2" t="s">
        <v>848</v>
      </c>
      <c r="X218" s="2" t="s">
        <v>848</v>
      </c>
      <c r="Y218" s="7"/>
    </row>
    <row r="219">
      <c r="A219" s="2">
        <v>2</v>
      </c>
      <c r="B219" s="2" t="s">
        <v>843</v>
      </c>
      <c r="C219" s="5" t="s">
        <v>908</v>
      </c>
      <c r="E219" s="2" t="s">
        <v>909</v>
      </c>
      <c r="F219" s="2" t="s">
        <v>36</v>
      </c>
      <c r="G219" s="2" t="s">
        <v>713</v>
      </c>
      <c r="H219" s="2" t="s">
        <v>37</v>
      </c>
      <c r="I219" s="2" t="s">
        <v>780</v>
      </c>
      <c r="J219" s="2" t="s">
        <v>32</v>
      </c>
      <c r="K219" s="2" t="s">
        <v>38</v>
      </c>
      <c r="L219" s="2">
        <v>-3</v>
      </c>
      <c r="M219" s="2" t="s">
        <v>715</v>
      </c>
      <c r="N219" s="6">
        <v>22000</v>
      </c>
      <c r="O219" s="6">
        <v>31000</v>
      </c>
      <c r="Q219" s="2" t="s">
        <v>39</v>
      </c>
      <c r="R219" s="2" t="s">
        <v>716</v>
      </c>
      <c r="S219" s="2" t="s">
        <v>717</v>
      </c>
      <c r="T219" s="2" t="s">
        <v>39</v>
      </c>
      <c r="U219" s="2" t="s">
        <v>39</v>
      </c>
      <c r="V219" s="2" t="s">
        <v>39</v>
      </c>
      <c r="W219" s="2" t="s">
        <v>848</v>
      </c>
      <c r="X219" s="2" t="s">
        <v>848</v>
      </c>
      <c r="Y219" s="7"/>
    </row>
    <row r="220">
      <c r="A220" s="2">
        <v>2</v>
      </c>
      <c r="B220" s="2" t="s">
        <v>843</v>
      </c>
      <c r="C220" s="5" t="s">
        <v>910</v>
      </c>
      <c r="E220" s="2" t="s">
        <v>911</v>
      </c>
      <c r="F220" s="2" t="s">
        <v>36</v>
      </c>
      <c r="G220" s="2" t="s">
        <v>713</v>
      </c>
      <c r="H220" s="2" t="s">
        <v>37</v>
      </c>
      <c r="I220" s="2" t="s">
        <v>780</v>
      </c>
      <c r="J220" s="2" t="s">
        <v>32</v>
      </c>
      <c r="K220" s="2" t="s">
        <v>38</v>
      </c>
      <c r="L220" s="2">
        <v>-3</v>
      </c>
      <c r="M220" s="2" t="s">
        <v>715</v>
      </c>
      <c r="N220" s="6">
        <v>-7485000</v>
      </c>
      <c r="O220" s="6">
        <v>-3456000</v>
      </c>
      <c r="Q220" s="2" t="s">
        <v>39</v>
      </c>
      <c r="R220" s="2" t="s">
        <v>716</v>
      </c>
      <c r="S220" s="2" t="s">
        <v>907</v>
      </c>
      <c r="T220" s="2" t="s">
        <v>39</v>
      </c>
      <c r="U220" s="2" t="s">
        <v>39</v>
      </c>
      <c r="V220" s="2" t="s">
        <v>39</v>
      </c>
      <c r="W220" s="2" t="s">
        <v>848</v>
      </c>
      <c r="X220" s="2" t="s">
        <v>848</v>
      </c>
      <c r="Y220" s="7"/>
    </row>
    <row r="221">
      <c r="A221" s="2">
        <v>2</v>
      </c>
      <c r="B221" s="2" t="s">
        <v>843</v>
      </c>
      <c r="C221" s="5" t="s">
        <v>912</v>
      </c>
      <c r="E221" s="2" t="s">
        <v>913</v>
      </c>
      <c r="F221" s="2" t="s">
        <v>36</v>
      </c>
      <c r="G221" s="2" t="s">
        <v>713</v>
      </c>
      <c r="H221" s="2" t="s">
        <v>37</v>
      </c>
      <c r="I221" s="2" t="s">
        <v>780</v>
      </c>
      <c r="J221" s="2" t="s">
        <v>32</v>
      </c>
      <c r="K221" s="2" t="s">
        <v>38</v>
      </c>
      <c r="L221" s="2">
        <v>-3</v>
      </c>
      <c r="M221" s="2" t="s">
        <v>715</v>
      </c>
      <c r="N221" s="6">
        <v>-3164000</v>
      </c>
      <c r="O221" s="6">
        <v>-2644000</v>
      </c>
      <c r="Q221" s="2" t="s">
        <v>39</v>
      </c>
      <c r="R221" s="2" t="s">
        <v>716</v>
      </c>
      <c r="S221" s="2" t="s">
        <v>907</v>
      </c>
      <c r="T221" s="2" t="s">
        <v>39</v>
      </c>
      <c r="U221" s="2" t="s">
        <v>39</v>
      </c>
      <c r="V221" s="2" t="s">
        <v>39</v>
      </c>
      <c r="W221" s="2" t="s">
        <v>848</v>
      </c>
      <c r="X221" s="2" t="s">
        <v>848</v>
      </c>
      <c r="Y221" s="7"/>
    </row>
    <row r="222">
      <c r="A222" s="2">
        <v>2</v>
      </c>
      <c r="B222" s="2" t="s">
        <v>843</v>
      </c>
      <c r="C222" s="5" t="s">
        <v>914</v>
      </c>
      <c r="E222" s="2" t="s">
        <v>915</v>
      </c>
      <c r="F222" s="2" t="s">
        <v>36</v>
      </c>
      <c r="G222" s="2" t="s">
        <v>713</v>
      </c>
      <c r="H222" s="2" t="s">
        <v>37</v>
      </c>
      <c r="I222" s="2" t="s">
        <v>780</v>
      </c>
      <c r="J222" s="2" t="s">
        <v>32</v>
      </c>
      <c r="K222" s="2" t="s">
        <v>38</v>
      </c>
      <c r="L222" s="2">
        <v>-3</v>
      </c>
      <c r="M222" s="2" t="s">
        <v>715</v>
      </c>
      <c r="N222" s="6">
        <v>-1328000</v>
      </c>
      <c r="O222" s="6">
        <v>-657000</v>
      </c>
      <c r="Q222" s="2" t="s">
        <v>39</v>
      </c>
      <c r="R222" s="2" t="s">
        <v>716</v>
      </c>
      <c r="S222" s="2" t="s">
        <v>907</v>
      </c>
      <c r="T222" s="2" t="s">
        <v>39</v>
      </c>
      <c r="U222" s="2" t="s">
        <v>39</v>
      </c>
      <c r="V222" s="2" t="s">
        <v>39</v>
      </c>
      <c r="W222" s="2" t="s">
        <v>848</v>
      </c>
      <c r="X222" s="2" t="s">
        <v>848</v>
      </c>
      <c r="Y222" s="7"/>
    </row>
    <row r="223">
      <c r="A223" s="2">
        <v>2</v>
      </c>
      <c r="B223" s="2" t="s">
        <v>843</v>
      </c>
      <c r="C223" s="5" t="s">
        <v>916</v>
      </c>
      <c r="D223" s="5" t="s">
        <v>917</v>
      </c>
      <c r="E223" s="2" t="s">
        <v>918</v>
      </c>
      <c r="F223" s="2" t="s">
        <v>36</v>
      </c>
      <c r="G223" s="2" t="s">
        <v>713</v>
      </c>
      <c r="H223" s="2" t="s">
        <v>37</v>
      </c>
      <c r="I223" s="2" t="s">
        <v>780</v>
      </c>
      <c r="J223" s="2" t="s">
        <v>32</v>
      </c>
      <c r="K223" s="2" t="s">
        <v>38</v>
      </c>
      <c r="L223" s="2">
        <v>-3</v>
      </c>
      <c r="M223" s="2" t="s">
        <v>715</v>
      </c>
      <c r="N223" s="6">
        <v>1473000</v>
      </c>
      <c r="O223" s="6">
        <v>-2235000</v>
      </c>
      <c r="Q223" s="2" t="s">
        <v>39</v>
      </c>
      <c r="R223" s="2" t="s">
        <v>716</v>
      </c>
      <c r="S223" s="2" t="s">
        <v>872</v>
      </c>
      <c r="T223" s="2" t="s">
        <v>39</v>
      </c>
      <c r="U223" s="2" t="s">
        <v>39</v>
      </c>
      <c r="V223" s="2" t="s">
        <v>39</v>
      </c>
      <c r="W223" s="2"/>
      <c r="X223" s="2"/>
      <c r="Y223" s="2"/>
    </row>
    <row r="224">
      <c r="A224" s="2">
        <v>2</v>
      </c>
      <c r="B224" s="2" t="s">
        <v>843</v>
      </c>
      <c r="C224" s="5" t="s">
        <v>919</v>
      </c>
      <c r="E224" s="2" t="s">
        <v>920</v>
      </c>
      <c r="F224" s="2" t="s">
        <v>36</v>
      </c>
      <c r="G224" s="2" t="s">
        <v>713</v>
      </c>
      <c r="H224" s="2" t="s">
        <v>37</v>
      </c>
      <c r="I224" s="2" t="s">
        <v>780</v>
      </c>
      <c r="J224" s="2" t="s">
        <v>32</v>
      </c>
      <c r="K224" s="2" t="s">
        <v>760</v>
      </c>
      <c r="L224" s="2">
        <v>-3</v>
      </c>
      <c r="M224" s="2" t="s">
        <v>715</v>
      </c>
      <c r="N224" s="6">
        <v>-91624000</v>
      </c>
      <c r="O224" s="6">
        <v>-78091000</v>
      </c>
      <c r="Q224" s="2" t="s">
        <v>39</v>
      </c>
      <c r="R224" s="2" t="s">
        <v>716</v>
      </c>
      <c r="S224" s="2" t="s">
        <v>907</v>
      </c>
      <c r="T224" s="2" t="s">
        <v>39</v>
      </c>
      <c r="U224" s="2" t="s">
        <v>39</v>
      </c>
      <c r="V224" s="2" t="s">
        <v>39</v>
      </c>
      <c r="W224" s="2" t="s">
        <v>848</v>
      </c>
      <c r="X224" s="2" t="s">
        <v>848</v>
      </c>
      <c r="Y224" s="7"/>
    </row>
    <row r="225">
      <c r="A225" s="2">
        <v>2</v>
      </c>
      <c r="B225" s="2" t="s">
        <v>843</v>
      </c>
      <c r="C225" s="5" t="s">
        <v>921</v>
      </c>
      <c r="D225" s="5" t="s">
        <v>922</v>
      </c>
      <c r="E225" s="2" t="s">
        <v>923</v>
      </c>
      <c r="F225" s="2" t="s">
        <v>36</v>
      </c>
      <c r="G225" s="2" t="s">
        <v>713</v>
      </c>
      <c r="H225" s="2" t="s">
        <v>37</v>
      </c>
      <c r="I225" s="2" t="s">
        <v>780</v>
      </c>
      <c r="J225" s="2" t="s">
        <v>32</v>
      </c>
      <c r="K225" s="2" t="s">
        <v>38</v>
      </c>
      <c r="L225" s="2">
        <v>-3</v>
      </c>
      <c r="M225" s="2" t="s">
        <v>715</v>
      </c>
      <c r="N225" s="6">
        <v>190000</v>
      </c>
      <c r="O225" s="6">
        <v>-11000</v>
      </c>
      <c r="Q225" s="2" t="s">
        <v>39</v>
      </c>
      <c r="R225" s="2" t="s">
        <v>716</v>
      </c>
      <c r="S225" s="2" t="s">
        <v>872</v>
      </c>
      <c r="T225" s="2" t="s">
        <v>39</v>
      </c>
      <c r="U225" s="2" t="s">
        <v>39</v>
      </c>
      <c r="V225" s="2" t="s">
        <v>39</v>
      </c>
      <c r="W225" s="2"/>
      <c r="X225" s="2"/>
      <c r="Y225" s="2"/>
    </row>
    <row r="226">
      <c r="A226" s="2">
        <v>2</v>
      </c>
      <c r="B226" s="2" t="s">
        <v>843</v>
      </c>
      <c r="C226" s="5" t="s">
        <v>914</v>
      </c>
      <c r="E226" s="2" t="s">
        <v>924</v>
      </c>
      <c r="F226" s="2" t="s">
        <v>36</v>
      </c>
      <c r="G226" s="2" t="s">
        <v>713</v>
      </c>
      <c r="H226" s="2" t="s">
        <v>37</v>
      </c>
      <c r="I226" s="2" t="s">
        <v>780</v>
      </c>
      <c r="J226" s="2" t="s">
        <v>32</v>
      </c>
      <c r="K226" s="2" t="s">
        <v>38</v>
      </c>
      <c r="L226" s="2">
        <v>-3</v>
      </c>
      <c r="M226" s="2" t="s">
        <v>715</v>
      </c>
      <c r="N226" s="6">
        <v>-13299000</v>
      </c>
      <c r="O226" s="6">
        <v>0</v>
      </c>
      <c r="Q226" s="2" t="s">
        <v>39</v>
      </c>
      <c r="R226" s="2" t="s">
        <v>721</v>
      </c>
      <c r="S226" s="2" t="s">
        <v>925</v>
      </c>
      <c r="T226" s="2" t="s">
        <v>39</v>
      </c>
      <c r="U226" s="2" t="s">
        <v>39</v>
      </c>
      <c r="V226" s="2" t="s">
        <v>39</v>
      </c>
      <c r="W226" s="2" t="s">
        <v>848</v>
      </c>
      <c r="X226" s="2" t="s">
        <v>848</v>
      </c>
      <c r="Y226" s="7"/>
    </row>
    <row r="227">
      <c r="A227" s="2">
        <v>2</v>
      </c>
      <c r="B227" s="2" t="s">
        <v>843</v>
      </c>
      <c r="C227" s="5" t="s">
        <v>926</v>
      </c>
      <c r="D227" s="5" t="s">
        <v>927</v>
      </c>
      <c r="E227" s="2" t="s">
        <v>928</v>
      </c>
      <c r="F227" s="2" t="s">
        <v>36</v>
      </c>
      <c r="G227" s="2" t="s">
        <v>713</v>
      </c>
      <c r="H227" s="2" t="s">
        <v>37</v>
      </c>
      <c r="I227" s="2" t="s">
        <v>780</v>
      </c>
      <c r="J227" s="2" t="s">
        <v>32</v>
      </c>
      <c r="K227" s="2" t="s">
        <v>760</v>
      </c>
      <c r="L227" s="2">
        <v>-3</v>
      </c>
      <c r="M227" s="2" t="s">
        <v>715</v>
      </c>
      <c r="N227" s="6">
        <v>55809000</v>
      </c>
      <c r="O227" s="6">
        <v>41896000</v>
      </c>
      <c r="Q227" s="2" t="s">
        <v>39</v>
      </c>
      <c r="R227" s="2" t="s">
        <v>716</v>
      </c>
      <c r="S227" s="2" t="s">
        <v>717</v>
      </c>
      <c r="T227" s="2" t="s">
        <v>39</v>
      </c>
      <c r="U227" s="2" t="s">
        <v>39</v>
      </c>
      <c r="V227" s="2" t="s">
        <v>39</v>
      </c>
      <c r="W227" s="2"/>
      <c r="X227" s="2"/>
      <c r="Y227" s="2"/>
    </row>
    <row r="228">
      <c r="A228" s="2">
        <v>2</v>
      </c>
      <c r="B228" s="2" t="s">
        <v>843</v>
      </c>
      <c r="C228" s="5" t="s">
        <v>929</v>
      </c>
      <c r="D228" s="5" t="s">
        <v>930</v>
      </c>
      <c r="E228" s="2" t="s">
        <v>931</v>
      </c>
      <c r="F228" s="2" t="s">
        <v>36</v>
      </c>
      <c r="G228" s="2" t="s">
        <v>713</v>
      </c>
      <c r="H228" s="2" t="s">
        <v>37</v>
      </c>
      <c r="I228" s="2" t="s">
        <v>714</v>
      </c>
      <c r="J228" s="2" t="s">
        <v>32</v>
      </c>
      <c r="K228" s="2" t="s">
        <v>38</v>
      </c>
      <c r="L228" s="2">
        <v>-3</v>
      </c>
      <c r="M228" s="2" t="s">
        <v>715</v>
      </c>
      <c r="N228" s="6">
        <v>24186000</v>
      </c>
      <c r="O228" s="6">
        <v>15374000</v>
      </c>
      <c r="Q228" s="2" t="s">
        <v>39</v>
      </c>
      <c r="R228" s="2" t="s">
        <v>716</v>
      </c>
      <c r="S228" s="2" t="s">
        <v>717</v>
      </c>
      <c r="T228" s="2" t="s">
        <v>39</v>
      </c>
      <c r="U228" s="2" t="s">
        <v>39</v>
      </c>
      <c r="V228" s="2" t="s">
        <v>39</v>
      </c>
      <c r="W228" s="2"/>
      <c r="X228" s="2"/>
      <c r="Y228" s="2"/>
    </row>
    <row r="229">
      <c r="A229" s="2">
        <v>2</v>
      </c>
      <c r="B229" s="2" t="s">
        <v>843</v>
      </c>
      <c r="C229" s="5" t="s">
        <v>932</v>
      </c>
      <c r="D229" s="5" t="s">
        <v>933</v>
      </c>
      <c r="E229" s="2" t="s">
        <v>934</v>
      </c>
      <c r="F229" s="2" t="s">
        <v>36</v>
      </c>
      <c r="G229" s="2" t="s">
        <v>713</v>
      </c>
      <c r="H229" s="2" t="s">
        <v>37</v>
      </c>
      <c r="I229" s="2" t="s">
        <v>780</v>
      </c>
      <c r="J229" s="2" t="s">
        <v>32</v>
      </c>
      <c r="K229" s="2" t="s">
        <v>760</v>
      </c>
      <c r="L229" s="2">
        <v>-3</v>
      </c>
      <c r="M229" s="2" t="s">
        <v>715</v>
      </c>
      <c r="N229" s="6">
        <v>31623000</v>
      </c>
      <c r="O229" s="6">
        <v>26522000</v>
      </c>
      <c r="Q229" s="2" t="s">
        <v>39</v>
      </c>
      <c r="R229" s="2" t="s">
        <v>716</v>
      </c>
      <c r="S229" s="2" t="s">
        <v>717</v>
      </c>
      <c r="T229" s="2" t="s">
        <v>39</v>
      </c>
      <c r="U229" s="2" t="s">
        <v>39</v>
      </c>
      <c r="V229" s="2" t="s">
        <v>39</v>
      </c>
      <c r="W229" s="2"/>
      <c r="X229" s="2"/>
      <c r="Y229" s="2"/>
    </row>
    <row r="230">
      <c r="A230" s="2">
        <v>2</v>
      </c>
      <c r="B230" s="2" t="s">
        <v>843</v>
      </c>
      <c r="C230" s="5" t="s">
        <v>935</v>
      </c>
      <c r="D230" s="5" t="s">
        <v>936</v>
      </c>
      <c r="E230" s="2" t="s">
        <v>937</v>
      </c>
      <c r="F230" s="2" t="s">
        <v>36</v>
      </c>
      <c r="G230" s="2" t="s">
        <v>713</v>
      </c>
      <c r="H230" s="2" t="s">
        <v>37</v>
      </c>
      <c r="I230" s="2" t="s">
        <v>780</v>
      </c>
      <c r="J230" s="2" t="s">
        <v>32</v>
      </c>
      <c r="K230" s="2" t="s">
        <v>38</v>
      </c>
      <c r="L230" s="2"/>
      <c r="M230" s="2" t="s">
        <v>715</v>
      </c>
      <c r="N230" s="6" t="s">
        <v>938</v>
      </c>
      <c r="O230" s="6" t="s">
        <v>938</v>
      </c>
      <c r="Q230" s="2" t="s">
        <v>39</v>
      </c>
      <c r="R230" s="2" t="s">
        <v>39</v>
      </c>
      <c r="S230" s="2" t="s">
        <v>907</v>
      </c>
      <c r="T230" s="2" t="s">
        <v>39</v>
      </c>
      <c r="U230" s="2" t="s">
        <v>39</v>
      </c>
      <c r="V230" s="2" t="s">
        <v>39</v>
      </c>
      <c r="W230" s="2"/>
      <c r="X230" s="2"/>
      <c r="Y230" s="2"/>
    </row>
    <row r="231">
      <c r="A231" s="2">
        <v>2</v>
      </c>
      <c r="B231" s="2" t="s">
        <v>843</v>
      </c>
      <c r="C231" s="5" t="s">
        <v>939</v>
      </c>
      <c r="D231" s="5" t="s">
        <v>940</v>
      </c>
      <c r="E231" s="2" t="s">
        <v>941</v>
      </c>
      <c r="F231" s="2" t="s">
        <v>36</v>
      </c>
      <c r="G231" s="2" t="s">
        <v>713</v>
      </c>
      <c r="H231" s="2" t="s">
        <v>37</v>
      </c>
      <c r="I231" s="2" t="s">
        <v>780</v>
      </c>
      <c r="J231" s="2" t="s">
        <v>32</v>
      </c>
      <c r="K231" s="2" t="s">
        <v>760</v>
      </c>
      <c r="L231" s="2">
        <v>-3</v>
      </c>
      <c r="M231" s="2" t="s">
        <v>715</v>
      </c>
      <c r="N231" s="6">
        <v>31623000</v>
      </c>
      <c r="O231" s="6">
        <v>26522000</v>
      </c>
      <c r="Q231" s="2" t="s">
        <v>39</v>
      </c>
      <c r="R231" s="2" t="s">
        <v>716</v>
      </c>
      <c r="S231" s="2" t="s">
        <v>717</v>
      </c>
      <c r="T231" s="2" t="s">
        <v>39</v>
      </c>
      <c r="U231" s="2" t="s">
        <v>39</v>
      </c>
      <c r="V231" s="2" t="s">
        <v>39</v>
      </c>
      <c r="W231" s="2"/>
      <c r="X231" s="2"/>
      <c r="Y231" s="2"/>
    </row>
    <row r="232">
      <c r="A232" s="2">
        <v>2</v>
      </c>
      <c r="B232" s="2" t="s">
        <v>843</v>
      </c>
      <c r="C232" s="5" t="s">
        <v>942</v>
      </c>
      <c r="D232" s="5" t="s">
        <v>943</v>
      </c>
      <c r="E232" s="2" t="s">
        <v>944</v>
      </c>
      <c r="F232" s="2" t="s">
        <v>36</v>
      </c>
      <c r="G232" s="2" t="s">
        <v>713</v>
      </c>
      <c r="H232" s="2" t="s">
        <v>37</v>
      </c>
      <c r="I232" s="2" t="s">
        <v>780</v>
      </c>
      <c r="J232" s="2" t="s">
        <v>32</v>
      </c>
      <c r="K232" s="2" t="s">
        <v>38</v>
      </c>
      <c r="L232" s="2">
        <v>-3</v>
      </c>
      <c r="M232" s="2" t="s">
        <v>715</v>
      </c>
      <c r="N232" s="6">
        <v>-2581000</v>
      </c>
      <c r="O232" s="6">
        <v>-1323000</v>
      </c>
      <c r="Q232" s="2" t="s">
        <v>39</v>
      </c>
      <c r="R232" s="2" t="s">
        <v>716</v>
      </c>
      <c r="S232" s="2" t="s">
        <v>907</v>
      </c>
      <c r="T232" s="2" t="s">
        <v>39</v>
      </c>
      <c r="U232" s="2" t="s">
        <v>39</v>
      </c>
      <c r="V232" s="2" t="s">
        <v>39</v>
      </c>
      <c r="W232" s="2"/>
      <c r="X232" s="2"/>
      <c r="Y232" s="2"/>
    </row>
    <row r="233">
      <c r="A233" s="2">
        <v>2</v>
      </c>
      <c r="B233" s="2" t="s">
        <v>843</v>
      </c>
      <c r="C233" s="5" t="s">
        <v>945</v>
      </c>
      <c r="D233" s="5" t="s">
        <v>946</v>
      </c>
      <c r="E233" s="2" t="s">
        <v>947</v>
      </c>
      <c r="F233" s="2" t="s">
        <v>36</v>
      </c>
      <c r="G233" s="2" t="s">
        <v>713</v>
      </c>
      <c r="H233" s="2" t="s">
        <v>37</v>
      </c>
      <c r="I233" s="2" t="s">
        <v>780</v>
      </c>
      <c r="J233" s="2" t="s">
        <v>32</v>
      </c>
      <c r="K233" s="2" t="s">
        <v>760</v>
      </c>
      <c r="L233" s="2">
        <v>-3</v>
      </c>
      <c r="M233" s="2" t="s">
        <v>715</v>
      </c>
      <c r="N233" s="6">
        <v>29042000</v>
      </c>
      <c r="O233" s="6">
        <v>25199000</v>
      </c>
      <c r="Q233" s="2" t="s">
        <v>39</v>
      </c>
      <c r="R233" s="2" t="s">
        <v>716</v>
      </c>
      <c r="S233" s="2" t="s">
        <v>717</v>
      </c>
      <c r="T233" s="2" t="s">
        <v>39</v>
      </c>
      <c r="U233" s="2" t="s">
        <v>39</v>
      </c>
      <c r="V233" s="2" t="s">
        <v>39</v>
      </c>
      <c r="W233" s="2"/>
      <c r="X233" s="2"/>
      <c r="Y233" s="2"/>
    </row>
    <row r="234">
      <c r="A234" s="2">
        <v>1</v>
      </c>
      <c r="B234" s="2" t="s">
        <v>948</v>
      </c>
      <c r="C234" s="2" t="s">
        <v>949</v>
      </c>
      <c r="E234" s="2" t="s">
        <v>950</v>
      </c>
      <c r="F234" s="2" t="s">
        <v>28</v>
      </c>
      <c r="G234" s="2" t="s">
        <v>29</v>
      </c>
      <c r="H234" s="2" t="s">
        <v>37</v>
      </c>
      <c r="I234" s="2" t="s">
        <v>31</v>
      </c>
      <c r="J234" s="2" t="s">
        <v>32</v>
      </c>
    </row>
    <row r="235">
      <c r="A235" s="2">
        <v>2</v>
      </c>
      <c r="B235" s="2" t="s">
        <v>948</v>
      </c>
      <c r="C235" s="5" t="s">
        <v>945</v>
      </c>
      <c r="D235" s="5" t="s">
        <v>946</v>
      </c>
      <c r="E235" s="2" t="s">
        <v>947</v>
      </c>
      <c r="F235" s="2" t="s">
        <v>36</v>
      </c>
      <c r="G235" s="2" t="s">
        <v>713</v>
      </c>
      <c r="H235" s="2" t="s">
        <v>37</v>
      </c>
      <c r="I235" s="2" t="s">
        <v>780</v>
      </c>
      <c r="J235" s="2" t="s">
        <v>32</v>
      </c>
      <c r="K235" s="2" t="s">
        <v>38</v>
      </c>
      <c r="L235" s="2">
        <v>-3</v>
      </c>
      <c r="M235" s="2" t="s">
        <v>715</v>
      </c>
      <c r="N235" s="6">
        <v>29042000</v>
      </c>
      <c r="O235" s="6">
        <v>25199000</v>
      </c>
      <c r="Q235" s="2" t="s">
        <v>39</v>
      </c>
      <c r="R235" s="2" t="s">
        <v>716</v>
      </c>
      <c r="S235" s="2" t="s">
        <v>717</v>
      </c>
      <c r="T235" s="2" t="s">
        <v>39</v>
      </c>
      <c r="U235" s="2" t="s">
        <v>39</v>
      </c>
      <c r="V235" s="2" t="s">
        <v>39</v>
      </c>
      <c r="W235" s="2"/>
      <c r="X235" s="2"/>
      <c r="Y235" s="2"/>
    </row>
    <row r="236">
      <c r="A236" s="2">
        <v>2</v>
      </c>
      <c r="B236" s="2" t="s">
        <v>948</v>
      </c>
      <c r="C236" s="5" t="s">
        <v>951</v>
      </c>
      <c r="E236" s="2" t="s">
        <v>952</v>
      </c>
      <c r="F236" s="2" t="s">
        <v>36</v>
      </c>
      <c r="G236" s="2" t="s">
        <v>713</v>
      </c>
      <c r="H236" s="2" t="s">
        <v>37</v>
      </c>
      <c r="I236" s="2" t="s">
        <v>780</v>
      </c>
      <c r="J236" s="2" t="s">
        <v>32</v>
      </c>
      <c r="K236" s="2" t="s">
        <v>38</v>
      </c>
      <c r="L236" s="2">
        <v>-3</v>
      </c>
      <c r="M236" s="2" t="s">
        <v>715</v>
      </c>
      <c r="N236" s="6">
        <v>2549000</v>
      </c>
      <c r="O236" s="6">
        <v>6483000</v>
      </c>
      <c r="Q236" s="2" t="s">
        <v>39</v>
      </c>
      <c r="R236" s="2" t="s">
        <v>716</v>
      </c>
      <c r="S236" s="2" t="s">
        <v>717</v>
      </c>
      <c r="T236" s="2" t="s">
        <v>39</v>
      </c>
      <c r="U236" s="2" t="s">
        <v>39</v>
      </c>
      <c r="V236" s="2" t="s">
        <v>39</v>
      </c>
      <c r="W236" s="2" t="s">
        <v>953</v>
      </c>
      <c r="X236" s="2" t="s">
        <v>953</v>
      </c>
      <c r="Y236" s="7"/>
    </row>
    <row r="237">
      <c r="A237" s="2">
        <v>2</v>
      </c>
      <c r="B237" s="2" t="s">
        <v>948</v>
      </c>
      <c r="C237" s="5" t="s">
        <v>954</v>
      </c>
      <c r="D237" s="5" t="s">
        <v>955</v>
      </c>
      <c r="E237" s="2" t="s">
        <v>956</v>
      </c>
      <c r="F237" s="2" t="s">
        <v>36</v>
      </c>
      <c r="G237" s="2" t="s">
        <v>713</v>
      </c>
      <c r="H237" s="2" t="s">
        <v>37</v>
      </c>
      <c r="I237" s="2" t="s">
        <v>780</v>
      </c>
      <c r="J237" s="2" t="s">
        <v>32</v>
      </c>
      <c r="K237" s="2" t="s">
        <v>38</v>
      </c>
      <c r="L237" s="2">
        <v>-3</v>
      </c>
      <c r="M237" s="2" t="s">
        <v>715</v>
      </c>
      <c r="N237" s="6">
        <v>191000</v>
      </c>
      <c r="O237" s="6">
        <v>-234000</v>
      </c>
      <c r="Q237" s="2" t="s">
        <v>39</v>
      </c>
      <c r="R237" s="2" t="s">
        <v>716</v>
      </c>
      <c r="S237" s="2" t="s">
        <v>872</v>
      </c>
      <c r="T237" s="2" t="s">
        <v>39</v>
      </c>
      <c r="U237" s="2" t="s">
        <v>39</v>
      </c>
      <c r="V237" s="2" t="s">
        <v>39</v>
      </c>
      <c r="W237" s="2"/>
      <c r="X237" s="2"/>
      <c r="Y237" s="2"/>
    </row>
    <row r="238">
      <c r="A238" s="2">
        <v>2</v>
      </c>
      <c r="B238" s="2" t="s">
        <v>948</v>
      </c>
      <c r="C238" s="5" t="s">
        <v>957</v>
      </c>
      <c r="E238" s="2" t="s">
        <v>958</v>
      </c>
      <c r="F238" s="2" t="s">
        <v>36</v>
      </c>
      <c r="G238" s="2" t="s">
        <v>713</v>
      </c>
      <c r="H238" s="2" t="s">
        <v>37</v>
      </c>
      <c r="I238" s="2" t="s">
        <v>780</v>
      </c>
      <c r="J238" s="2" t="s">
        <v>32</v>
      </c>
      <c r="K238" s="2" t="s">
        <v>38</v>
      </c>
      <c r="L238" s="2">
        <v>-3</v>
      </c>
      <c r="M238" s="2" t="s">
        <v>715</v>
      </c>
      <c r="N238" s="6">
        <v>6205000</v>
      </c>
      <c r="O238" s="6">
        <v>10216000</v>
      </c>
      <c r="Q238" s="2" t="s">
        <v>39</v>
      </c>
      <c r="R238" s="2" t="s">
        <v>716</v>
      </c>
      <c r="S238" s="2" t="s">
        <v>717</v>
      </c>
      <c r="T238" s="2" t="s">
        <v>39</v>
      </c>
      <c r="U238" s="2" t="s">
        <v>39</v>
      </c>
      <c r="V238" s="2" t="s">
        <v>39</v>
      </c>
      <c r="W238" s="2" t="s">
        <v>959</v>
      </c>
      <c r="X238" s="2" t="s">
        <v>959</v>
      </c>
      <c r="Y238" s="7"/>
    </row>
    <row r="239">
      <c r="A239" s="2">
        <v>2</v>
      </c>
      <c r="B239" s="2" t="s">
        <v>948</v>
      </c>
      <c r="C239" s="5" t="s">
        <v>960</v>
      </c>
      <c r="D239" s="5" t="s">
        <v>961</v>
      </c>
      <c r="E239" s="2" t="s">
        <v>962</v>
      </c>
      <c r="F239" s="2" t="s">
        <v>36</v>
      </c>
      <c r="G239" s="2" t="s">
        <v>713</v>
      </c>
      <c r="H239" s="2" t="s">
        <v>37</v>
      </c>
      <c r="I239" s="2" t="s">
        <v>780</v>
      </c>
      <c r="J239" s="2" t="s">
        <v>32</v>
      </c>
      <c r="K239" s="2" t="s">
        <v>760</v>
      </c>
      <c r="L239" s="2">
        <v>-3</v>
      </c>
      <c r="M239" s="2" t="s">
        <v>715</v>
      </c>
      <c r="N239" s="6">
        <v>8945000</v>
      </c>
      <c r="O239" s="6">
        <v>16465000</v>
      </c>
      <c r="Q239" s="2" t="s">
        <v>39</v>
      </c>
      <c r="R239" s="2" t="s">
        <v>716</v>
      </c>
      <c r="S239" s="2" t="s">
        <v>717</v>
      </c>
      <c r="T239" s="2" t="s">
        <v>39</v>
      </c>
      <c r="U239" s="2" t="s">
        <v>39</v>
      </c>
      <c r="V239" s="2" t="s">
        <v>39</v>
      </c>
      <c r="W239" s="2"/>
      <c r="X239" s="2"/>
      <c r="Y239" s="2"/>
    </row>
    <row r="240">
      <c r="A240" s="2">
        <v>2</v>
      </c>
      <c r="B240" s="2" t="s">
        <v>948</v>
      </c>
      <c r="C240" s="5" t="s">
        <v>963</v>
      </c>
      <c r="D240" s="5" t="s">
        <v>964</v>
      </c>
      <c r="E240" s="2" t="s">
        <v>965</v>
      </c>
      <c r="F240" s="2" t="s">
        <v>36</v>
      </c>
      <c r="G240" s="2" t="s">
        <v>713</v>
      </c>
      <c r="H240" s="2" t="s">
        <v>37</v>
      </c>
      <c r="I240" s="2" t="s">
        <v>780</v>
      </c>
      <c r="J240" s="2" t="s">
        <v>32</v>
      </c>
      <c r="K240" s="2" t="s">
        <v>760</v>
      </c>
      <c r="L240" s="2">
        <v>-3</v>
      </c>
      <c r="M240" s="2" t="s">
        <v>715</v>
      </c>
      <c r="N240" s="6">
        <v>37987000</v>
      </c>
      <c r="O240" s="6">
        <v>41664000</v>
      </c>
      <c r="Q240" s="2" t="s">
        <v>39</v>
      </c>
      <c r="R240" s="2" t="s">
        <v>716</v>
      </c>
      <c r="S240" s="2" t="s">
        <v>717</v>
      </c>
      <c r="T240" s="2" t="s">
        <v>39</v>
      </c>
      <c r="U240" s="2" t="s">
        <v>39</v>
      </c>
      <c r="V240" s="2" t="s">
        <v>39</v>
      </c>
      <c r="W240" s="2"/>
      <c r="X240" s="2"/>
      <c r="Y240" s="2"/>
    </row>
    <row r="241">
      <c r="A241" s="2">
        <v>2</v>
      </c>
      <c r="B241" s="2" t="s">
        <v>948</v>
      </c>
      <c r="C241" s="5" t="s">
        <v>966</v>
      </c>
      <c r="D241" s="5" t="s">
        <v>967</v>
      </c>
      <c r="E241" s="2" t="s">
        <v>968</v>
      </c>
      <c r="F241" s="2" t="s">
        <v>36</v>
      </c>
      <c r="G241" s="2" t="s">
        <v>713</v>
      </c>
      <c r="H241" s="2" t="s">
        <v>37</v>
      </c>
      <c r="I241" s="2" t="s">
        <v>780</v>
      </c>
      <c r="J241" s="2" t="s">
        <v>32</v>
      </c>
      <c r="K241" s="2" t="s">
        <v>38</v>
      </c>
      <c r="L241" s="2">
        <v>-3</v>
      </c>
      <c r="M241" s="2" t="s">
        <v>715</v>
      </c>
      <c r="N241" s="6">
        <v>0</v>
      </c>
      <c r="O241" s="6">
        <v>0</v>
      </c>
      <c r="Q241" s="2" t="s">
        <v>39</v>
      </c>
      <c r="R241" s="2" t="s">
        <v>743</v>
      </c>
      <c r="S241" s="2" t="s">
        <v>717</v>
      </c>
      <c r="T241" s="2" t="s">
        <v>39</v>
      </c>
      <c r="U241" s="2" t="s">
        <v>39</v>
      </c>
      <c r="V241" s="2" t="s">
        <v>39</v>
      </c>
      <c r="W241" s="2"/>
      <c r="X241" s="2"/>
      <c r="Y241" s="2"/>
    </row>
    <row r="242">
      <c r="A242" s="2">
        <v>2</v>
      </c>
      <c r="B242" s="2" t="s">
        <v>948</v>
      </c>
      <c r="C242" s="5" t="s">
        <v>969</v>
      </c>
      <c r="D242" s="5" t="s">
        <v>970</v>
      </c>
      <c r="E242" s="2" t="s">
        <v>971</v>
      </c>
      <c r="F242" s="2" t="s">
        <v>36</v>
      </c>
      <c r="G242" s="2" t="s">
        <v>713</v>
      </c>
      <c r="H242" s="2" t="s">
        <v>37</v>
      </c>
      <c r="I242" s="2" t="s">
        <v>780</v>
      </c>
      <c r="J242" s="2" t="s">
        <v>32</v>
      </c>
      <c r="K242" s="2" t="s">
        <v>38</v>
      </c>
      <c r="L242" s="2">
        <v>-3</v>
      </c>
      <c r="M242" s="2" t="s">
        <v>715</v>
      </c>
      <c r="N242" s="6">
        <v>37987000</v>
      </c>
      <c r="O242" s="6">
        <v>41664000</v>
      </c>
      <c r="Q242" s="2" t="s">
        <v>39</v>
      </c>
      <c r="R242" s="2" t="s">
        <v>716</v>
      </c>
      <c r="S242" s="2" t="s">
        <v>717</v>
      </c>
      <c r="T242" s="2" t="s">
        <v>39</v>
      </c>
      <c r="U242" s="2" t="s">
        <v>39</v>
      </c>
      <c r="V242" s="2" t="s">
        <v>39</v>
      </c>
      <c r="W242" s="2"/>
      <c r="X242" s="2"/>
      <c r="Y242" s="2"/>
    </row>
    <row r="243">
      <c r="A243" s="2">
        <v>1</v>
      </c>
      <c r="B243" s="2" t="s">
        <v>972</v>
      </c>
      <c r="C243" s="2" t="s">
        <v>973</v>
      </c>
      <c r="E243" s="2" t="s">
        <v>974</v>
      </c>
      <c r="F243" s="2" t="s">
        <v>28</v>
      </c>
      <c r="G243" s="2" t="s">
        <v>29</v>
      </c>
      <c r="H243" s="2" t="s">
        <v>37</v>
      </c>
      <c r="I243" s="2" t="s">
        <v>31</v>
      </c>
      <c r="J243" s="2" t="s">
        <v>32</v>
      </c>
    </row>
    <row r="244">
      <c r="A244" s="2">
        <v>2</v>
      </c>
      <c r="B244" s="2" t="s">
        <v>972</v>
      </c>
      <c r="C244" s="5" t="s">
        <v>975</v>
      </c>
      <c r="D244" s="5" t="s">
        <v>976</v>
      </c>
      <c r="E244" s="2" t="s">
        <v>977</v>
      </c>
      <c r="F244" s="2" t="s">
        <v>28</v>
      </c>
      <c r="G244" s="2" t="s">
        <v>29</v>
      </c>
      <c r="H244" s="2" t="s">
        <v>37</v>
      </c>
      <c r="I244" s="2" t="s">
        <v>31</v>
      </c>
      <c r="J244" s="2" t="s">
        <v>978</v>
      </c>
      <c r="K244" s="2" t="s">
        <v>38</v>
      </c>
      <c r="L244" s="2" t="s">
        <v>39</v>
      </c>
      <c r="M244" s="2" t="s">
        <v>39</v>
      </c>
      <c r="Q244" s="2" t="s">
        <v>39</v>
      </c>
      <c r="R244" s="2" t="s">
        <v>39</v>
      </c>
      <c r="S244" s="2" t="s">
        <v>39</v>
      </c>
      <c r="T244" s="2" t="s">
        <v>39</v>
      </c>
      <c r="U244" s="2" t="s">
        <v>39</v>
      </c>
      <c r="V244" s="2" t="s">
        <v>39</v>
      </c>
      <c r="W244" s="2"/>
      <c r="X244" s="2"/>
      <c r="Y244" s="2"/>
    </row>
    <row r="245">
      <c r="A245" s="2">
        <v>3</v>
      </c>
      <c r="B245" s="2" t="s">
        <v>972</v>
      </c>
      <c r="C245" s="8" t="s">
        <v>979</v>
      </c>
      <c r="D245" s="8" t="s">
        <v>980</v>
      </c>
      <c r="E245" s="2" t="s">
        <v>981</v>
      </c>
      <c r="F245" s="2" t="s">
        <v>28</v>
      </c>
      <c r="G245" s="2" t="s">
        <v>29</v>
      </c>
      <c r="H245" s="2" t="s">
        <v>37</v>
      </c>
      <c r="I245" s="2" t="s">
        <v>31</v>
      </c>
      <c r="J245" s="2" t="s">
        <v>982</v>
      </c>
      <c r="K245" s="2" t="s">
        <v>38</v>
      </c>
      <c r="L245" s="2" t="s">
        <v>39</v>
      </c>
      <c r="M245" s="2" t="s">
        <v>39</v>
      </c>
      <c r="Q245" s="2" t="s">
        <v>39</v>
      </c>
      <c r="R245" s="2" t="s">
        <v>39</v>
      </c>
      <c r="S245" s="2" t="s">
        <v>39</v>
      </c>
      <c r="T245" s="2" t="s">
        <v>39</v>
      </c>
      <c r="U245" s="2" t="s">
        <v>39</v>
      </c>
      <c r="V245" s="2" t="s">
        <v>39</v>
      </c>
      <c r="W245" s="2"/>
      <c r="X245" s="2"/>
      <c r="Y245" s="2"/>
    </row>
    <row r="246">
      <c r="A246" s="2">
        <v>4</v>
      </c>
      <c r="B246" s="2" t="s">
        <v>972</v>
      </c>
      <c r="C246" s="9" t="s">
        <v>983</v>
      </c>
      <c r="D246" s="9" t="s">
        <v>984</v>
      </c>
      <c r="E246" s="2" t="s">
        <v>985</v>
      </c>
      <c r="F246" s="2" t="s">
        <v>28</v>
      </c>
      <c r="G246" s="2" t="s">
        <v>986</v>
      </c>
      <c r="H246" s="2" t="s">
        <v>37</v>
      </c>
      <c r="I246" s="2" t="s">
        <v>31</v>
      </c>
      <c r="J246" s="2" t="s">
        <v>32</v>
      </c>
      <c r="K246" s="2" t="s">
        <v>38</v>
      </c>
      <c r="L246" s="2" t="s">
        <v>39</v>
      </c>
      <c r="M246" s="2" t="s">
        <v>39</v>
      </c>
      <c r="Q246" s="2" t="s">
        <v>39</v>
      </c>
      <c r="R246" s="2" t="s">
        <v>39</v>
      </c>
      <c r="S246" s="2" t="s">
        <v>39</v>
      </c>
      <c r="T246" s="2" t="s">
        <v>39</v>
      </c>
      <c r="U246" s="2" t="s">
        <v>39</v>
      </c>
      <c r="V246" s="2" t="s">
        <v>39</v>
      </c>
      <c r="W246" s="2"/>
      <c r="X246" s="2"/>
      <c r="Y246" s="2"/>
    </row>
    <row r="247">
      <c r="A247" s="2">
        <v>5</v>
      </c>
      <c r="B247" s="2" t="s">
        <v>972</v>
      </c>
      <c r="C247" s="10" t="s">
        <v>987</v>
      </c>
      <c r="D247" s="10" t="s">
        <v>988</v>
      </c>
      <c r="E247" s="2" t="s">
        <v>989</v>
      </c>
      <c r="F247" s="2" t="s">
        <v>28</v>
      </c>
      <c r="G247" s="2" t="s">
        <v>986</v>
      </c>
      <c r="H247" s="2" t="s">
        <v>37</v>
      </c>
      <c r="I247" s="2" t="s">
        <v>31</v>
      </c>
      <c r="J247" s="2" t="s">
        <v>32</v>
      </c>
      <c r="K247" s="2" t="s">
        <v>38</v>
      </c>
      <c r="L247" s="2" t="s">
        <v>39</v>
      </c>
      <c r="M247" s="2" t="s">
        <v>39</v>
      </c>
      <c r="Q247" s="2" t="s">
        <v>39</v>
      </c>
      <c r="R247" s="2" t="s">
        <v>39</v>
      </c>
      <c r="S247" s="2" t="s">
        <v>39</v>
      </c>
      <c r="T247" s="2" t="s">
        <v>39</v>
      </c>
      <c r="U247" s="2" t="s">
        <v>39</v>
      </c>
      <c r="V247" s="2" t="s">
        <v>39</v>
      </c>
      <c r="W247" s="2"/>
      <c r="X247" s="2"/>
      <c r="Y247" s="2"/>
    </row>
    <row r="248">
      <c r="A248" s="2">
        <v>3</v>
      </c>
      <c r="B248" s="2" t="s">
        <v>972</v>
      </c>
      <c r="C248" s="8" t="s">
        <v>990</v>
      </c>
      <c r="D248" s="8" t="s">
        <v>980</v>
      </c>
      <c r="E248" s="2" t="s">
        <v>991</v>
      </c>
      <c r="F248" s="2" t="s">
        <v>28</v>
      </c>
      <c r="G248" s="2" t="s">
        <v>29</v>
      </c>
      <c r="H248" s="2" t="s">
        <v>37</v>
      </c>
      <c r="I248" s="2" t="s">
        <v>31</v>
      </c>
      <c r="J248" s="2" t="s">
        <v>982</v>
      </c>
      <c r="K248" s="2" t="s">
        <v>38</v>
      </c>
      <c r="L248" s="2" t="s">
        <v>39</v>
      </c>
      <c r="M248" s="2" t="s">
        <v>39</v>
      </c>
      <c r="Q248" s="2" t="s">
        <v>39</v>
      </c>
      <c r="R248" s="2" t="s">
        <v>39</v>
      </c>
      <c r="S248" s="2" t="s">
        <v>39</v>
      </c>
      <c r="T248" s="2" t="s">
        <v>39</v>
      </c>
      <c r="U248" s="2" t="s">
        <v>39</v>
      </c>
      <c r="V248" s="2" t="s">
        <v>39</v>
      </c>
      <c r="W248" s="2"/>
      <c r="X248" s="2"/>
      <c r="Y248" s="2"/>
    </row>
    <row r="249">
      <c r="A249" s="2">
        <v>4</v>
      </c>
      <c r="B249" s="2" t="s">
        <v>972</v>
      </c>
      <c r="C249" s="9" t="s">
        <v>992</v>
      </c>
      <c r="D249" s="9" t="s">
        <v>993</v>
      </c>
      <c r="E249" s="2" t="s">
        <v>994</v>
      </c>
      <c r="F249" s="2" t="s">
        <v>28</v>
      </c>
      <c r="G249" s="2" t="s">
        <v>986</v>
      </c>
      <c r="H249" s="2" t="s">
        <v>37</v>
      </c>
      <c r="I249" s="2" t="s">
        <v>31</v>
      </c>
      <c r="J249" s="2" t="s">
        <v>32</v>
      </c>
      <c r="K249" s="2" t="s">
        <v>38</v>
      </c>
      <c r="L249" s="2" t="s">
        <v>39</v>
      </c>
      <c r="M249" s="2" t="s">
        <v>39</v>
      </c>
      <c r="Q249" s="2" t="s">
        <v>39</v>
      </c>
      <c r="R249" s="2" t="s">
        <v>39</v>
      </c>
      <c r="S249" s="2" t="s">
        <v>39</v>
      </c>
      <c r="T249" s="2" t="s">
        <v>39</v>
      </c>
      <c r="U249" s="2" t="s">
        <v>39</v>
      </c>
      <c r="V249" s="2" t="s">
        <v>39</v>
      </c>
      <c r="W249" s="2"/>
      <c r="X249" s="2"/>
      <c r="Y249" s="2"/>
    </row>
    <row r="250">
      <c r="A250" s="2">
        <v>5</v>
      </c>
      <c r="B250" s="2" t="s">
        <v>972</v>
      </c>
      <c r="C250" s="10" t="s">
        <v>995</v>
      </c>
      <c r="D250" s="10" t="s">
        <v>996</v>
      </c>
      <c r="E250" s="2" t="s">
        <v>997</v>
      </c>
      <c r="F250" s="2" t="s">
        <v>28</v>
      </c>
      <c r="G250" s="2" t="s">
        <v>986</v>
      </c>
      <c r="H250" s="2" t="s">
        <v>37</v>
      </c>
      <c r="I250" s="2" t="s">
        <v>31</v>
      </c>
      <c r="J250" s="2" t="s">
        <v>32</v>
      </c>
      <c r="K250" s="2" t="s">
        <v>38</v>
      </c>
      <c r="L250" s="2" t="s">
        <v>39</v>
      </c>
      <c r="M250" s="2" t="s">
        <v>39</v>
      </c>
      <c r="Q250" s="2" t="s">
        <v>39</v>
      </c>
      <c r="R250" s="2" t="s">
        <v>39</v>
      </c>
      <c r="S250" s="2" t="s">
        <v>39</v>
      </c>
      <c r="T250" s="2" t="s">
        <v>39</v>
      </c>
      <c r="U250" s="2" t="s">
        <v>39</v>
      </c>
      <c r="V250" s="2" t="s">
        <v>39</v>
      </c>
      <c r="W250" s="2"/>
      <c r="X250" s="2"/>
      <c r="Y250" s="2"/>
    </row>
    <row r="251">
      <c r="A251" s="2">
        <v>3</v>
      </c>
      <c r="B251" s="2" t="s">
        <v>972</v>
      </c>
      <c r="C251" s="8" t="s">
        <v>998</v>
      </c>
      <c r="D251" s="8" t="s">
        <v>980</v>
      </c>
      <c r="E251" s="2" t="s">
        <v>999</v>
      </c>
      <c r="F251" s="2" t="s">
        <v>28</v>
      </c>
      <c r="G251" s="2" t="s">
        <v>29</v>
      </c>
      <c r="H251" s="2" t="s">
        <v>37</v>
      </c>
      <c r="I251" s="2" t="s">
        <v>31</v>
      </c>
      <c r="J251" s="2" t="s">
        <v>982</v>
      </c>
      <c r="K251" s="2" t="s">
        <v>38</v>
      </c>
      <c r="L251" s="2" t="s">
        <v>39</v>
      </c>
      <c r="M251" s="2" t="s">
        <v>39</v>
      </c>
      <c r="Q251" s="2" t="s">
        <v>39</v>
      </c>
      <c r="R251" s="2" t="s">
        <v>39</v>
      </c>
      <c r="S251" s="2" t="s">
        <v>39</v>
      </c>
      <c r="T251" s="2" t="s">
        <v>39</v>
      </c>
      <c r="U251" s="2" t="s">
        <v>39</v>
      </c>
      <c r="V251" s="2" t="s">
        <v>39</v>
      </c>
      <c r="W251" s="2"/>
      <c r="X251" s="2"/>
      <c r="Y251" s="2"/>
    </row>
    <row r="252">
      <c r="A252" s="2">
        <v>4</v>
      </c>
      <c r="B252" s="2" t="s">
        <v>972</v>
      </c>
      <c r="C252" s="9" t="s">
        <v>1000</v>
      </c>
      <c r="D252" s="9" t="s">
        <v>1001</v>
      </c>
      <c r="E252" s="2" t="s">
        <v>1002</v>
      </c>
      <c r="F252" s="2" t="s">
        <v>28</v>
      </c>
      <c r="G252" s="2" t="s">
        <v>986</v>
      </c>
      <c r="H252" s="2" t="s">
        <v>37</v>
      </c>
      <c r="I252" s="2" t="s">
        <v>31</v>
      </c>
      <c r="J252" s="2" t="s">
        <v>32</v>
      </c>
      <c r="K252" s="2" t="s">
        <v>38</v>
      </c>
      <c r="L252" s="2" t="s">
        <v>39</v>
      </c>
      <c r="M252" s="2" t="s">
        <v>39</v>
      </c>
      <c r="Q252" s="2" t="s">
        <v>39</v>
      </c>
      <c r="R252" s="2" t="s">
        <v>39</v>
      </c>
      <c r="S252" s="2" t="s">
        <v>39</v>
      </c>
      <c r="T252" s="2" t="s">
        <v>39</v>
      </c>
      <c r="U252" s="2" t="s">
        <v>39</v>
      </c>
      <c r="V252" s="2" t="s">
        <v>39</v>
      </c>
      <c r="W252" s="2"/>
      <c r="X252" s="2"/>
      <c r="Y252" s="2"/>
    </row>
    <row r="253">
      <c r="A253" s="2">
        <v>5</v>
      </c>
      <c r="B253" s="2" t="s">
        <v>972</v>
      </c>
      <c r="C253" s="10" t="s">
        <v>1003</v>
      </c>
      <c r="E253" s="2" t="s">
        <v>1004</v>
      </c>
      <c r="F253" s="2" t="s">
        <v>28</v>
      </c>
      <c r="G253" s="2" t="s">
        <v>986</v>
      </c>
      <c r="H253" s="2" t="s">
        <v>37</v>
      </c>
      <c r="I253" s="2" t="s">
        <v>31</v>
      </c>
      <c r="J253" s="2" t="s">
        <v>32</v>
      </c>
      <c r="K253" s="2" t="s">
        <v>38</v>
      </c>
      <c r="L253" s="2" t="s">
        <v>39</v>
      </c>
      <c r="M253" s="2" t="s">
        <v>39</v>
      </c>
      <c r="Q253" s="2" t="s">
        <v>39</v>
      </c>
      <c r="R253" s="2" t="s">
        <v>39</v>
      </c>
      <c r="S253" s="2" t="s">
        <v>39</v>
      </c>
      <c r="T253" s="2" t="s">
        <v>39</v>
      </c>
      <c r="U253" s="2" t="s">
        <v>39</v>
      </c>
      <c r="V253" s="2" t="s">
        <v>39</v>
      </c>
      <c r="W253" s="2"/>
      <c r="X253" s="7"/>
      <c r="Y253" s="7"/>
    </row>
    <row r="254">
      <c r="A254" s="2">
        <v>5</v>
      </c>
      <c r="B254" s="2" t="s">
        <v>972</v>
      </c>
      <c r="C254" s="10" t="s">
        <v>1005</v>
      </c>
      <c r="E254" s="2" t="s">
        <v>1006</v>
      </c>
      <c r="F254" s="2" t="s">
        <v>28</v>
      </c>
      <c r="G254" s="2" t="s">
        <v>986</v>
      </c>
      <c r="H254" s="2" t="s">
        <v>37</v>
      </c>
      <c r="I254" s="2" t="s">
        <v>31</v>
      </c>
      <c r="J254" s="2" t="s">
        <v>32</v>
      </c>
      <c r="K254" s="2" t="s">
        <v>38</v>
      </c>
      <c r="L254" s="2" t="s">
        <v>39</v>
      </c>
      <c r="M254" s="2" t="s">
        <v>39</v>
      </c>
      <c r="Q254" s="2" t="s">
        <v>39</v>
      </c>
      <c r="R254" s="2" t="s">
        <v>39</v>
      </c>
      <c r="S254" s="2" t="s">
        <v>39</v>
      </c>
      <c r="T254" s="2" t="s">
        <v>39</v>
      </c>
      <c r="U254" s="2" t="s">
        <v>39</v>
      </c>
      <c r="V254" s="2" t="s">
        <v>39</v>
      </c>
      <c r="W254" s="2"/>
      <c r="X254" s="7"/>
      <c r="Y254" s="7"/>
    </row>
    <row r="255">
      <c r="A255" s="2">
        <v>5</v>
      </c>
      <c r="B255" s="2" t="s">
        <v>972</v>
      </c>
      <c r="C255" s="10" t="s">
        <v>1007</v>
      </c>
      <c r="E255" s="2" t="s">
        <v>1008</v>
      </c>
      <c r="F255" s="2" t="s">
        <v>28</v>
      </c>
      <c r="G255" s="2" t="s">
        <v>986</v>
      </c>
      <c r="H255" s="2" t="s">
        <v>37</v>
      </c>
      <c r="I255" s="2" t="s">
        <v>31</v>
      </c>
      <c r="J255" s="2" t="s">
        <v>32</v>
      </c>
      <c r="K255" s="2" t="s">
        <v>38</v>
      </c>
      <c r="L255" s="2" t="s">
        <v>39</v>
      </c>
      <c r="M255" s="2" t="s">
        <v>39</v>
      </c>
      <c r="Q255" s="2" t="s">
        <v>39</v>
      </c>
      <c r="R255" s="2" t="s">
        <v>39</v>
      </c>
      <c r="S255" s="2" t="s">
        <v>39</v>
      </c>
      <c r="T255" s="2" t="s">
        <v>39</v>
      </c>
      <c r="U255" s="2" t="s">
        <v>39</v>
      </c>
      <c r="V255" s="2" t="s">
        <v>39</v>
      </c>
      <c r="W255" s="2"/>
      <c r="X255" s="7"/>
      <c r="Y255" s="7"/>
    </row>
    <row r="256">
      <c r="A256" s="2">
        <v>5</v>
      </c>
      <c r="B256" s="2" t="s">
        <v>972</v>
      </c>
      <c r="C256" s="10" t="s">
        <v>1009</v>
      </c>
      <c r="E256" s="2" t="s">
        <v>1010</v>
      </c>
      <c r="F256" s="2" t="s">
        <v>28</v>
      </c>
      <c r="G256" s="2" t="s">
        <v>986</v>
      </c>
      <c r="H256" s="2" t="s">
        <v>37</v>
      </c>
      <c r="I256" s="2" t="s">
        <v>31</v>
      </c>
      <c r="J256" s="2" t="s">
        <v>32</v>
      </c>
      <c r="K256" s="2" t="s">
        <v>38</v>
      </c>
      <c r="L256" s="2" t="s">
        <v>39</v>
      </c>
      <c r="M256" s="2" t="s">
        <v>39</v>
      </c>
      <c r="Q256" s="2" t="s">
        <v>39</v>
      </c>
      <c r="R256" s="2" t="s">
        <v>39</v>
      </c>
      <c r="S256" s="2" t="s">
        <v>39</v>
      </c>
      <c r="T256" s="2" t="s">
        <v>39</v>
      </c>
      <c r="U256" s="2" t="s">
        <v>39</v>
      </c>
      <c r="V256" s="2" t="s">
        <v>39</v>
      </c>
      <c r="W256" s="2"/>
      <c r="X256" s="7"/>
      <c r="Y256" s="7"/>
    </row>
    <row r="257">
      <c r="A257" s="2">
        <v>5</v>
      </c>
      <c r="B257" s="2" t="s">
        <v>972</v>
      </c>
      <c r="C257" s="10" t="s">
        <v>1011</v>
      </c>
      <c r="E257" s="2" t="s">
        <v>1012</v>
      </c>
      <c r="F257" s="2" t="s">
        <v>28</v>
      </c>
      <c r="G257" s="2" t="s">
        <v>986</v>
      </c>
      <c r="H257" s="2" t="s">
        <v>37</v>
      </c>
      <c r="I257" s="2" t="s">
        <v>31</v>
      </c>
      <c r="J257" s="2" t="s">
        <v>32</v>
      </c>
      <c r="K257" s="2" t="s">
        <v>38</v>
      </c>
      <c r="L257" s="2" t="s">
        <v>39</v>
      </c>
      <c r="M257" s="2" t="s">
        <v>39</v>
      </c>
      <c r="Q257" s="2" t="s">
        <v>39</v>
      </c>
      <c r="R257" s="2" t="s">
        <v>39</v>
      </c>
      <c r="S257" s="2" t="s">
        <v>39</v>
      </c>
      <c r="T257" s="2" t="s">
        <v>39</v>
      </c>
      <c r="U257" s="2" t="s">
        <v>39</v>
      </c>
      <c r="V257" s="2" t="s">
        <v>39</v>
      </c>
      <c r="W257" s="2"/>
      <c r="X257" s="7"/>
      <c r="Y257" s="7"/>
    </row>
    <row r="258">
      <c r="A258" s="2">
        <v>5</v>
      </c>
      <c r="B258" s="2" t="s">
        <v>972</v>
      </c>
      <c r="C258" s="10" t="s">
        <v>1013</v>
      </c>
      <c r="E258" s="2" t="s">
        <v>1014</v>
      </c>
      <c r="F258" s="2" t="s">
        <v>28</v>
      </c>
      <c r="G258" s="2" t="s">
        <v>986</v>
      </c>
      <c r="H258" s="2" t="s">
        <v>37</v>
      </c>
      <c r="I258" s="2" t="s">
        <v>31</v>
      </c>
      <c r="J258" s="2" t="s">
        <v>32</v>
      </c>
      <c r="K258" s="2" t="s">
        <v>38</v>
      </c>
      <c r="L258" s="2" t="s">
        <v>39</v>
      </c>
      <c r="M258" s="2" t="s">
        <v>39</v>
      </c>
      <c r="Q258" s="2" t="s">
        <v>39</v>
      </c>
      <c r="R258" s="2" t="s">
        <v>39</v>
      </c>
      <c r="S258" s="2" t="s">
        <v>39</v>
      </c>
      <c r="T258" s="2" t="s">
        <v>39</v>
      </c>
      <c r="U258" s="2" t="s">
        <v>39</v>
      </c>
      <c r="V258" s="2" t="s">
        <v>39</v>
      </c>
      <c r="W258" s="2"/>
      <c r="X258" s="7"/>
      <c r="Y258" s="7"/>
    </row>
    <row r="259">
      <c r="A259" s="2">
        <v>5</v>
      </c>
      <c r="B259" s="2" t="s">
        <v>972</v>
      </c>
      <c r="C259" s="10" t="s">
        <v>1015</v>
      </c>
      <c r="D259" s="10" t="s">
        <v>1016</v>
      </c>
      <c r="E259" s="2" t="s">
        <v>1017</v>
      </c>
      <c r="F259" s="2" t="s">
        <v>28</v>
      </c>
      <c r="G259" s="2" t="s">
        <v>986</v>
      </c>
      <c r="H259" s="2" t="s">
        <v>37</v>
      </c>
      <c r="I259" s="2" t="s">
        <v>31</v>
      </c>
      <c r="J259" s="2" t="s">
        <v>32</v>
      </c>
      <c r="K259" s="2" t="s">
        <v>38</v>
      </c>
      <c r="L259" s="2" t="s">
        <v>39</v>
      </c>
      <c r="M259" s="2" t="s">
        <v>39</v>
      </c>
      <c r="Q259" s="2" t="s">
        <v>39</v>
      </c>
      <c r="R259" s="2" t="s">
        <v>39</v>
      </c>
      <c r="S259" s="2" t="s">
        <v>39</v>
      </c>
      <c r="T259" s="2" t="s">
        <v>39</v>
      </c>
      <c r="U259" s="2" t="s">
        <v>39</v>
      </c>
      <c r="V259" s="2" t="s">
        <v>39</v>
      </c>
      <c r="W259" s="2"/>
      <c r="X259" s="2"/>
      <c r="Y259" s="2"/>
    </row>
    <row r="260">
      <c r="A260" s="2">
        <v>6</v>
      </c>
      <c r="B260" s="2" t="s">
        <v>972</v>
      </c>
      <c r="C260" s="11" t="s">
        <v>1018</v>
      </c>
      <c r="D260" s="11" t="s">
        <v>1019</v>
      </c>
      <c r="E260" s="2" t="s">
        <v>1020</v>
      </c>
      <c r="F260" s="2" t="s">
        <v>28</v>
      </c>
      <c r="G260" s="2" t="s">
        <v>986</v>
      </c>
      <c r="H260" s="2" t="s">
        <v>37</v>
      </c>
      <c r="I260" s="2" t="s">
        <v>31</v>
      </c>
      <c r="J260" s="2" t="s">
        <v>32</v>
      </c>
      <c r="K260" s="2" t="s">
        <v>38</v>
      </c>
      <c r="L260" s="2" t="s">
        <v>39</v>
      </c>
      <c r="M260" s="2" t="s">
        <v>39</v>
      </c>
      <c r="Q260" s="2" t="s">
        <v>39</v>
      </c>
      <c r="R260" s="2" t="s">
        <v>39</v>
      </c>
      <c r="S260" s="2" t="s">
        <v>39</v>
      </c>
      <c r="T260" s="2" t="s">
        <v>39</v>
      </c>
      <c r="U260" s="2" t="s">
        <v>39</v>
      </c>
      <c r="V260" s="2" t="s">
        <v>39</v>
      </c>
      <c r="W260" s="2"/>
      <c r="X260" s="2"/>
      <c r="Y260" s="2"/>
    </row>
    <row r="261">
      <c r="A261" s="2">
        <v>6</v>
      </c>
      <c r="B261" s="2" t="s">
        <v>972</v>
      </c>
      <c r="C261" s="11" t="s">
        <v>1021</v>
      </c>
      <c r="D261" s="11" t="s">
        <v>1022</v>
      </c>
      <c r="E261" s="2" t="s">
        <v>1023</v>
      </c>
      <c r="F261" s="2" t="s">
        <v>28</v>
      </c>
      <c r="G261" s="2" t="s">
        <v>986</v>
      </c>
      <c r="H261" s="2" t="s">
        <v>37</v>
      </c>
      <c r="I261" s="2" t="s">
        <v>31</v>
      </c>
      <c r="J261" s="2" t="s">
        <v>32</v>
      </c>
      <c r="K261" s="2" t="s">
        <v>38</v>
      </c>
      <c r="L261" s="2" t="s">
        <v>39</v>
      </c>
      <c r="M261" s="2" t="s">
        <v>39</v>
      </c>
      <c r="Q261" s="2" t="s">
        <v>39</v>
      </c>
      <c r="R261" s="2" t="s">
        <v>39</v>
      </c>
      <c r="S261" s="2" t="s">
        <v>39</v>
      </c>
      <c r="T261" s="2" t="s">
        <v>39</v>
      </c>
      <c r="U261" s="2" t="s">
        <v>39</v>
      </c>
      <c r="V261" s="2" t="s">
        <v>39</v>
      </c>
      <c r="W261" s="2"/>
      <c r="X261" s="2"/>
      <c r="Y261" s="2"/>
    </row>
    <row r="262">
      <c r="A262" s="2">
        <v>5</v>
      </c>
      <c r="B262" s="2" t="s">
        <v>972</v>
      </c>
      <c r="C262" s="10" t="s">
        <v>1024</v>
      </c>
      <c r="D262" s="10" t="s">
        <v>1025</v>
      </c>
      <c r="E262" s="2" t="s">
        <v>1026</v>
      </c>
      <c r="F262" s="2" t="s">
        <v>28</v>
      </c>
      <c r="G262" s="2" t="s">
        <v>986</v>
      </c>
      <c r="H262" s="2" t="s">
        <v>37</v>
      </c>
      <c r="I262" s="2" t="s">
        <v>31</v>
      </c>
      <c r="J262" s="2" t="s">
        <v>32</v>
      </c>
      <c r="K262" s="2" t="s">
        <v>38</v>
      </c>
      <c r="L262" s="2" t="s">
        <v>39</v>
      </c>
      <c r="M262" s="2" t="s">
        <v>39</v>
      </c>
      <c r="Q262" s="2" t="s">
        <v>39</v>
      </c>
      <c r="R262" s="2" t="s">
        <v>39</v>
      </c>
      <c r="S262" s="2" t="s">
        <v>39</v>
      </c>
      <c r="T262" s="2" t="s">
        <v>39</v>
      </c>
      <c r="U262" s="2" t="s">
        <v>39</v>
      </c>
      <c r="V262" s="2" t="s">
        <v>39</v>
      </c>
      <c r="W262" s="2"/>
      <c r="X262" s="2"/>
      <c r="Y262" s="2"/>
    </row>
    <row r="263">
      <c r="A263" s="2">
        <v>2</v>
      </c>
      <c r="B263" s="2" t="s">
        <v>972</v>
      </c>
      <c r="C263" s="5" t="s">
        <v>1027</v>
      </c>
      <c r="D263" s="5" t="s">
        <v>1028</v>
      </c>
      <c r="E263" s="2" t="s">
        <v>1029</v>
      </c>
      <c r="F263" s="2" t="s">
        <v>28</v>
      </c>
      <c r="G263" s="2" t="s">
        <v>29</v>
      </c>
      <c r="H263" s="2" t="s">
        <v>37</v>
      </c>
      <c r="I263" s="2" t="s">
        <v>31</v>
      </c>
      <c r="J263" s="2" t="s">
        <v>32</v>
      </c>
      <c r="K263" s="2" t="s">
        <v>38</v>
      </c>
      <c r="L263" s="2" t="s">
        <v>39</v>
      </c>
      <c r="M263" s="2" t="s">
        <v>39</v>
      </c>
      <c r="Q263" s="2" t="s">
        <v>39</v>
      </c>
      <c r="R263" s="2" t="s">
        <v>39</v>
      </c>
      <c r="S263" s="2" t="s">
        <v>39</v>
      </c>
      <c r="T263" s="2" t="s">
        <v>39</v>
      </c>
      <c r="U263" s="2" t="s">
        <v>39</v>
      </c>
      <c r="V263" s="2" t="s">
        <v>39</v>
      </c>
      <c r="W263" s="2"/>
      <c r="X263" s="2"/>
      <c r="Y263" s="2"/>
    </row>
    <row r="264">
      <c r="A264" s="2">
        <v>3</v>
      </c>
      <c r="B264" s="2" t="s">
        <v>972</v>
      </c>
      <c r="C264" s="8" t="s">
        <v>1030</v>
      </c>
      <c r="E264" s="2" t="s">
        <v>1031</v>
      </c>
      <c r="F264" s="2" t="s">
        <v>36</v>
      </c>
      <c r="G264" s="2" t="s">
        <v>713</v>
      </c>
      <c r="H264" s="2" t="s">
        <v>37</v>
      </c>
      <c r="I264" s="2" t="s">
        <v>780</v>
      </c>
      <c r="J264" s="2" t="s">
        <v>32</v>
      </c>
      <c r="K264" s="2" t="s">
        <v>38</v>
      </c>
      <c r="L264" s="2" t="s">
        <v>39</v>
      </c>
      <c r="M264" s="2" t="s">
        <v>39</v>
      </c>
      <c r="Q264" s="2" t="s">
        <v>39</v>
      </c>
      <c r="R264" s="2" t="s">
        <v>39</v>
      </c>
      <c r="S264" s="2" t="s">
        <v>39</v>
      </c>
      <c r="T264" s="2" t="s">
        <v>39</v>
      </c>
      <c r="U264" s="2" t="s">
        <v>39</v>
      </c>
      <c r="V264" s="2" t="s">
        <v>39</v>
      </c>
      <c r="W264" s="2" t="s">
        <v>1032</v>
      </c>
      <c r="X264" s="2" t="s">
        <v>1032</v>
      </c>
      <c r="Y264" s="7"/>
    </row>
    <row r="265">
      <c r="A265" s="2">
        <v>3</v>
      </c>
      <c r="B265" s="2" t="s">
        <v>972</v>
      </c>
      <c r="C265" s="8" t="s">
        <v>1033</v>
      </c>
      <c r="E265" s="2" t="s">
        <v>1034</v>
      </c>
      <c r="F265" s="2" t="s">
        <v>36</v>
      </c>
      <c r="G265" s="2" t="s">
        <v>713</v>
      </c>
      <c r="H265" s="2" t="s">
        <v>37</v>
      </c>
      <c r="I265" s="2" t="s">
        <v>780</v>
      </c>
      <c r="J265" s="2" t="s">
        <v>32</v>
      </c>
      <c r="K265" s="2" t="s">
        <v>38</v>
      </c>
      <c r="L265" s="2" t="s">
        <v>39</v>
      </c>
      <c r="M265" s="2" t="s">
        <v>39</v>
      </c>
      <c r="Q265" s="2" t="s">
        <v>39</v>
      </c>
      <c r="R265" s="2" t="s">
        <v>39</v>
      </c>
      <c r="S265" s="2" t="s">
        <v>39</v>
      </c>
      <c r="T265" s="2" t="s">
        <v>39</v>
      </c>
      <c r="U265" s="2" t="s">
        <v>39</v>
      </c>
      <c r="V265" s="2" t="s">
        <v>39</v>
      </c>
      <c r="W265" s="2" t="s">
        <v>1032</v>
      </c>
      <c r="X265" s="2" t="s">
        <v>1032</v>
      </c>
      <c r="Y265" s="7"/>
    </row>
    <row r="266">
      <c r="A266" s="2">
        <v>3</v>
      </c>
      <c r="B266" s="2" t="s">
        <v>972</v>
      </c>
      <c r="C266" s="8" t="s">
        <v>1035</v>
      </c>
      <c r="D266" s="8" t="s">
        <v>1036</v>
      </c>
      <c r="E266" s="2" t="s">
        <v>1037</v>
      </c>
      <c r="F266" s="2" t="s">
        <v>36</v>
      </c>
      <c r="G266" s="2" t="s">
        <v>713</v>
      </c>
      <c r="H266" s="2" t="s">
        <v>37</v>
      </c>
      <c r="I266" s="2" t="s">
        <v>780</v>
      </c>
      <c r="J266" s="2" t="s">
        <v>32</v>
      </c>
      <c r="K266" s="2" t="s">
        <v>38</v>
      </c>
      <c r="L266" s="2" t="s">
        <v>39</v>
      </c>
      <c r="M266" s="2" t="s">
        <v>39</v>
      </c>
      <c r="Q266" s="2" t="s">
        <v>39</v>
      </c>
      <c r="R266" s="2" t="s">
        <v>39</v>
      </c>
      <c r="S266" s="2" t="s">
        <v>39</v>
      </c>
      <c r="T266" s="2" t="s">
        <v>39</v>
      </c>
      <c r="U266" s="2" t="s">
        <v>39</v>
      </c>
      <c r="V266" s="2" t="s">
        <v>39</v>
      </c>
      <c r="W266" s="2"/>
      <c r="X266" s="2"/>
      <c r="Y266" s="2"/>
    </row>
    <row r="267">
      <c r="A267" s="2">
        <v>3</v>
      </c>
      <c r="B267" s="2" t="s">
        <v>972</v>
      </c>
      <c r="C267" s="8" t="s">
        <v>1038</v>
      </c>
      <c r="D267" s="8" t="s">
        <v>1039</v>
      </c>
      <c r="E267" s="2" t="s">
        <v>1040</v>
      </c>
      <c r="F267" s="2" t="s">
        <v>36</v>
      </c>
      <c r="G267" s="2" t="s">
        <v>713</v>
      </c>
      <c r="H267" s="2" t="s">
        <v>37</v>
      </c>
      <c r="I267" s="2" t="s">
        <v>714</v>
      </c>
      <c r="J267" s="2" t="s">
        <v>32</v>
      </c>
      <c r="K267" s="2" t="s">
        <v>38</v>
      </c>
      <c r="L267" s="2" t="s">
        <v>39</v>
      </c>
      <c r="M267" s="2" t="s">
        <v>39</v>
      </c>
      <c r="Q267" s="2" t="s">
        <v>39</v>
      </c>
      <c r="R267" s="2" t="s">
        <v>39</v>
      </c>
      <c r="S267" s="2" t="s">
        <v>39</v>
      </c>
      <c r="T267" s="2" t="s">
        <v>39</v>
      </c>
      <c r="U267" s="2" t="s">
        <v>39</v>
      </c>
      <c r="V267" s="2" t="s">
        <v>39</v>
      </c>
      <c r="W267" s="2"/>
      <c r="X267" s="2"/>
      <c r="Y267" s="2"/>
    </row>
    <row r="268">
      <c r="A268" s="2">
        <v>3</v>
      </c>
      <c r="B268" s="2" t="s">
        <v>972</v>
      </c>
      <c r="C268" s="8" t="s">
        <v>1041</v>
      </c>
      <c r="D268" s="8" t="s">
        <v>1042</v>
      </c>
      <c r="E268" s="2" t="s">
        <v>1043</v>
      </c>
      <c r="F268" s="2" t="s">
        <v>36</v>
      </c>
      <c r="G268" s="2" t="s">
        <v>713</v>
      </c>
      <c r="H268" s="2" t="s">
        <v>37</v>
      </c>
      <c r="I268" s="2" t="s">
        <v>780</v>
      </c>
      <c r="J268" s="2" t="s">
        <v>32</v>
      </c>
      <c r="K268" s="2" t="s">
        <v>38</v>
      </c>
      <c r="L268" s="2" t="s">
        <v>39</v>
      </c>
      <c r="M268" s="2" t="s">
        <v>39</v>
      </c>
      <c r="Q268" s="2" t="s">
        <v>39</v>
      </c>
      <c r="R268" s="2" t="s">
        <v>39</v>
      </c>
      <c r="S268" s="2" t="s">
        <v>39</v>
      </c>
      <c r="T268" s="2" t="s">
        <v>39</v>
      </c>
      <c r="U268" s="2" t="s">
        <v>39</v>
      </c>
      <c r="V268" s="2" t="s">
        <v>39</v>
      </c>
      <c r="W268" s="2"/>
      <c r="X268" s="2"/>
      <c r="Y268" s="2"/>
    </row>
    <row r="269">
      <c r="A269" s="2">
        <v>3</v>
      </c>
      <c r="B269" s="2" t="s">
        <v>972</v>
      </c>
      <c r="C269" s="8" t="s">
        <v>1044</v>
      </c>
      <c r="E269" s="2" t="s">
        <v>1045</v>
      </c>
      <c r="F269" s="2" t="s">
        <v>36</v>
      </c>
      <c r="G269" s="2" t="s">
        <v>713</v>
      </c>
      <c r="H269" s="2" t="s">
        <v>30</v>
      </c>
      <c r="I269" s="2" t="s">
        <v>780</v>
      </c>
      <c r="J269" s="2" t="s">
        <v>32</v>
      </c>
      <c r="K269" s="2" t="s">
        <v>1046</v>
      </c>
      <c r="L269" s="2" t="s">
        <v>39</v>
      </c>
      <c r="M269" s="2" t="s">
        <v>39</v>
      </c>
      <c r="Q269" s="2" t="s">
        <v>39</v>
      </c>
      <c r="R269" s="2" t="s">
        <v>39</v>
      </c>
      <c r="S269" s="2" t="s">
        <v>39</v>
      </c>
      <c r="T269" s="2" t="s">
        <v>39</v>
      </c>
      <c r="U269" s="2" t="s">
        <v>39</v>
      </c>
      <c r="V269" s="2" t="s">
        <v>39</v>
      </c>
      <c r="W269" s="2" t="s">
        <v>1047</v>
      </c>
      <c r="X269" s="2" t="s">
        <v>1047</v>
      </c>
      <c r="Y269" s="7"/>
    </row>
    <row r="270">
      <c r="A270" s="2">
        <v>3</v>
      </c>
      <c r="B270" s="2" t="s">
        <v>972</v>
      </c>
      <c r="C270" s="8" t="s">
        <v>1048</v>
      </c>
      <c r="E270" s="2" t="s">
        <v>1049</v>
      </c>
      <c r="F270" s="2" t="s">
        <v>36</v>
      </c>
      <c r="G270" s="2" t="s">
        <v>713</v>
      </c>
      <c r="H270" s="2" t="s">
        <v>30</v>
      </c>
      <c r="I270" s="2" t="s">
        <v>780</v>
      </c>
      <c r="J270" s="2" t="s">
        <v>32</v>
      </c>
      <c r="K270" s="2" t="s">
        <v>1046</v>
      </c>
      <c r="L270" s="2" t="s">
        <v>39</v>
      </c>
      <c r="M270" s="2" t="s">
        <v>39</v>
      </c>
      <c r="Q270" s="2" t="s">
        <v>39</v>
      </c>
      <c r="R270" s="2" t="s">
        <v>39</v>
      </c>
      <c r="S270" s="2" t="s">
        <v>39</v>
      </c>
      <c r="T270" s="2" t="s">
        <v>39</v>
      </c>
      <c r="U270" s="2" t="s">
        <v>39</v>
      </c>
      <c r="V270" s="2" t="s">
        <v>39</v>
      </c>
      <c r="W270" s="2" t="s">
        <v>1047</v>
      </c>
      <c r="X270" s="2" t="s">
        <v>1047</v>
      </c>
      <c r="Y270" s="7"/>
    </row>
    <row r="271">
      <c r="A271" s="2">
        <v>3</v>
      </c>
      <c r="B271" s="2" t="s">
        <v>972</v>
      </c>
      <c r="C271" s="8" t="s">
        <v>1050</v>
      </c>
      <c r="D271" s="8" t="s">
        <v>964</v>
      </c>
      <c r="E271" s="2" t="s">
        <v>965</v>
      </c>
      <c r="F271" s="2" t="s">
        <v>36</v>
      </c>
      <c r="G271" s="2" t="s">
        <v>713</v>
      </c>
      <c r="H271" s="2" t="s">
        <v>37</v>
      </c>
      <c r="I271" s="2" t="s">
        <v>780</v>
      </c>
      <c r="J271" s="2" t="s">
        <v>32</v>
      </c>
      <c r="K271" s="2" t="s">
        <v>1046</v>
      </c>
      <c r="L271" s="2">
        <v>-3</v>
      </c>
      <c r="M271" s="2" t="s">
        <v>715</v>
      </c>
      <c r="N271" s="6">
        <v>37987000</v>
      </c>
      <c r="O271" s="6">
        <v>41664000</v>
      </c>
      <c r="Q271" s="2" t="s">
        <v>39</v>
      </c>
      <c r="R271" s="2" t="s">
        <v>716</v>
      </c>
      <c r="S271" s="2" t="s">
        <v>717</v>
      </c>
      <c r="T271" s="2" t="s">
        <v>39</v>
      </c>
      <c r="U271" s="2" t="s">
        <v>39</v>
      </c>
      <c r="V271" s="2" t="s">
        <v>39</v>
      </c>
      <c r="W271" s="2"/>
      <c r="X271" s="2"/>
      <c r="Y271" s="2"/>
    </row>
    <row r="272">
      <c r="A272" s="2">
        <v>3</v>
      </c>
      <c r="B272" s="2" t="s">
        <v>972</v>
      </c>
      <c r="C272" s="8" t="s">
        <v>1051</v>
      </c>
      <c r="E272" s="2" t="s">
        <v>1052</v>
      </c>
      <c r="F272" s="2" t="s">
        <v>36</v>
      </c>
      <c r="G272" s="2" t="s">
        <v>713</v>
      </c>
      <c r="H272" s="2" t="s">
        <v>30</v>
      </c>
      <c r="I272" s="2" t="s">
        <v>780</v>
      </c>
      <c r="J272" s="2" t="s">
        <v>32</v>
      </c>
      <c r="K272" s="2" t="s">
        <v>1046</v>
      </c>
      <c r="L272" s="2" t="s">
        <v>39</v>
      </c>
      <c r="M272" s="2" t="s">
        <v>39</v>
      </c>
      <c r="Q272" s="2" t="s">
        <v>39</v>
      </c>
      <c r="R272" s="2" t="s">
        <v>39</v>
      </c>
      <c r="S272" s="2" t="s">
        <v>39</v>
      </c>
      <c r="T272" s="2" t="s">
        <v>39</v>
      </c>
      <c r="U272" s="2" t="s">
        <v>39</v>
      </c>
      <c r="V272" s="2" t="s">
        <v>39</v>
      </c>
      <c r="W272" s="2" t="s">
        <v>1047</v>
      </c>
      <c r="X272" s="2" t="s">
        <v>1047</v>
      </c>
      <c r="Y272" s="7"/>
    </row>
    <row r="273">
      <c r="A273" s="2">
        <v>1</v>
      </c>
      <c r="B273" s="2" t="s">
        <v>1053</v>
      </c>
      <c r="C273" s="2" t="s">
        <v>1054</v>
      </c>
      <c r="E273" s="2" t="s">
        <v>1055</v>
      </c>
      <c r="F273" s="2" t="s">
        <v>28</v>
      </c>
      <c r="G273" s="2" t="s">
        <v>29</v>
      </c>
      <c r="H273" s="2" t="s">
        <v>37</v>
      </c>
      <c r="I273" s="2" t="s">
        <v>31</v>
      </c>
      <c r="J273" s="2" t="s">
        <v>32</v>
      </c>
    </row>
    <row r="274">
      <c r="A274" s="2">
        <v>2</v>
      </c>
      <c r="B274" s="2" t="s">
        <v>1053</v>
      </c>
      <c r="C274" s="5" t="s">
        <v>1056</v>
      </c>
      <c r="D274" s="5" t="s">
        <v>1057</v>
      </c>
      <c r="E274" s="2" t="s">
        <v>1058</v>
      </c>
      <c r="F274" s="2" t="s">
        <v>36</v>
      </c>
      <c r="G274" s="2" t="s">
        <v>713</v>
      </c>
      <c r="H274" s="2" t="s">
        <v>37</v>
      </c>
      <c r="I274" s="2" t="s">
        <v>31</v>
      </c>
      <c r="J274" s="2" t="s">
        <v>32</v>
      </c>
      <c r="K274" s="2" t="s">
        <v>760</v>
      </c>
      <c r="L274" s="2">
        <v>-3</v>
      </c>
      <c r="M274" s="2" t="s">
        <v>715</v>
      </c>
      <c r="N274" s="6">
        <v>163054000</v>
      </c>
      <c r="O274" s="6">
        <v>98590000</v>
      </c>
      <c r="Q274" s="2" t="s">
        <v>39</v>
      </c>
      <c r="R274" s="2" t="s">
        <v>716</v>
      </c>
      <c r="S274" s="2" t="s">
        <v>717</v>
      </c>
      <c r="T274" s="2" t="s">
        <v>39</v>
      </c>
      <c r="U274" s="2" t="s">
        <v>39</v>
      </c>
      <c r="V274" s="2" t="s">
        <v>39</v>
      </c>
      <c r="W274" s="2"/>
      <c r="X274" s="2"/>
      <c r="Y274" s="2"/>
    </row>
    <row r="275">
      <c r="A275" s="2">
        <v>2</v>
      </c>
      <c r="B275" s="2" t="s">
        <v>1053</v>
      </c>
      <c r="C275" s="5" t="s">
        <v>945</v>
      </c>
      <c r="D275" s="5" t="s">
        <v>946</v>
      </c>
      <c r="E275" s="2" t="s">
        <v>947</v>
      </c>
      <c r="F275" s="2" t="s">
        <v>36</v>
      </c>
      <c r="G275" s="2" t="s">
        <v>713</v>
      </c>
      <c r="H275" s="2" t="s">
        <v>37</v>
      </c>
      <c r="I275" s="2" t="s">
        <v>780</v>
      </c>
      <c r="J275" s="2" t="s">
        <v>32</v>
      </c>
      <c r="K275" s="2" t="s">
        <v>38</v>
      </c>
      <c r="L275" s="2">
        <v>-3</v>
      </c>
      <c r="M275" s="2" t="s">
        <v>715</v>
      </c>
      <c r="N275" s="6">
        <v>29042000</v>
      </c>
      <c r="O275" s="6">
        <v>25199000</v>
      </c>
      <c r="Q275" s="2" t="s">
        <v>39</v>
      </c>
      <c r="R275" s="2" t="s">
        <v>716</v>
      </c>
      <c r="S275" s="2" t="s">
        <v>717</v>
      </c>
      <c r="T275" s="2" t="s">
        <v>39</v>
      </c>
      <c r="U275" s="2" t="s">
        <v>39</v>
      </c>
      <c r="V275" s="2" t="s">
        <v>39</v>
      </c>
      <c r="W275" s="2"/>
      <c r="X275" s="2"/>
      <c r="Y275" s="2"/>
    </row>
    <row r="276">
      <c r="A276" s="2">
        <v>2</v>
      </c>
      <c r="B276" s="2" t="s">
        <v>1053</v>
      </c>
      <c r="C276" s="5" t="s">
        <v>1059</v>
      </c>
      <c r="E276" s="2" t="s">
        <v>1060</v>
      </c>
      <c r="F276" s="2" t="s">
        <v>36</v>
      </c>
      <c r="G276" s="2" t="s">
        <v>713</v>
      </c>
      <c r="H276" s="2" t="s">
        <v>37</v>
      </c>
      <c r="I276" s="2" t="s">
        <v>714</v>
      </c>
      <c r="J276" s="2" t="s">
        <v>32</v>
      </c>
      <c r="K276" s="2" t="s">
        <v>760</v>
      </c>
      <c r="L276" s="2">
        <v>-3</v>
      </c>
      <c r="M276" s="2" t="s">
        <v>715</v>
      </c>
      <c r="N276" s="6">
        <v>10298000</v>
      </c>
      <c r="O276" s="6">
        <v>911000</v>
      </c>
      <c r="Q276" s="2" t="s">
        <v>39</v>
      </c>
      <c r="R276" s="2" t="s">
        <v>716</v>
      </c>
      <c r="S276" s="2" t="s">
        <v>717</v>
      </c>
      <c r="T276" s="2" t="s">
        <v>39</v>
      </c>
      <c r="U276" s="2" t="s">
        <v>39</v>
      </c>
      <c r="V276" s="2" t="s">
        <v>39</v>
      </c>
      <c r="W276" s="2" t="s">
        <v>1061</v>
      </c>
      <c r="X276" s="2" t="s">
        <v>1061</v>
      </c>
      <c r="Y276" s="7"/>
    </row>
    <row r="277">
      <c r="A277" s="2">
        <v>2</v>
      </c>
      <c r="B277" s="2" t="s">
        <v>1053</v>
      </c>
      <c r="C277" s="5" t="s">
        <v>1062</v>
      </c>
      <c r="D277" s="5" t="s">
        <v>1063</v>
      </c>
      <c r="E277" s="2" t="s">
        <v>1064</v>
      </c>
      <c r="F277" s="2" t="s">
        <v>36</v>
      </c>
      <c r="G277" s="2" t="s">
        <v>713</v>
      </c>
      <c r="H277" s="2" t="s">
        <v>37</v>
      </c>
      <c r="I277" s="2" t="s">
        <v>714</v>
      </c>
      <c r="J277" s="2" t="s">
        <v>32</v>
      </c>
      <c r="K277" s="2" t="s">
        <v>38</v>
      </c>
      <c r="L277" s="2">
        <v>-3</v>
      </c>
      <c r="M277" s="2" t="s">
        <v>715</v>
      </c>
      <c r="N277" s="6">
        <v>4492000</v>
      </c>
      <c r="O277" s="6">
        <v>3301000</v>
      </c>
      <c r="Q277" s="2" t="s">
        <v>39</v>
      </c>
      <c r="R277" s="2" t="s">
        <v>716</v>
      </c>
      <c r="S277" s="2" t="s">
        <v>717</v>
      </c>
      <c r="T277" s="2" t="s">
        <v>39</v>
      </c>
      <c r="U277" s="2" t="s">
        <v>39</v>
      </c>
      <c r="V277" s="2" t="s">
        <v>39</v>
      </c>
      <c r="W277" s="2"/>
      <c r="X277" s="2"/>
      <c r="Y277" s="2"/>
    </row>
    <row r="278">
      <c r="A278" s="2">
        <v>2</v>
      </c>
      <c r="B278" s="2" t="s">
        <v>1053</v>
      </c>
      <c r="C278" s="5" t="s">
        <v>1065</v>
      </c>
      <c r="D278" s="5" t="s">
        <v>1066</v>
      </c>
      <c r="E278" s="2" t="s">
        <v>1067</v>
      </c>
      <c r="F278" s="2" t="s">
        <v>36</v>
      </c>
      <c r="G278" s="2" t="s">
        <v>713</v>
      </c>
      <c r="H278" s="2" t="s">
        <v>37</v>
      </c>
      <c r="I278" s="2" t="s">
        <v>714</v>
      </c>
      <c r="J278" s="2" t="s">
        <v>32</v>
      </c>
      <c r="K278" s="2" t="s">
        <v>38</v>
      </c>
      <c r="L278" s="2">
        <v>-3</v>
      </c>
      <c r="M278" s="2" t="s">
        <v>715</v>
      </c>
      <c r="N278" s="6">
        <v>7463000</v>
      </c>
      <c r="O278" s="6">
        <v>3425000</v>
      </c>
      <c r="Q278" s="2" t="s">
        <v>39</v>
      </c>
      <c r="R278" s="2" t="s">
        <v>716</v>
      </c>
      <c r="S278" s="2" t="s">
        <v>717</v>
      </c>
      <c r="T278" s="2" t="s">
        <v>39</v>
      </c>
      <c r="U278" s="2" t="s">
        <v>39</v>
      </c>
      <c r="V278" s="2" t="s">
        <v>39</v>
      </c>
      <c r="W278" s="2"/>
      <c r="X278" s="2"/>
      <c r="Y278" s="2"/>
    </row>
    <row r="279">
      <c r="A279" s="2">
        <v>2</v>
      </c>
      <c r="B279" s="2" t="s">
        <v>1053</v>
      </c>
      <c r="C279" s="5" t="s">
        <v>1068</v>
      </c>
      <c r="D279" s="5" t="s">
        <v>1069</v>
      </c>
      <c r="E279" s="2" t="s">
        <v>1070</v>
      </c>
      <c r="F279" s="2" t="s">
        <v>36</v>
      </c>
      <c r="G279" s="2" t="s">
        <v>713</v>
      </c>
      <c r="H279" s="2" t="s">
        <v>37</v>
      </c>
      <c r="I279" s="2" t="s">
        <v>714</v>
      </c>
      <c r="J279" s="2" t="s">
        <v>32</v>
      </c>
      <c r="K279" s="2" t="s">
        <v>38</v>
      </c>
      <c r="L279" s="2">
        <v>-3</v>
      </c>
      <c r="M279" s="2" t="s">
        <v>715</v>
      </c>
      <c r="N279" s="6">
        <v>17589000</v>
      </c>
      <c r="O279" s="6">
        <v>7094000</v>
      </c>
      <c r="Q279" s="2" t="s">
        <v>39</v>
      </c>
      <c r="R279" s="2" t="s">
        <v>716</v>
      </c>
      <c r="S279" s="2" t="s">
        <v>717</v>
      </c>
      <c r="T279" s="2" t="s">
        <v>39</v>
      </c>
      <c r="U279" s="2" t="s">
        <v>39</v>
      </c>
      <c r="V279" s="2" t="s">
        <v>39</v>
      </c>
      <c r="W279" s="2"/>
      <c r="X279" s="2"/>
      <c r="Y279" s="2"/>
    </row>
    <row r="280">
      <c r="A280" s="2">
        <v>2</v>
      </c>
      <c r="B280" s="2" t="s">
        <v>1053</v>
      </c>
      <c r="C280" s="5" t="s">
        <v>1071</v>
      </c>
      <c r="D280" s="5" t="s">
        <v>1072</v>
      </c>
      <c r="E280" s="2" t="s">
        <v>1073</v>
      </c>
      <c r="F280" s="2" t="s">
        <v>36</v>
      </c>
      <c r="G280" s="2" t="s">
        <v>713</v>
      </c>
      <c r="H280" s="2" t="s">
        <v>37</v>
      </c>
      <c r="I280" s="2" t="s">
        <v>714</v>
      </c>
      <c r="J280" s="2" t="s">
        <v>32</v>
      </c>
      <c r="K280" s="2" t="s">
        <v>38</v>
      </c>
      <c r="L280" s="2">
        <v>-3</v>
      </c>
      <c r="M280" s="2" t="s">
        <v>715</v>
      </c>
      <c r="N280" s="6">
        <v>94170000</v>
      </c>
      <c r="O280" s="6">
        <v>58660000</v>
      </c>
      <c r="Q280" s="2" t="s">
        <v>39</v>
      </c>
      <c r="R280" s="2" t="s">
        <v>716</v>
      </c>
      <c r="S280" s="2" t="s">
        <v>717</v>
      </c>
      <c r="T280" s="2" t="s">
        <v>39</v>
      </c>
      <c r="U280" s="2" t="s">
        <v>39</v>
      </c>
      <c r="V280" s="2" t="s">
        <v>39</v>
      </c>
      <c r="W280" s="2"/>
      <c r="X280" s="2"/>
      <c r="Y280" s="2"/>
    </row>
    <row r="281">
      <c r="A281" s="2">
        <v>2</v>
      </c>
      <c r="B281" s="2" t="s">
        <v>1053</v>
      </c>
      <c r="C281" s="5" t="s">
        <v>1074</v>
      </c>
      <c r="E281" s="2" t="s">
        <v>1075</v>
      </c>
      <c r="F281" s="2" t="s">
        <v>36</v>
      </c>
      <c r="G281" s="2" t="s">
        <v>713</v>
      </c>
      <c r="H281" s="2" t="s">
        <v>37</v>
      </c>
      <c r="I281" s="2" t="s">
        <v>714</v>
      </c>
      <c r="J281" s="2" t="s">
        <v>32</v>
      </c>
      <c r="K281" s="2" t="s">
        <v>760</v>
      </c>
      <c r="L281" s="2">
        <v>-3</v>
      </c>
      <c r="M281" s="2" t="s">
        <v>715</v>
      </c>
      <c r="N281" s="6">
        <v>335845000</v>
      </c>
      <c r="O281" s="6">
        <v>-253893000</v>
      </c>
      <c r="Q281" s="2" t="s">
        <v>39</v>
      </c>
      <c r="R281" s="2" t="s">
        <v>716</v>
      </c>
      <c r="S281" s="2" t="s">
        <v>872</v>
      </c>
      <c r="T281" s="2" t="s">
        <v>39</v>
      </c>
      <c r="U281" s="2" t="s">
        <v>39</v>
      </c>
      <c r="V281" s="2" t="s">
        <v>39</v>
      </c>
      <c r="W281" s="2" t="s">
        <v>1061</v>
      </c>
      <c r="X281" s="2" t="s">
        <v>1061</v>
      </c>
      <c r="Y281" s="7"/>
    </row>
    <row r="282">
      <c r="A282" s="2">
        <v>2</v>
      </c>
      <c r="B282" s="2" t="s">
        <v>1053</v>
      </c>
      <c r="C282" s="5" t="s">
        <v>1074</v>
      </c>
      <c r="D282" s="5" t="s">
        <v>1076</v>
      </c>
      <c r="E282" s="2" t="s">
        <v>1077</v>
      </c>
      <c r="F282" s="2" t="s">
        <v>36</v>
      </c>
      <c r="G282" s="2" t="s">
        <v>713</v>
      </c>
      <c r="H282" s="2" t="s">
        <v>37</v>
      </c>
      <c r="I282" s="2" t="s">
        <v>714</v>
      </c>
      <c r="J282" s="2" t="s">
        <v>32</v>
      </c>
      <c r="K282" s="2" t="s">
        <v>38</v>
      </c>
      <c r="L282" s="2">
        <v>-3</v>
      </c>
      <c r="M282" s="2" t="s">
        <v>715</v>
      </c>
      <c r="N282" s="6">
        <v>-60000</v>
      </c>
      <c r="Q282" s="2" t="s">
        <v>39</v>
      </c>
      <c r="R282" s="2" t="s">
        <v>716</v>
      </c>
      <c r="S282" s="2" t="s">
        <v>28</v>
      </c>
      <c r="T282" s="2" t="s">
        <v>39</v>
      </c>
      <c r="U282" s="2" t="s">
        <v>39</v>
      </c>
      <c r="V282" s="2" t="s">
        <v>39</v>
      </c>
      <c r="W282" s="2"/>
      <c r="X282" s="2"/>
      <c r="Y282" s="2"/>
    </row>
    <row r="283">
      <c r="A283" s="2">
        <v>2</v>
      </c>
      <c r="B283" s="2" t="s">
        <v>1053</v>
      </c>
      <c r="C283" s="5" t="s">
        <v>1074</v>
      </c>
      <c r="D283" s="5" t="s">
        <v>1078</v>
      </c>
      <c r="E283" s="2" t="s">
        <v>1079</v>
      </c>
      <c r="F283" s="2" t="s">
        <v>36</v>
      </c>
      <c r="G283" s="2" t="s">
        <v>713</v>
      </c>
      <c r="H283" s="2" t="s">
        <v>37</v>
      </c>
      <c r="I283" s="2" t="s">
        <v>714</v>
      </c>
      <c r="J283" s="2" t="s">
        <v>32</v>
      </c>
      <c r="K283" s="2" t="s">
        <v>38</v>
      </c>
      <c r="L283" s="2">
        <v>-3</v>
      </c>
      <c r="M283" s="2" t="s">
        <v>715</v>
      </c>
      <c r="N283" s="6">
        <v>-1561000</v>
      </c>
      <c r="Q283" s="2" t="s">
        <v>39</v>
      </c>
      <c r="R283" s="2" t="s">
        <v>716</v>
      </c>
      <c r="S283" s="2" t="s">
        <v>28</v>
      </c>
      <c r="T283" s="2" t="s">
        <v>39</v>
      </c>
      <c r="U283" s="2" t="s">
        <v>39</v>
      </c>
      <c r="V283" s="2" t="s">
        <v>39</v>
      </c>
      <c r="W283" s="2"/>
      <c r="X283" s="2"/>
      <c r="Y283" s="2"/>
    </row>
    <row r="284">
      <c r="A284" s="2">
        <v>2</v>
      </c>
      <c r="B284" s="2" t="s">
        <v>1053</v>
      </c>
      <c r="C284" s="5" t="s">
        <v>1080</v>
      </c>
      <c r="D284" s="5" t="s">
        <v>1081</v>
      </c>
      <c r="E284" s="2" t="s">
        <v>1082</v>
      </c>
      <c r="F284" s="2" t="s">
        <v>36</v>
      </c>
      <c r="G284" s="2" t="s">
        <v>713</v>
      </c>
      <c r="H284" s="2" t="s">
        <v>37</v>
      </c>
      <c r="I284" s="2" t="s">
        <v>714</v>
      </c>
      <c r="J284" s="2" t="s">
        <v>32</v>
      </c>
      <c r="K284" s="2" t="s">
        <v>38</v>
      </c>
      <c r="L284" s="2">
        <v>-3</v>
      </c>
      <c r="M284" s="2" t="s">
        <v>715</v>
      </c>
      <c r="N284" s="6">
        <v>-30184000</v>
      </c>
      <c r="O284" s="6">
        <v>-554730000</v>
      </c>
      <c r="Q284" s="2" t="s">
        <v>39</v>
      </c>
      <c r="R284" s="2" t="s">
        <v>716</v>
      </c>
      <c r="S284" s="2" t="s">
        <v>907</v>
      </c>
      <c r="T284" s="2" t="s">
        <v>39</v>
      </c>
      <c r="U284" s="2" t="s">
        <v>39</v>
      </c>
      <c r="V284" s="2" t="s">
        <v>39</v>
      </c>
      <c r="W284" s="2"/>
      <c r="X284" s="2"/>
      <c r="Y284" s="2"/>
    </row>
    <row r="285">
      <c r="A285" s="2">
        <v>2</v>
      </c>
      <c r="B285" s="2" t="s">
        <v>1053</v>
      </c>
      <c r="C285" s="5" t="s">
        <v>1083</v>
      </c>
      <c r="D285" s="5" t="s">
        <v>1084</v>
      </c>
      <c r="E285" s="2" t="s">
        <v>1085</v>
      </c>
      <c r="F285" s="2" t="s">
        <v>36</v>
      </c>
      <c r="G285" s="2" t="s">
        <v>713</v>
      </c>
      <c r="H285" s="2" t="s">
        <v>37</v>
      </c>
      <c r="I285" s="2" t="s">
        <v>714</v>
      </c>
      <c r="J285" s="2" t="s">
        <v>32</v>
      </c>
      <c r="K285" s="2" t="s">
        <v>38</v>
      </c>
      <c r="L285" s="2">
        <v>-3</v>
      </c>
      <c r="M285" s="2" t="s">
        <v>715</v>
      </c>
      <c r="N285" s="6">
        <v>252590000</v>
      </c>
      <c r="O285" s="6">
        <v>534791000</v>
      </c>
      <c r="Q285" s="2" t="s">
        <v>39</v>
      </c>
      <c r="R285" s="2" t="s">
        <v>716</v>
      </c>
      <c r="S285" s="2" t="s">
        <v>717</v>
      </c>
      <c r="T285" s="2" t="s">
        <v>39</v>
      </c>
      <c r="U285" s="2" t="s">
        <v>39</v>
      </c>
      <c r="V285" s="2" t="s">
        <v>39</v>
      </c>
      <c r="W285" s="2"/>
      <c r="X285" s="2"/>
      <c r="Y285" s="2"/>
    </row>
    <row r="286">
      <c r="A286" s="2">
        <v>2</v>
      </c>
      <c r="B286" s="2" t="s">
        <v>1053</v>
      </c>
      <c r="C286" s="5" t="s">
        <v>1086</v>
      </c>
      <c r="D286" s="5" t="s">
        <v>1087</v>
      </c>
      <c r="E286" s="2" t="s">
        <v>1088</v>
      </c>
      <c r="F286" s="2" t="s">
        <v>36</v>
      </c>
      <c r="G286" s="2" t="s">
        <v>713</v>
      </c>
      <c r="H286" s="2" t="s">
        <v>37</v>
      </c>
      <c r="I286" s="2" t="s">
        <v>714</v>
      </c>
      <c r="J286" s="2" t="s">
        <v>32</v>
      </c>
      <c r="K286" s="2" t="s">
        <v>38</v>
      </c>
      <c r="L286" s="2">
        <v>-3</v>
      </c>
      <c r="M286" s="2" t="s">
        <v>715</v>
      </c>
      <c r="N286" s="6">
        <v>115060000</v>
      </c>
      <c r="O286" s="6">
        <v>-233954000</v>
      </c>
      <c r="Q286" s="2" t="s">
        <v>39</v>
      </c>
      <c r="R286" s="2" t="s">
        <v>716</v>
      </c>
      <c r="S286" s="2" t="s">
        <v>872</v>
      </c>
      <c r="T286" s="2" t="s">
        <v>39</v>
      </c>
      <c r="U286" s="2" t="s">
        <v>39</v>
      </c>
      <c r="V286" s="2" t="s">
        <v>39</v>
      </c>
      <c r="W286" s="2"/>
      <c r="X286" s="2"/>
      <c r="Y286" s="2"/>
    </row>
    <row r="287">
      <c r="A287" s="2">
        <v>2</v>
      </c>
      <c r="B287" s="2" t="s">
        <v>1053</v>
      </c>
      <c r="C287" s="5" t="s">
        <v>1089</v>
      </c>
      <c r="E287" s="2" t="s">
        <v>1090</v>
      </c>
      <c r="F287" s="2" t="s">
        <v>36</v>
      </c>
      <c r="G287" s="2" t="s">
        <v>713</v>
      </c>
      <c r="H287" s="2" t="s">
        <v>37</v>
      </c>
      <c r="I287" s="2" t="s">
        <v>714</v>
      </c>
      <c r="J287" s="2" t="s">
        <v>32</v>
      </c>
      <c r="K287" s="2" t="s">
        <v>760</v>
      </c>
      <c r="L287" s="2">
        <v>-3</v>
      </c>
      <c r="M287" s="2" t="s">
        <v>715</v>
      </c>
      <c r="N287" s="6">
        <v>-497048000</v>
      </c>
      <c r="O287" s="6">
        <v>18807000</v>
      </c>
      <c r="Q287" s="2" t="s">
        <v>39</v>
      </c>
      <c r="R287" s="2" t="s">
        <v>716</v>
      </c>
      <c r="S287" s="2" t="s">
        <v>925</v>
      </c>
      <c r="T287" s="2" t="s">
        <v>39</v>
      </c>
      <c r="U287" s="2" t="s">
        <v>39</v>
      </c>
      <c r="V287" s="2" t="s">
        <v>39</v>
      </c>
      <c r="W287" s="2" t="s">
        <v>1061</v>
      </c>
      <c r="X287" s="2" t="s">
        <v>1061</v>
      </c>
      <c r="Y287" s="7"/>
    </row>
    <row r="288">
      <c r="A288" s="2">
        <v>2</v>
      </c>
      <c r="B288" s="2" t="s">
        <v>1053</v>
      </c>
      <c r="C288" s="5" t="s">
        <v>1091</v>
      </c>
      <c r="D288" s="5" t="s">
        <v>1092</v>
      </c>
      <c r="E288" s="2" t="s">
        <v>1093</v>
      </c>
      <c r="F288" s="2" t="s">
        <v>36</v>
      </c>
      <c r="G288" s="2" t="s">
        <v>713</v>
      </c>
      <c r="H288" s="2" t="s">
        <v>37</v>
      </c>
      <c r="I288" s="2" t="s">
        <v>714</v>
      </c>
      <c r="J288" s="2" t="s">
        <v>32</v>
      </c>
      <c r="K288" s="2" t="s">
        <v>38</v>
      </c>
      <c r="L288" s="2">
        <v>-3</v>
      </c>
      <c r="M288" s="2" t="s">
        <v>715</v>
      </c>
      <c r="N288" s="6">
        <v>-464885000</v>
      </c>
      <c r="O288" s="6">
        <v>-7054000</v>
      </c>
      <c r="Q288" s="2" t="s">
        <v>39</v>
      </c>
      <c r="R288" s="2" t="s">
        <v>716</v>
      </c>
      <c r="S288" s="2" t="s">
        <v>907</v>
      </c>
      <c r="T288" s="2" t="s">
        <v>39</v>
      </c>
      <c r="U288" s="2" t="s">
        <v>39</v>
      </c>
      <c r="V288" s="2" t="s">
        <v>39</v>
      </c>
      <c r="W288" s="2"/>
      <c r="X288" s="2"/>
      <c r="Y288" s="2"/>
    </row>
    <row r="289">
      <c r="A289" s="2">
        <v>2</v>
      </c>
      <c r="B289" s="2" t="s">
        <v>1053</v>
      </c>
      <c r="C289" s="5" t="s">
        <v>1091</v>
      </c>
      <c r="D289" s="5" t="s">
        <v>1094</v>
      </c>
      <c r="E289" s="2" t="s">
        <v>1095</v>
      </c>
      <c r="F289" s="2" t="s">
        <v>36</v>
      </c>
      <c r="G289" s="2" t="s">
        <v>713</v>
      </c>
      <c r="H289" s="2" t="s">
        <v>37</v>
      </c>
      <c r="I289" s="2" t="s">
        <v>714</v>
      </c>
      <c r="J289" s="2" t="s">
        <v>32</v>
      </c>
      <c r="K289" s="2" t="s">
        <v>38</v>
      </c>
      <c r="L289" s="2">
        <v>-3</v>
      </c>
      <c r="M289" s="2" t="s">
        <v>715</v>
      </c>
      <c r="N289" s="6">
        <v>-11616000</v>
      </c>
      <c r="Q289" s="2" t="s">
        <v>39</v>
      </c>
      <c r="R289" s="2" t="s">
        <v>716</v>
      </c>
      <c r="S289" s="2" t="s">
        <v>28</v>
      </c>
      <c r="T289" s="2" t="s">
        <v>39</v>
      </c>
      <c r="U289" s="2" t="s">
        <v>39</v>
      </c>
      <c r="V289" s="2" t="s">
        <v>39</v>
      </c>
      <c r="W289" s="2"/>
      <c r="X289" s="2"/>
      <c r="Y289" s="2"/>
    </row>
    <row r="290">
      <c r="A290" s="2">
        <v>2</v>
      </c>
      <c r="B290" s="2" t="s">
        <v>1053</v>
      </c>
      <c r="C290" s="5" t="s">
        <v>1091</v>
      </c>
      <c r="D290" s="5" t="s">
        <v>1096</v>
      </c>
      <c r="E290" s="2" t="s">
        <v>1097</v>
      </c>
      <c r="F290" s="2" t="s">
        <v>36</v>
      </c>
      <c r="G290" s="2" t="s">
        <v>713</v>
      </c>
      <c r="H290" s="2" t="s">
        <v>37</v>
      </c>
      <c r="I290" s="2" t="s">
        <v>714</v>
      </c>
      <c r="J290" s="2" t="s">
        <v>32</v>
      </c>
      <c r="K290" s="2" t="s">
        <v>38</v>
      </c>
      <c r="L290" s="2">
        <v>-3</v>
      </c>
      <c r="M290" s="2" t="s">
        <v>715</v>
      </c>
      <c r="N290" s="6">
        <v>6726000</v>
      </c>
      <c r="Q290" s="2" t="s">
        <v>39</v>
      </c>
      <c r="R290" s="2" t="s">
        <v>716</v>
      </c>
      <c r="S290" s="2" t="s">
        <v>36</v>
      </c>
      <c r="T290" s="2" t="s">
        <v>39</v>
      </c>
      <c r="U290" s="2" t="s">
        <v>39</v>
      </c>
      <c r="V290" s="2" t="s">
        <v>39</v>
      </c>
      <c r="W290" s="2"/>
      <c r="X290" s="2"/>
      <c r="Y290" s="2"/>
    </row>
    <row r="291">
      <c r="A291" s="2">
        <v>2</v>
      </c>
      <c r="B291" s="2" t="s">
        <v>1053</v>
      </c>
      <c r="C291" s="5" t="s">
        <v>1098</v>
      </c>
      <c r="D291" s="5" t="s">
        <v>1099</v>
      </c>
      <c r="E291" s="2" t="s">
        <v>1100</v>
      </c>
      <c r="F291" s="2" t="s">
        <v>36</v>
      </c>
      <c r="G291" s="2" t="s">
        <v>713</v>
      </c>
      <c r="H291" s="2" t="s">
        <v>37</v>
      </c>
      <c r="I291" s="2" t="s">
        <v>714</v>
      </c>
      <c r="J291" s="2" t="s">
        <v>32</v>
      </c>
      <c r="K291" s="2" t="s">
        <v>38</v>
      </c>
      <c r="L291" s="2">
        <v>-3</v>
      </c>
      <c r="M291" s="2" t="s">
        <v>715</v>
      </c>
      <c r="N291" s="6">
        <v>-27273000</v>
      </c>
      <c r="O291" s="6">
        <v>25861000</v>
      </c>
      <c r="Q291" s="2" t="s">
        <v>39</v>
      </c>
      <c r="R291" s="2" t="s">
        <v>716</v>
      </c>
      <c r="S291" s="2" t="s">
        <v>925</v>
      </c>
      <c r="T291" s="2" t="s">
        <v>39</v>
      </c>
      <c r="U291" s="2" t="s">
        <v>39</v>
      </c>
      <c r="V291" s="2" t="s">
        <v>39</v>
      </c>
      <c r="W291" s="2"/>
      <c r="X291" s="2"/>
      <c r="Y291" s="2"/>
    </row>
    <row r="292">
      <c r="A292" s="2">
        <v>2</v>
      </c>
      <c r="B292" s="2" t="s">
        <v>1053</v>
      </c>
      <c r="C292" s="5" t="s">
        <v>1101</v>
      </c>
      <c r="D292" s="5" t="s">
        <v>1102</v>
      </c>
      <c r="E292" s="2" t="s">
        <v>1103</v>
      </c>
      <c r="F292" s="2" t="s">
        <v>36</v>
      </c>
      <c r="G292" s="2" t="s">
        <v>713</v>
      </c>
      <c r="H292" s="2" t="s">
        <v>37</v>
      </c>
      <c r="I292" s="2" t="s">
        <v>31</v>
      </c>
      <c r="J292" s="2" t="s">
        <v>32</v>
      </c>
      <c r="K292" s="2" t="s">
        <v>760</v>
      </c>
      <c r="L292" s="2">
        <v>-3</v>
      </c>
      <c r="M292" s="2" t="s">
        <v>715</v>
      </c>
      <c r="N292" s="6">
        <v>1851000</v>
      </c>
      <c r="O292" s="6">
        <v>-136496000</v>
      </c>
      <c r="Q292" s="2" t="s">
        <v>39</v>
      </c>
      <c r="R292" s="2" t="s">
        <v>716</v>
      </c>
      <c r="S292" s="2" t="s">
        <v>872</v>
      </c>
      <c r="T292" s="2" t="s">
        <v>39</v>
      </c>
      <c r="U292" s="2" t="s">
        <v>39</v>
      </c>
      <c r="V292" s="2" t="s">
        <v>39</v>
      </c>
      <c r="W292" s="2"/>
      <c r="X292" s="2"/>
      <c r="Y292" s="2"/>
    </row>
    <row r="293">
      <c r="A293" s="2">
        <v>2</v>
      </c>
      <c r="B293" s="2" t="s">
        <v>1053</v>
      </c>
      <c r="C293" s="5" t="s">
        <v>1104</v>
      </c>
      <c r="E293" s="2" t="s">
        <v>1105</v>
      </c>
      <c r="F293" s="2" t="s">
        <v>36</v>
      </c>
      <c r="G293" s="2" t="s">
        <v>713</v>
      </c>
      <c r="H293" s="2" t="s">
        <v>37</v>
      </c>
      <c r="I293" s="2" t="s">
        <v>714</v>
      </c>
      <c r="J293" s="2" t="s">
        <v>32</v>
      </c>
      <c r="K293" s="2" t="s">
        <v>760</v>
      </c>
      <c r="L293" s="2">
        <v>-3</v>
      </c>
      <c r="M293" s="2" t="s">
        <v>715</v>
      </c>
      <c r="N293" s="6">
        <v>-182000</v>
      </c>
      <c r="O293" s="6">
        <v>0</v>
      </c>
      <c r="Q293" s="2" t="s">
        <v>39</v>
      </c>
      <c r="R293" s="2" t="s">
        <v>721</v>
      </c>
      <c r="S293" s="2" t="s">
        <v>925</v>
      </c>
      <c r="T293" s="2" t="s">
        <v>39</v>
      </c>
      <c r="U293" s="2" t="s">
        <v>39</v>
      </c>
      <c r="V293" s="2" t="s">
        <v>39</v>
      </c>
      <c r="W293" s="2" t="s">
        <v>1106</v>
      </c>
      <c r="X293" s="2" t="s">
        <v>1107</v>
      </c>
      <c r="Y293" s="2" t="s">
        <v>1108</v>
      </c>
    </row>
    <row r="294">
      <c r="A294" s="2">
        <v>2</v>
      </c>
      <c r="B294" s="2" t="s">
        <v>1053</v>
      </c>
      <c r="C294" s="5" t="s">
        <v>1109</v>
      </c>
      <c r="D294" s="5" t="s">
        <v>1110</v>
      </c>
      <c r="E294" s="2" t="s">
        <v>1111</v>
      </c>
      <c r="F294" s="2" t="s">
        <v>36</v>
      </c>
      <c r="G294" s="2" t="s">
        <v>713</v>
      </c>
      <c r="H294" s="2" t="s">
        <v>37</v>
      </c>
      <c r="I294" s="2" t="s">
        <v>714</v>
      </c>
      <c r="J294" s="2" t="s">
        <v>32</v>
      </c>
      <c r="K294" s="2" t="s">
        <v>38</v>
      </c>
      <c r="L294" s="2">
        <v>-3</v>
      </c>
      <c r="M294" s="2" t="s">
        <v>715</v>
      </c>
      <c r="N294" s="6">
        <v>-182000</v>
      </c>
      <c r="Q294" s="2" t="s">
        <v>39</v>
      </c>
      <c r="R294" s="2" t="s">
        <v>716</v>
      </c>
      <c r="S294" s="2" t="s">
        <v>28</v>
      </c>
      <c r="T294" s="2" t="s">
        <v>39</v>
      </c>
      <c r="U294" s="2" t="s">
        <v>39</v>
      </c>
      <c r="V294" s="2" t="s">
        <v>39</v>
      </c>
      <c r="W294" s="2"/>
      <c r="X294" s="2"/>
      <c r="Y294" s="2"/>
    </row>
    <row r="295">
      <c r="A295" s="2">
        <v>2</v>
      </c>
      <c r="B295" s="2" t="s">
        <v>1053</v>
      </c>
      <c r="C295" s="5" t="s">
        <v>1112</v>
      </c>
      <c r="E295" s="2" t="s">
        <v>1113</v>
      </c>
      <c r="F295" s="2" t="s">
        <v>36</v>
      </c>
      <c r="G295" s="2" t="s">
        <v>713</v>
      </c>
      <c r="H295" s="2" t="s">
        <v>37</v>
      </c>
      <c r="I295" s="2" t="s">
        <v>714</v>
      </c>
      <c r="J295" s="2" t="s">
        <v>32</v>
      </c>
      <c r="K295" s="2" t="s">
        <v>760</v>
      </c>
      <c r="L295" s="2">
        <v>-3</v>
      </c>
      <c r="M295" s="2" t="s">
        <v>715</v>
      </c>
      <c r="N295" s="6">
        <v>-7417000</v>
      </c>
      <c r="O295" s="6">
        <v>-15592000</v>
      </c>
      <c r="Q295" s="2" t="s">
        <v>39</v>
      </c>
      <c r="R295" s="2" t="s">
        <v>716</v>
      </c>
      <c r="S295" s="2" t="s">
        <v>907</v>
      </c>
      <c r="T295" s="2" t="s">
        <v>39</v>
      </c>
      <c r="U295" s="2" t="s">
        <v>39</v>
      </c>
      <c r="V295" s="2" t="s">
        <v>39</v>
      </c>
      <c r="W295" s="2" t="s">
        <v>1114</v>
      </c>
      <c r="X295" s="2" t="s">
        <v>1107</v>
      </c>
      <c r="Y295" s="2" t="s">
        <v>1115</v>
      </c>
    </row>
    <row r="296">
      <c r="A296" s="2">
        <v>2</v>
      </c>
      <c r="B296" s="2" t="s">
        <v>1053</v>
      </c>
      <c r="C296" s="5" t="s">
        <v>1116</v>
      </c>
      <c r="D296" s="5" t="s">
        <v>1117</v>
      </c>
      <c r="E296" s="2" t="s">
        <v>1118</v>
      </c>
      <c r="F296" s="2" t="s">
        <v>36</v>
      </c>
      <c r="G296" s="2" t="s">
        <v>713</v>
      </c>
      <c r="H296" s="2" t="s">
        <v>37</v>
      </c>
      <c r="I296" s="2" t="s">
        <v>780</v>
      </c>
      <c r="J296" s="2" t="s">
        <v>32</v>
      </c>
      <c r="K296" s="2" t="s">
        <v>38</v>
      </c>
      <c r="L296" s="2">
        <v>-3</v>
      </c>
      <c r="M296" s="2" t="s">
        <v>715</v>
      </c>
      <c r="N296" s="6">
        <v>6891000</v>
      </c>
      <c r="O296" s="6">
        <v>4156000</v>
      </c>
      <c r="Q296" s="2" t="s">
        <v>39</v>
      </c>
      <c r="R296" s="2" t="s">
        <v>716</v>
      </c>
      <c r="S296" s="2" t="s">
        <v>717</v>
      </c>
      <c r="T296" s="2" t="s">
        <v>39</v>
      </c>
      <c r="U296" s="2" t="s">
        <v>39</v>
      </c>
      <c r="V296" s="2" t="s">
        <v>39</v>
      </c>
      <c r="W296" s="2"/>
      <c r="X296" s="2"/>
      <c r="Y296" s="2"/>
    </row>
    <row r="297">
      <c r="A297" s="2">
        <v>2</v>
      </c>
      <c r="B297" s="2" t="s">
        <v>1053</v>
      </c>
      <c r="C297" s="5" t="s">
        <v>1119</v>
      </c>
      <c r="D297" s="5" t="s">
        <v>1120</v>
      </c>
      <c r="E297" s="2" t="s">
        <v>1121</v>
      </c>
      <c r="F297" s="2" t="s">
        <v>36</v>
      </c>
      <c r="G297" s="2" t="s">
        <v>713</v>
      </c>
      <c r="H297" s="2" t="s">
        <v>37</v>
      </c>
      <c r="I297" s="2" t="s">
        <v>780</v>
      </c>
      <c r="J297" s="2" t="s">
        <v>32</v>
      </c>
      <c r="K297" s="2" t="s">
        <v>38</v>
      </c>
      <c r="L297" s="2">
        <v>-3</v>
      </c>
      <c r="M297" s="2" t="s">
        <v>715</v>
      </c>
      <c r="N297" s="6">
        <v>526000</v>
      </c>
      <c r="O297" s="6">
        <v>861000</v>
      </c>
      <c r="Q297" s="2" t="s">
        <v>39</v>
      </c>
      <c r="R297" s="2" t="s">
        <v>716</v>
      </c>
      <c r="S297" s="2" t="s">
        <v>717</v>
      </c>
      <c r="T297" s="2" t="s">
        <v>39</v>
      </c>
      <c r="U297" s="2" t="s">
        <v>39</v>
      </c>
      <c r="V297" s="2" t="s">
        <v>39</v>
      </c>
      <c r="W297" s="2"/>
      <c r="X297" s="2"/>
      <c r="Y297" s="2"/>
    </row>
    <row r="298">
      <c r="A298" s="2">
        <v>2</v>
      </c>
      <c r="B298" s="2" t="s">
        <v>1053</v>
      </c>
      <c r="C298" s="5" t="s">
        <v>1122</v>
      </c>
      <c r="D298" s="5" t="s">
        <v>1123</v>
      </c>
      <c r="E298" s="2" t="s">
        <v>1124</v>
      </c>
      <c r="F298" s="2" t="s">
        <v>36</v>
      </c>
      <c r="G298" s="2" t="s">
        <v>713</v>
      </c>
      <c r="H298" s="2" t="s">
        <v>37</v>
      </c>
      <c r="I298" s="2" t="s">
        <v>780</v>
      </c>
      <c r="J298" s="2" t="s">
        <v>32</v>
      </c>
      <c r="K298" s="2" t="s">
        <v>38</v>
      </c>
      <c r="L298" s="2">
        <v>-3</v>
      </c>
      <c r="M298" s="2" t="s">
        <v>715</v>
      </c>
      <c r="O298" s="6">
        <v>10575000</v>
      </c>
      <c r="Q298" s="2" t="s">
        <v>39</v>
      </c>
      <c r="R298" s="2" t="s">
        <v>716</v>
      </c>
      <c r="S298" s="2" t="s">
        <v>36</v>
      </c>
      <c r="T298" s="2" t="s">
        <v>39</v>
      </c>
      <c r="U298" s="2" t="s">
        <v>39</v>
      </c>
      <c r="V298" s="2" t="s">
        <v>39</v>
      </c>
      <c r="W298" s="2"/>
      <c r="X298" s="2"/>
      <c r="Y298" s="2"/>
    </row>
    <row r="299">
      <c r="A299" s="2">
        <v>2</v>
      </c>
      <c r="B299" s="2" t="s">
        <v>1053</v>
      </c>
      <c r="C299" s="5" t="s">
        <v>1125</v>
      </c>
      <c r="D299" s="5" t="s">
        <v>1126</v>
      </c>
      <c r="E299" s="2" t="s">
        <v>1127</v>
      </c>
      <c r="F299" s="2" t="s">
        <v>36</v>
      </c>
      <c r="G299" s="2" t="s">
        <v>713</v>
      </c>
      <c r="H299" s="2" t="s">
        <v>37</v>
      </c>
      <c r="I299" s="2" t="s">
        <v>714</v>
      </c>
      <c r="J299" s="2" t="s">
        <v>32</v>
      </c>
      <c r="K299" s="2" t="s">
        <v>760</v>
      </c>
      <c r="L299" s="2">
        <v>-3</v>
      </c>
      <c r="M299" s="2" t="s">
        <v>715</v>
      </c>
      <c r="N299" s="6">
        <v>-7599000</v>
      </c>
      <c r="O299" s="6">
        <v>-15592000</v>
      </c>
      <c r="Q299" s="2" t="s">
        <v>39</v>
      </c>
      <c r="R299" s="2" t="s">
        <v>716</v>
      </c>
      <c r="S299" s="2" t="s">
        <v>907</v>
      </c>
      <c r="T299" s="2" t="s">
        <v>39</v>
      </c>
      <c r="U299" s="2" t="s">
        <v>39</v>
      </c>
      <c r="V299" s="2" t="s">
        <v>39</v>
      </c>
      <c r="W299" s="2"/>
      <c r="X299" s="2"/>
      <c r="Y299" s="2"/>
    </row>
    <row r="300">
      <c r="A300" s="2">
        <v>2</v>
      </c>
      <c r="B300" s="2" t="s">
        <v>1053</v>
      </c>
      <c r="C300" s="5" t="s">
        <v>1128</v>
      </c>
      <c r="E300" s="2" t="s">
        <v>1129</v>
      </c>
      <c r="F300" s="2" t="s">
        <v>36</v>
      </c>
      <c r="G300" s="2" t="s">
        <v>713</v>
      </c>
      <c r="H300" s="2" t="s">
        <v>37</v>
      </c>
      <c r="I300" s="2" t="s">
        <v>714</v>
      </c>
      <c r="J300" s="2" t="s">
        <v>32</v>
      </c>
      <c r="K300" s="2" t="s">
        <v>38</v>
      </c>
      <c r="L300" s="2">
        <v>-3</v>
      </c>
      <c r="M300" s="2" t="s">
        <v>715</v>
      </c>
      <c r="N300" s="6">
        <v>102000</v>
      </c>
      <c r="O300" s="6">
        <v>253000</v>
      </c>
      <c r="Q300" s="2" t="s">
        <v>39</v>
      </c>
      <c r="R300" s="2" t="s">
        <v>716</v>
      </c>
      <c r="S300" s="2" t="s">
        <v>717</v>
      </c>
      <c r="T300" s="2" t="s">
        <v>39</v>
      </c>
      <c r="U300" s="2" t="s">
        <v>39</v>
      </c>
      <c r="V300" s="2" t="s">
        <v>39</v>
      </c>
      <c r="W300" s="2" t="s">
        <v>1130</v>
      </c>
      <c r="X300" s="2" t="s">
        <v>1130</v>
      </c>
      <c r="Y300" s="7"/>
    </row>
    <row r="301">
      <c r="A301" s="2">
        <v>2</v>
      </c>
      <c r="B301" s="2" t="s">
        <v>1053</v>
      </c>
      <c r="C301" s="5" t="s">
        <v>1131</v>
      </c>
      <c r="D301" s="5" t="s">
        <v>1132</v>
      </c>
      <c r="E301" s="2" t="s">
        <v>1133</v>
      </c>
      <c r="F301" s="2" t="s">
        <v>36</v>
      </c>
      <c r="G301" s="2" t="s">
        <v>713</v>
      </c>
      <c r="H301" s="2" t="s">
        <v>37</v>
      </c>
      <c r="I301" s="2" t="s">
        <v>780</v>
      </c>
      <c r="J301" s="2" t="s">
        <v>32</v>
      </c>
      <c r="K301" s="2" t="s">
        <v>38</v>
      </c>
      <c r="L301" s="2">
        <v>-3</v>
      </c>
      <c r="M301" s="2" t="s">
        <v>715</v>
      </c>
      <c r="O301" s="6">
        <v>5224000</v>
      </c>
      <c r="Q301" s="2" t="s">
        <v>39</v>
      </c>
      <c r="R301" s="2" t="s">
        <v>716</v>
      </c>
      <c r="S301" s="2" t="s">
        <v>36</v>
      </c>
      <c r="T301" s="2" t="s">
        <v>39</v>
      </c>
      <c r="U301" s="2" t="s">
        <v>39</v>
      </c>
      <c r="V301" s="2" t="s">
        <v>39</v>
      </c>
      <c r="W301" s="2"/>
      <c r="X301" s="2"/>
      <c r="Y301" s="2"/>
    </row>
    <row r="302">
      <c r="A302" s="2">
        <v>2</v>
      </c>
      <c r="B302" s="2" t="s">
        <v>1053</v>
      </c>
      <c r="C302" s="5" t="s">
        <v>1134</v>
      </c>
      <c r="D302" s="5" t="s">
        <v>1135</v>
      </c>
      <c r="E302" s="2" t="s">
        <v>1136</v>
      </c>
      <c r="F302" s="2" t="s">
        <v>36</v>
      </c>
      <c r="G302" s="2" t="s">
        <v>713</v>
      </c>
      <c r="H302" s="2" t="s">
        <v>37</v>
      </c>
      <c r="I302" s="2" t="s">
        <v>714</v>
      </c>
      <c r="J302" s="2" t="s">
        <v>32</v>
      </c>
      <c r="K302" s="2" t="s">
        <v>760</v>
      </c>
      <c r="L302" s="2">
        <v>-3</v>
      </c>
      <c r="M302" s="2" t="s">
        <v>715</v>
      </c>
      <c r="N302" s="6">
        <v>102000</v>
      </c>
      <c r="O302" s="6">
        <v>-4971000</v>
      </c>
      <c r="Q302" s="2" t="s">
        <v>39</v>
      </c>
      <c r="R302" s="2" t="s">
        <v>716</v>
      </c>
      <c r="S302" s="2" t="s">
        <v>872</v>
      </c>
      <c r="T302" s="2" t="s">
        <v>39</v>
      </c>
      <c r="U302" s="2" t="s">
        <v>39</v>
      </c>
      <c r="V302" s="2" t="s">
        <v>39</v>
      </c>
      <c r="W302" s="2"/>
      <c r="X302" s="2"/>
      <c r="Y302" s="2"/>
    </row>
    <row r="303">
      <c r="A303" s="2">
        <v>2</v>
      </c>
      <c r="B303" s="2" t="s">
        <v>1053</v>
      </c>
      <c r="C303" s="5" t="s">
        <v>1137</v>
      </c>
      <c r="D303" s="5" t="s">
        <v>1138</v>
      </c>
      <c r="E303" s="2" t="s">
        <v>1139</v>
      </c>
      <c r="F303" s="2" t="s">
        <v>36</v>
      </c>
      <c r="G303" s="2" t="s">
        <v>713</v>
      </c>
      <c r="H303" s="2" t="s">
        <v>37</v>
      </c>
      <c r="I303" s="2" t="s">
        <v>714</v>
      </c>
      <c r="J303" s="2" t="s">
        <v>32</v>
      </c>
      <c r="K303" s="2" t="s">
        <v>760</v>
      </c>
      <c r="L303" s="2">
        <v>-3</v>
      </c>
      <c r="M303" s="2" t="s">
        <v>715</v>
      </c>
      <c r="N303" s="6">
        <v>-5646000</v>
      </c>
      <c r="O303" s="6">
        <v>-157059000</v>
      </c>
      <c r="Q303" s="2" t="s">
        <v>39</v>
      </c>
      <c r="R303" s="2" t="s">
        <v>716</v>
      </c>
      <c r="S303" s="2" t="s">
        <v>907</v>
      </c>
      <c r="T303" s="2" t="s">
        <v>39</v>
      </c>
      <c r="U303" s="2" t="s">
        <v>39</v>
      </c>
      <c r="V303" s="2" t="s">
        <v>39</v>
      </c>
      <c r="W303" s="2"/>
      <c r="X303" s="2"/>
      <c r="Y303" s="2"/>
    </row>
    <row r="304">
      <c r="A304" s="2">
        <v>2</v>
      </c>
      <c r="B304" s="2" t="s">
        <v>1053</v>
      </c>
      <c r="C304" s="5" t="s">
        <v>1140</v>
      </c>
      <c r="E304" s="2" t="s">
        <v>1141</v>
      </c>
      <c r="F304" s="2" t="s">
        <v>36</v>
      </c>
      <c r="G304" s="2" t="s">
        <v>713</v>
      </c>
      <c r="H304" s="2" t="s">
        <v>30</v>
      </c>
      <c r="I304" s="2" t="s">
        <v>714</v>
      </c>
      <c r="J304" s="2" t="s">
        <v>32</v>
      </c>
      <c r="K304" s="2" t="s">
        <v>1142</v>
      </c>
      <c r="L304" s="2">
        <v>-3</v>
      </c>
      <c r="M304" s="2" t="s">
        <v>715</v>
      </c>
      <c r="O304" s="6">
        <v>93437000</v>
      </c>
      <c r="P304" s="6">
        <v>250496000</v>
      </c>
      <c r="Q304" s="2" t="s">
        <v>39</v>
      </c>
      <c r="R304" s="2" t="s">
        <v>716</v>
      </c>
      <c r="S304" s="2" t="s">
        <v>717</v>
      </c>
      <c r="T304" s="2" t="s">
        <v>39</v>
      </c>
      <c r="U304" s="2" t="s">
        <v>39</v>
      </c>
      <c r="V304" s="2" t="s">
        <v>39</v>
      </c>
      <c r="W304" s="2" t="s">
        <v>1143</v>
      </c>
      <c r="X304" s="2" t="s">
        <v>1143</v>
      </c>
      <c r="Y304" s="7"/>
    </row>
    <row r="305">
      <c r="A305" s="2">
        <v>2</v>
      </c>
      <c r="B305" s="2" t="s">
        <v>1053</v>
      </c>
      <c r="C305" s="5" t="s">
        <v>1137</v>
      </c>
      <c r="D305" s="5" t="s">
        <v>1138</v>
      </c>
      <c r="E305" s="2" t="s">
        <v>1139</v>
      </c>
      <c r="F305" s="2" t="s">
        <v>36</v>
      </c>
      <c r="G305" s="2" t="s">
        <v>713</v>
      </c>
      <c r="H305" s="2" t="s">
        <v>37</v>
      </c>
      <c r="I305" s="2" t="s">
        <v>714</v>
      </c>
      <c r="J305" s="2" t="s">
        <v>32</v>
      </c>
      <c r="K305" s="2" t="s">
        <v>38</v>
      </c>
      <c r="L305" s="2">
        <v>-3</v>
      </c>
      <c r="M305" s="2" t="s">
        <v>715</v>
      </c>
      <c r="N305" s="6">
        <v>-5646000</v>
      </c>
      <c r="O305" s="6">
        <v>-157059000</v>
      </c>
      <c r="Q305" s="2" t="s">
        <v>39</v>
      </c>
      <c r="R305" s="2" t="s">
        <v>716</v>
      </c>
      <c r="S305" s="2" t="s">
        <v>907</v>
      </c>
      <c r="T305" s="2" t="s">
        <v>39</v>
      </c>
      <c r="U305" s="2" t="s">
        <v>39</v>
      </c>
      <c r="V305" s="2" t="s">
        <v>39</v>
      </c>
      <c r="W305" s="2"/>
      <c r="X305" s="2"/>
      <c r="Y305" s="2"/>
    </row>
    <row r="306">
      <c r="A306" s="2">
        <v>2</v>
      </c>
      <c r="B306" s="2" t="s">
        <v>1053</v>
      </c>
      <c r="C306" s="5" t="s">
        <v>1144</v>
      </c>
      <c r="E306" s="2" t="s">
        <v>1145</v>
      </c>
      <c r="F306" s="2" t="s">
        <v>36</v>
      </c>
      <c r="G306" s="2" t="s">
        <v>713</v>
      </c>
      <c r="H306" s="2" t="s">
        <v>30</v>
      </c>
      <c r="I306" s="2" t="s">
        <v>714</v>
      </c>
      <c r="J306" s="2" t="s">
        <v>32</v>
      </c>
      <c r="K306" s="2" t="s">
        <v>1046</v>
      </c>
      <c r="L306" s="2">
        <v>-3</v>
      </c>
      <c r="M306" s="2" t="s">
        <v>715</v>
      </c>
      <c r="N306" s="6">
        <v>87791000</v>
      </c>
      <c r="O306" s="6">
        <v>93437000</v>
      </c>
      <c r="Q306" s="2" t="s">
        <v>39</v>
      </c>
      <c r="R306" s="2" t="s">
        <v>716</v>
      </c>
      <c r="S306" s="2" t="s">
        <v>717</v>
      </c>
      <c r="T306" s="2" t="s">
        <v>39</v>
      </c>
      <c r="U306" s="2" t="s">
        <v>39</v>
      </c>
      <c r="V306" s="2" t="s">
        <v>39</v>
      </c>
      <c r="W306" s="2" t="s">
        <v>1143</v>
      </c>
      <c r="X306" s="2" t="s">
        <v>1143</v>
      </c>
      <c r="Y306" s="7"/>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10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1146</v>
      </c>
      <c r="L1" s="3" t="s">
        <v>13</v>
      </c>
      <c r="M1" s="3" t="s">
        <v>14</v>
      </c>
      <c r="N1" s="3" t="s">
        <v>15</v>
      </c>
      <c r="O1" s="14" t="s">
        <v>1147</v>
      </c>
      <c r="P1" s="12" t="s">
        <v>1148</v>
      </c>
      <c r="Q1" s="14" t="s">
        <v>1149</v>
      </c>
      <c r="R1" s="12" t="s">
        <v>1150</v>
      </c>
      <c r="S1" s="14" t="s">
        <v>1151</v>
      </c>
      <c r="T1" s="12" t="s">
        <v>1152</v>
      </c>
    </row>
    <row r="2">
      <c r="A2" s="2">
        <v>1</v>
      </c>
      <c r="B2" s="2" t="s">
        <v>707</v>
      </c>
      <c r="C2" s="2" t="s">
        <v>758</v>
      </c>
      <c r="E2" s="2" t="s">
        <v>759</v>
      </c>
      <c r="F2" s="2" t="s">
        <v>36</v>
      </c>
      <c r="G2" s="2" t="s">
        <v>713</v>
      </c>
      <c r="H2" s="2" t="s">
        <v>30</v>
      </c>
      <c r="I2" s="2" t="s">
        <v>714</v>
      </c>
      <c r="J2" s="2" t="s">
        <v>32</v>
      </c>
      <c r="L2" s="6">
        <v>13055000</v>
      </c>
      <c r="M2" s="6">
        <v>13415000</v>
      </c>
      <c r="O2" s="15">
        <f>SUM(K3*L3,K4*L4)</f>
      </c>
      <c r="P2" s="6">
        <f>L2-O2</f>
      </c>
      <c r="Q2" s="15">
        <f>SUM(K3*M3,K4*M4)</f>
      </c>
      <c r="R2" s="6">
        <f>M2-Q2</f>
      </c>
      <c r="S2" s="15">
        <f>SUM(K3*N3,K4*N4)</f>
      </c>
      <c r="T2" s="6">
        <f>N2-S2</f>
      </c>
    </row>
    <row r="3">
      <c r="A3" s="2">
        <v>2</v>
      </c>
      <c r="B3" s="2" t="s">
        <v>707</v>
      </c>
      <c r="C3" s="5" t="s">
        <v>763</v>
      </c>
      <c r="D3" s="5" t="s">
        <v>764</v>
      </c>
      <c r="E3" s="2" t="s">
        <v>765</v>
      </c>
      <c r="F3" s="2" t="s">
        <v>36</v>
      </c>
      <c r="G3" s="2" t="s">
        <v>713</v>
      </c>
      <c r="H3" s="2" t="s">
        <v>30</v>
      </c>
      <c r="I3" s="2" t="s">
        <v>714</v>
      </c>
      <c r="J3" s="2" t="s">
        <v>32</v>
      </c>
      <c r="K3" s="2">
        <v>1</v>
      </c>
      <c r="L3" s="6">
        <v>0</v>
      </c>
      <c r="M3" s="6">
        <v>1758000</v>
      </c>
      <c r="O3" s="15">
        <f>L3</f>
      </c>
      <c r="P3" s="6">
        <f>L3-O3</f>
      </c>
      <c r="Q3" s="15">
        <f>M3</f>
      </c>
      <c r="R3" s="6">
        <f>M3-Q3</f>
      </c>
      <c r="S3" s="15">
        <f>N3</f>
      </c>
      <c r="T3" s="6">
        <f>N3-S3</f>
      </c>
    </row>
    <row r="4">
      <c r="A4" s="2">
        <v>2</v>
      </c>
      <c r="B4" s="2" t="s">
        <v>707</v>
      </c>
      <c r="C4" s="5" t="s">
        <v>767</v>
      </c>
      <c r="D4" s="5" t="s">
        <v>768</v>
      </c>
      <c r="E4" s="2" t="s">
        <v>769</v>
      </c>
      <c r="F4" s="2" t="s">
        <v>36</v>
      </c>
      <c r="G4" s="2" t="s">
        <v>713</v>
      </c>
      <c r="H4" s="2" t="s">
        <v>30</v>
      </c>
      <c r="I4" s="2" t="s">
        <v>714</v>
      </c>
      <c r="J4" s="2" t="s">
        <v>32</v>
      </c>
      <c r="K4" s="2">
        <v>1</v>
      </c>
      <c r="L4" s="6">
        <v>13055000</v>
      </c>
      <c r="M4" s="6">
        <v>11657000</v>
      </c>
      <c r="O4" s="15">
        <f>L4</f>
      </c>
      <c r="P4" s="6">
        <f>L4-O4</f>
      </c>
      <c r="Q4" s="15">
        <f>M4</f>
      </c>
      <c r="R4" s="6">
        <f>M4-Q4</f>
      </c>
      <c r="S4" s="15">
        <f>N4</f>
      </c>
      <c r="T4" s="6">
        <f>N4-S4</f>
      </c>
    </row>
    <row r="5">
      <c r="A5" s="2">
        <v>1</v>
      </c>
      <c r="B5" s="2" t="s">
        <v>707</v>
      </c>
      <c r="C5" s="2" t="s">
        <v>731</v>
      </c>
      <c r="D5" s="2" t="s">
        <v>732</v>
      </c>
      <c r="E5" s="2" t="s">
        <v>733</v>
      </c>
      <c r="F5" s="2" t="s">
        <v>36</v>
      </c>
      <c r="G5" s="2" t="s">
        <v>713</v>
      </c>
      <c r="H5" s="2" t="s">
        <v>30</v>
      </c>
      <c r="I5" s="2" t="s">
        <v>714</v>
      </c>
      <c r="J5" s="2" t="s">
        <v>32</v>
      </c>
      <c r="L5" s="6">
        <v>2610862000</v>
      </c>
      <c r="M5" s="6">
        <v>2873051000</v>
      </c>
      <c r="O5" s="15">
        <f>SUM(K6*L6,K7*L7)</f>
      </c>
      <c r="P5" s="6">
        <f>L5-O5</f>
      </c>
      <c r="Q5" s="15">
        <f>SUM(K6*M6,K7*M7)</f>
      </c>
      <c r="R5" s="6">
        <f>M5-Q5</f>
      </c>
      <c r="S5" s="15">
        <f>SUM(K6*N6,K7*N7)</f>
      </c>
      <c r="T5" s="6">
        <f>N5-S5</f>
      </c>
    </row>
    <row r="6">
      <c r="A6" s="2">
        <v>2</v>
      </c>
      <c r="B6" s="2" t="s">
        <v>707</v>
      </c>
      <c r="C6" s="5" t="s">
        <v>734</v>
      </c>
      <c r="D6" s="5" t="s">
        <v>735</v>
      </c>
      <c r="E6" s="2" t="s">
        <v>736</v>
      </c>
      <c r="F6" s="2" t="s">
        <v>36</v>
      </c>
      <c r="G6" s="2" t="s">
        <v>713</v>
      </c>
      <c r="H6" s="2" t="s">
        <v>30</v>
      </c>
      <c r="I6" s="2" t="s">
        <v>714</v>
      </c>
      <c r="J6" s="2" t="s">
        <v>32</v>
      </c>
      <c r="K6" s="2">
        <v>1</v>
      </c>
      <c r="L6" s="6">
        <v>19161000</v>
      </c>
      <c r="M6" s="6">
        <v>23024000</v>
      </c>
      <c r="O6" s="15">
        <f>L6</f>
      </c>
      <c r="P6" s="6">
        <f>L6-O6</f>
      </c>
      <c r="Q6" s="15">
        <f>M6</f>
      </c>
      <c r="R6" s="6">
        <f>M6-Q6</f>
      </c>
      <c r="S6" s="15">
        <f>N6</f>
      </c>
      <c r="T6" s="6">
        <f>N6-S6</f>
      </c>
    </row>
    <row r="7">
      <c r="A7" s="2">
        <v>2</v>
      </c>
      <c r="B7" s="2" t="s">
        <v>707</v>
      </c>
      <c r="C7" s="5" t="s">
        <v>737</v>
      </c>
      <c r="D7" s="5" t="s">
        <v>738</v>
      </c>
      <c r="E7" s="2" t="s">
        <v>739</v>
      </c>
      <c r="F7" s="2" t="s">
        <v>36</v>
      </c>
      <c r="G7" s="2" t="s">
        <v>713</v>
      </c>
      <c r="H7" s="2" t="s">
        <v>30</v>
      </c>
      <c r="I7" s="2" t="s">
        <v>714</v>
      </c>
      <c r="J7" s="2" t="s">
        <v>32</v>
      </c>
      <c r="K7" s="2">
        <v>1</v>
      </c>
      <c r="L7" s="6">
        <v>2591701000</v>
      </c>
      <c r="M7" s="6">
        <v>2850027000</v>
      </c>
      <c r="O7" s="15">
        <f>L7</f>
      </c>
      <c r="P7" s="6">
        <f>L7-O7</f>
      </c>
      <c r="Q7" s="15">
        <f>M7</f>
      </c>
      <c r="R7" s="6">
        <f>M7-Q7</f>
      </c>
      <c r="S7" s="15">
        <f>N7</f>
      </c>
      <c r="T7" s="6">
        <f>N7-S7</f>
      </c>
    </row>
    <row r="8">
      <c r="A8" s="2">
        <v>1</v>
      </c>
      <c r="B8" s="2" t="s">
        <v>776</v>
      </c>
      <c r="C8" s="2" t="s">
        <v>773</v>
      </c>
      <c r="D8" s="2" t="s">
        <v>841</v>
      </c>
      <c r="E8" s="2" t="s">
        <v>842</v>
      </c>
      <c r="F8" s="2" t="s">
        <v>36</v>
      </c>
      <c r="G8" s="2" t="s">
        <v>713</v>
      </c>
      <c r="H8" s="2" t="s">
        <v>30</v>
      </c>
      <c r="I8" s="2" t="s">
        <v>780</v>
      </c>
      <c r="J8" s="2" t="s">
        <v>32</v>
      </c>
      <c r="L8" s="6">
        <v>4338414000</v>
      </c>
      <c r="M8" s="6">
        <v>4702898000</v>
      </c>
      <c r="O8" s="15">
        <f>SUM(K9*L9,K13*L13,K14*L14,K15*L15,K18*L18,K19*L19,K20*L20,K23*L23,K24*L24,K25*L25,K26*L26,K27*L27,K28*L28,K29*L29,K30*L30)</f>
      </c>
      <c r="P8" s="6">
        <f>L8-O8</f>
      </c>
      <c r="Q8" s="15">
        <f>SUM(K9*M9,K13*M13,K14*M14,K15*M15,K18*M18,K19*M19,K20*M20,K23*M23,K24*M24,K25*M25,K26*M26,K27*M27,K28*M28,K29*M29,K30*M30)</f>
      </c>
      <c r="R8" s="6">
        <f>M8-Q8</f>
      </c>
      <c r="S8" s="15">
        <f>SUM(K9*N9,K13*N13,K14*N14,K15*N15,K18*N18,K19*N19,K20*N20,K23*N23,K24*N24,K25*N25,K26*N26,K27*N27,K28*N28,K29*N29,K30*N30)</f>
      </c>
      <c r="T8" s="6">
        <f>N8-S8</f>
      </c>
    </row>
    <row r="9">
      <c r="A9" s="2">
        <v>2</v>
      </c>
      <c r="B9" s="2" t="s">
        <v>776</v>
      </c>
      <c r="C9" s="5" t="s">
        <v>777</v>
      </c>
      <c r="D9" s="5" t="s">
        <v>778</v>
      </c>
      <c r="E9" s="2" t="s">
        <v>779</v>
      </c>
      <c r="F9" s="2" t="s">
        <v>36</v>
      </c>
      <c r="G9" s="2" t="s">
        <v>713</v>
      </c>
      <c r="H9" s="2" t="s">
        <v>30</v>
      </c>
      <c r="I9" s="2" t="s">
        <v>780</v>
      </c>
      <c r="J9" s="2" t="s">
        <v>32</v>
      </c>
      <c r="K9" s="2">
        <v>1</v>
      </c>
      <c r="L9" s="6">
        <v>3720033000</v>
      </c>
      <c r="M9" s="6">
        <v>4109583000</v>
      </c>
      <c r="O9" s="15">
        <f>SUM(K10*L10,K11*L11,K12*L12)</f>
      </c>
      <c r="P9" s="6">
        <f>L9-O9</f>
      </c>
      <c r="Q9" s="15">
        <f>SUM(K10*M10,K11*M11,K12*M12)</f>
      </c>
      <c r="R9" s="6">
        <f>M9-Q9</f>
      </c>
      <c r="S9" s="15">
        <f>SUM(K10*N10,K11*N11,K12*N12)</f>
      </c>
      <c r="T9" s="6">
        <f>N9-S9</f>
      </c>
    </row>
    <row r="10">
      <c r="A10" s="2">
        <v>3</v>
      </c>
      <c r="B10" s="2" t="s">
        <v>776</v>
      </c>
      <c r="C10" s="8" t="s">
        <v>781</v>
      </c>
      <c r="D10" s="8" t="s">
        <v>782</v>
      </c>
      <c r="E10" s="2" t="s">
        <v>783</v>
      </c>
      <c r="F10" s="2" t="s">
        <v>36</v>
      </c>
      <c r="G10" s="2" t="s">
        <v>713</v>
      </c>
      <c r="H10" s="2" t="s">
        <v>30</v>
      </c>
      <c r="I10" s="2" t="s">
        <v>780</v>
      </c>
      <c r="J10" s="2" t="s">
        <v>32</v>
      </c>
      <c r="K10" s="2">
        <v>1</v>
      </c>
      <c r="L10" s="6">
        <v>69199000</v>
      </c>
      <c r="M10" s="6">
        <v>127257000</v>
      </c>
      <c r="O10" s="15">
        <f>L10</f>
      </c>
      <c r="P10" s="6">
        <f>L10-O10</f>
      </c>
      <c r="Q10" s="15">
        <f>M10</f>
      </c>
      <c r="R10" s="6">
        <f>M10-Q10</f>
      </c>
      <c r="S10" s="15">
        <f>N10</f>
      </c>
      <c r="T10" s="6">
        <f>N10-S10</f>
      </c>
    </row>
    <row r="11">
      <c r="A11" s="2">
        <v>3</v>
      </c>
      <c r="B11" s="2" t="s">
        <v>776</v>
      </c>
      <c r="C11" s="8" t="s">
        <v>784</v>
      </c>
      <c r="D11" s="8" t="s">
        <v>785</v>
      </c>
      <c r="E11" s="2" t="s">
        <v>786</v>
      </c>
      <c r="F11" s="2" t="s">
        <v>36</v>
      </c>
      <c r="G11" s="2" t="s">
        <v>713</v>
      </c>
      <c r="H11" s="2" t="s">
        <v>30</v>
      </c>
      <c r="I11" s="2" t="s">
        <v>780</v>
      </c>
      <c r="J11" s="2" t="s">
        <v>32</v>
      </c>
      <c r="K11" s="2">
        <v>1</v>
      </c>
      <c r="L11" s="6">
        <v>3441519000</v>
      </c>
      <c r="M11" s="6">
        <v>3761395000</v>
      </c>
      <c r="O11" s="15">
        <f>L11</f>
      </c>
      <c r="P11" s="6">
        <f>L11-O11</f>
      </c>
      <c r="Q11" s="15">
        <f>M11</f>
      </c>
      <c r="R11" s="6">
        <f>M11-Q11</f>
      </c>
      <c r="S11" s="15">
        <f>N11</f>
      </c>
      <c r="T11" s="6">
        <f>N11-S11</f>
      </c>
    </row>
    <row r="12">
      <c r="A12" s="2">
        <v>3</v>
      </c>
      <c r="B12" s="2" t="s">
        <v>776</v>
      </c>
      <c r="C12" s="8" t="s">
        <v>787</v>
      </c>
      <c r="D12" s="8" t="s">
        <v>788</v>
      </c>
      <c r="E12" s="2" t="s">
        <v>789</v>
      </c>
      <c r="F12" s="2" t="s">
        <v>36</v>
      </c>
      <c r="G12" s="2" t="s">
        <v>713</v>
      </c>
      <c r="H12" s="2" t="s">
        <v>30</v>
      </c>
      <c r="I12" s="2" t="s">
        <v>780</v>
      </c>
      <c r="J12" s="2" t="s">
        <v>32</v>
      </c>
      <c r="K12" s="2">
        <v>1</v>
      </c>
      <c r="L12" s="6">
        <v>209315000</v>
      </c>
      <c r="M12" s="6">
        <v>220931000</v>
      </c>
      <c r="O12" s="15">
        <f>L12</f>
      </c>
      <c r="P12" s="6">
        <f>L12-O12</f>
      </c>
      <c r="Q12" s="15">
        <f>M12</f>
      </c>
      <c r="R12" s="6">
        <f>M12-Q12</f>
      </c>
      <c r="S12" s="15">
        <f>N12</f>
      </c>
      <c r="T12" s="6">
        <f>N12-S12</f>
      </c>
    </row>
    <row r="13">
      <c r="A13" s="2">
        <v>2</v>
      </c>
      <c r="B13" s="2" t="s">
        <v>776</v>
      </c>
      <c r="C13" s="5" t="s">
        <v>790</v>
      </c>
      <c r="D13" s="5" t="s">
        <v>791</v>
      </c>
      <c r="E13" s="2" t="s">
        <v>792</v>
      </c>
      <c r="F13" s="2" t="s">
        <v>36</v>
      </c>
      <c r="G13" s="2" t="s">
        <v>713</v>
      </c>
      <c r="H13" s="2" t="s">
        <v>30</v>
      </c>
      <c r="I13" s="2" t="s">
        <v>780</v>
      </c>
      <c r="J13" s="2" t="s">
        <v>32</v>
      </c>
      <c r="K13" s="2">
        <v>1</v>
      </c>
      <c r="L13" s="6">
        <v>6726000</v>
      </c>
      <c r="M13" s="6">
        <v>0</v>
      </c>
      <c r="O13" s="15">
        <f>L13</f>
      </c>
      <c r="P13" s="6">
        <f>L13-O13</f>
      </c>
      <c r="Q13" s="15">
        <f>M13</f>
      </c>
      <c r="R13" s="6">
        <f>M13-Q13</f>
      </c>
      <c r="S13" s="15">
        <f>N13</f>
      </c>
      <c r="T13" s="6">
        <f>N13-S13</f>
      </c>
    </row>
    <row r="14">
      <c r="A14" s="2">
        <v>2</v>
      </c>
      <c r="B14" s="2" t="s">
        <v>776</v>
      </c>
      <c r="C14" s="5" t="s">
        <v>793</v>
      </c>
      <c r="E14" s="2" t="s">
        <v>794</v>
      </c>
      <c r="F14" s="2" t="s">
        <v>36</v>
      </c>
      <c r="G14" s="2" t="s">
        <v>713</v>
      </c>
      <c r="H14" s="2" t="s">
        <v>30</v>
      </c>
      <c r="I14" s="2" t="s">
        <v>780</v>
      </c>
      <c r="J14" s="2" t="s">
        <v>32</v>
      </c>
      <c r="K14" s="2">
        <v>1</v>
      </c>
      <c r="L14" s="6">
        <v>2078000</v>
      </c>
      <c r="M14" s="6">
        <v>3561000</v>
      </c>
      <c r="O14" s="15">
        <f>L14</f>
      </c>
      <c r="P14" s="6">
        <f>L14-O14</f>
      </c>
      <c r="Q14" s="15">
        <f>M14</f>
      </c>
      <c r="R14" s="6">
        <f>M14-Q14</f>
      </c>
      <c r="S14" s="15">
        <f>N14</f>
      </c>
      <c r="T14" s="6">
        <f>N14-S14</f>
      </c>
    </row>
    <row r="15">
      <c r="A15" s="2">
        <v>2</v>
      </c>
      <c r="B15" s="2" t="s">
        <v>776</v>
      </c>
      <c r="C15" s="5" t="s">
        <v>798</v>
      </c>
      <c r="D15" s="5" t="s">
        <v>799</v>
      </c>
      <c r="E15" s="2" t="s">
        <v>800</v>
      </c>
      <c r="F15" s="2" t="s">
        <v>36</v>
      </c>
      <c r="G15" s="2" t="s">
        <v>713</v>
      </c>
      <c r="H15" s="2" t="s">
        <v>30</v>
      </c>
      <c r="I15" s="2" t="s">
        <v>780</v>
      </c>
      <c r="J15" s="2" t="s">
        <v>32</v>
      </c>
      <c r="K15" s="2">
        <v>1</v>
      </c>
      <c r="L15" s="6">
        <v>50697000</v>
      </c>
      <c r="M15" s="6">
        <v>31809000</v>
      </c>
      <c r="O15" s="15">
        <f>SUM(K16*L16,K17*L17)</f>
      </c>
      <c r="P15" s="6">
        <f>L15-O15</f>
      </c>
      <c r="Q15" s="15">
        <f>SUM(K16*M16,K17*M17)</f>
      </c>
      <c r="R15" s="6">
        <f>M15-Q15</f>
      </c>
      <c r="S15" s="15">
        <f>SUM(K16*N16,K17*N17)</f>
      </c>
      <c r="T15" s="6">
        <f>N15-S15</f>
      </c>
    </row>
    <row r="16">
      <c r="A16" s="2">
        <v>3</v>
      </c>
      <c r="B16" s="2" t="s">
        <v>776</v>
      </c>
      <c r="C16" s="8" t="s">
        <v>801</v>
      </c>
      <c r="D16" s="8" t="s">
        <v>802</v>
      </c>
      <c r="E16" s="2" t="s">
        <v>803</v>
      </c>
      <c r="F16" s="2" t="s">
        <v>36</v>
      </c>
      <c r="G16" s="2" t="s">
        <v>713</v>
      </c>
      <c r="H16" s="2" t="s">
        <v>30</v>
      </c>
      <c r="I16" s="2" t="s">
        <v>780</v>
      </c>
      <c r="J16" s="2" t="s">
        <v>32</v>
      </c>
      <c r="K16" s="2">
        <v>1</v>
      </c>
      <c r="L16" s="6">
        <v>19900000</v>
      </c>
      <c r="M16" s="6">
        <v>1659000</v>
      </c>
      <c r="O16" s="15">
        <f>L16</f>
      </c>
      <c r="P16" s="6">
        <f>L16-O16</f>
      </c>
      <c r="Q16" s="15">
        <f>M16</f>
      </c>
      <c r="R16" s="6">
        <f>M16-Q16</f>
      </c>
      <c r="S16" s="15">
        <f>N16</f>
      </c>
      <c r="T16" s="6">
        <f>N16-S16</f>
      </c>
    </row>
    <row r="17">
      <c r="A17" s="2">
        <v>3</v>
      </c>
      <c r="B17" s="2" t="s">
        <v>776</v>
      </c>
      <c r="C17" s="8" t="s">
        <v>804</v>
      </c>
      <c r="D17" s="8" t="s">
        <v>805</v>
      </c>
      <c r="E17" s="2" t="s">
        <v>806</v>
      </c>
      <c r="F17" s="2" t="s">
        <v>36</v>
      </c>
      <c r="G17" s="2" t="s">
        <v>713</v>
      </c>
      <c r="H17" s="2" t="s">
        <v>30</v>
      </c>
      <c r="I17" s="2" t="s">
        <v>780</v>
      </c>
      <c r="J17" s="2" t="s">
        <v>32</v>
      </c>
      <c r="K17" s="2">
        <v>1</v>
      </c>
      <c r="L17" s="6">
        <v>30797000</v>
      </c>
      <c r="M17" s="6">
        <v>30150000</v>
      </c>
      <c r="O17" s="15">
        <f>L17</f>
      </c>
      <c r="P17" s="6">
        <f>L17-O17</f>
      </c>
      <c r="Q17" s="15">
        <f>M17</f>
      </c>
      <c r="R17" s="6">
        <f>M17-Q17</f>
      </c>
      <c r="S17" s="15">
        <f>N17</f>
      </c>
      <c r="T17" s="6">
        <f>N17-S17</f>
      </c>
    </row>
    <row r="18">
      <c r="A18" s="2">
        <v>2</v>
      </c>
      <c r="B18" s="2" t="s">
        <v>776</v>
      </c>
      <c r="C18" s="5" t="s">
        <v>807</v>
      </c>
      <c r="D18" s="5" t="s">
        <v>808</v>
      </c>
      <c r="E18" s="2" t="s">
        <v>809</v>
      </c>
      <c r="F18" s="2" t="s">
        <v>36</v>
      </c>
      <c r="G18" s="2" t="s">
        <v>713</v>
      </c>
      <c r="H18" s="2" t="s">
        <v>30</v>
      </c>
      <c r="I18" s="2" t="s">
        <v>780</v>
      </c>
      <c r="J18" s="2" t="s">
        <v>32</v>
      </c>
      <c r="K18" s="2">
        <v>1</v>
      </c>
      <c r="L18" s="6">
        <v>158268000</v>
      </c>
      <c r="M18" s="6">
        <v>196583000</v>
      </c>
      <c r="O18" s="15">
        <f>L18</f>
      </c>
      <c r="P18" s="6">
        <f>L18-O18</f>
      </c>
      <c r="Q18" s="15">
        <f>M18</f>
      </c>
      <c r="R18" s="6">
        <f>M18-Q18</f>
      </c>
      <c r="S18" s="15">
        <f>N18</f>
      </c>
      <c r="T18" s="6">
        <f>N18-S18</f>
      </c>
    </row>
    <row r="19">
      <c r="A19" s="2">
        <v>2</v>
      </c>
      <c r="B19" s="2" t="s">
        <v>776</v>
      </c>
      <c r="C19" s="5" t="s">
        <v>810</v>
      </c>
      <c r="E19" s="2" t="s">
        <v>811</v>
      </c>
      <c r="F19" s="2" t="s">
        <v>36</v>
      </c>
      <c r="G19" s="2" t="s">
        <v>713</v>
      </c>
      <c r="H19" s="2" t="s">
        <v>30</v>
      </c>
      <c r="I19" s="2" t="s">
        <v>780</v>
      </c>
      <c r="J19" s="2" t="s">
        <v>32</v>
      </c>
      <c r="K19" s="2">
        <v>1</v>
      </c>
      <c r="L19" s="6">
        <v>5242000</v>
      </c>
      <c r="M19" s="6">
        <v>5215000</v>
      </c>
      <c r="O19" s="15">
        <f>L19</f>
      </c>
      <c r="P19" s="6">
        <f>L19-O19</f>
      </c>
      <c r="Q19" s="15">
        <f>M19</f>
      </c>
      <c r="R19" s="6">
        <f>M19-Q19</f>
      </c>
      <c r="S19" s="15">
        <f>N19</f>
      </c>
      <c r="T19" s="6">
        <f>N19-S19</f>
      </c>
    </row>
    <row r="20">
      <c r="A20" s="2">
        <v>2</v>
      </c>
      <c r="B20" s="2" t="s">
        <v>776</v>
      </c>
      <c r="C20" s="5" t="s">
        <v>812</v>
      </c>
      <c r="D20" s="5" t="s">
        <v>813</v>
      </c>
      <c r="E20" s="2" t="s">
        <v>814</v>
      </c>
      <c r="F20" s="2" t="s">
        <v>36</v>
      </c>
      <c r="G20" s="2" t="s">
        <v>713</v>
      </c>
      <c r="H20" s="2" t="s">
        <v>30</v>
      </c>
      <c r="I20" s="2" t="s">
        <v>780</v>
      </c>
      <c r="J20" s="2" t="s">
        <v>32</v>
      </c>
      <c r="K20" s="2">
        <v>1</v>
      </c>
      <c r="L20" s="6">
        <v>43032000</v>
      </c>
      <c r="M20" s="6">
        <v>41470000</v>
      </c>
      <c r="O20" s="15">
        <f>SUM(K21*L21,K22*L22)</f>
      </c>
      <c r="P20" s="6">
        <f>L20-O20</f>
      </c>
      <c r="Q20" s="15">
        <f>SUM(K21*M21,K22*M22)</f>
      </c>
      <c r="R20" s="6">
        <f>M20-Q20</f>
      </c>
      <c r="S20" s="15">
        <f>SUM(K21*N21,K22*N22)</f>
      </c>
      <c r="T20" s="6">
        <f>N20-S20</f>
      </c>
    </row>
    <row r="21">
      <c r="A21" s="2">
        <v>3</v>
      </c>
      <c r="B21" s="2" t="s">
        <v>776</v>
      </c>
      <c r="C21" s="8" t="s">
        <v>815</v>
      </c>
      <c r="E21" s="2" t="s">
        <v>816</v>
      </c>
      <c r="F21" s="2" t="s">
        <v>36</v>
      </c>
      <c r="G21" s="2" t="s">
        <v>713</v>
      </c>
      <c r="H21" s="2" t="s">
        <v>30</v>
      </c>
      <c r="I21" s="2" t="s">
        <v>780</v>
      </c>
      <c r="J21" s="2" t="s">
        <v>32</v>
      </c>
      <c r="K21" s="2">
        <v>1</v>
      </c>
      <c r="L21" s="6">
        <v>6000</v>
      </c>
      <c r="M21" s="6">
        <v>28000</v>
      </c>
      <c r="O21" s="15">
        <f>L21</f>
      </c>
      <c r="P21" s="6">
        <f>L21-O21</f>
      </c>
      <c r="Q21" s="15">
        <f>M21</f>
      </c>
      <c r="R21" s="6">
        <f>M21-Q21</f>
      </c>
      <c r="S21" s="15">
        <f>N21</f>
      </c>
      <c r="T21" s="6">
        <f>N21-S21</f>
      </c>
    </row>
    <row r="22">
      <c r="A22" s="2">
        <v>3</v>
      </c>
      <c r="B22" s="2" t="s">
        <v>776</v>
      </c>
      <c r="C22" s="8" t="s">
        <v>818</v>
      </c>
      <c r="E22" s="2" t="s">
        <v>819</v>
      </c>
      <c r="F22" s="2" t="s">
        <v>36</v>
      </c>
      <c r="G22" s="2" t="s">
        <v>713</v>
      </c>
      <c r="H22" s="2" t="s">
        <v>30</v>
      </c>
      <c r="I22" s="2" t="s">
        <v>780</v>
      </c>
      <c r="J22" s="2" t="s">
        <v>32</v>
      </c>
      <c r="K22" s="2">
        <v>1</v>
      </c>
      <c r="L22" s="6">
        <v>43026000</v>
      </c>
      <c r="M22" s="6">
        <v>41442000</v>
      </c>
      <c r="O22" s="15">
        <f>L22</f>
      </c>
      <c r="P22" s="6">
        <f>L22-O22</f>
      </c>
      <c r="Q22" s="15">
        <f>M22</f>
      </c>
      <c r="R22" s="6">
        <f>M22-Q22</f>
      </c>
      <c r="S22" s="15">
        <f>N22</f>
      </c>
      <c r="T22" s="6">
        <f>N22-S22</f>
      </c>
    </row>
    <row r="23">
      <c r="A23" s="2">
        <v>2</v>
      </c>
      <c r="B23" s="2" t="s">
        <v>776</v>
      </c>
      <c r="C23" s="5" t="s">
        <v>820</v>
      </c>
      <c r="E23" s="2" t="s">
        <v>821</v>
      </c>
      <c r="F23" s="2" t="s">
        <v>36</v>
      </c>
      <c r="G23" s="2" t="s">
        <v>713</v>
      </c>
      <c r="H23" s="2" t="s">
        <v>30</v>
      </c>
      <c r="I23" s="2" t="s">
        <v>780</v>
      </c>
      <c r="J23" s="2" t="s">
        <v>32</v>
      </c>
      <c r="K23" s="2">
        <v>1</v>
      </c>
      <c r="L23" s="6">
        <v>13057000</v>
      </c>
      <c r="M23" s="6">
        <v>4112000</v>
      </c>
      <c r="O23" s="15">
        <f>L23</f>
      </c>
      <c r="P23" s="6">
        <f>L23-O23</f>
      </c>
      <c r="Q23" s="15">
        <f>M23</f>
      </c>
      <c r="R23" s="6">
        <f>M23-Q23</f>
      </c>
      <c r="S23" s="15">
        <f>N23</f>
      </c>
      <c r="T23" s="6">
        <f>N23-S23</f>
      </c>
    </row>
    <row r="24">
      <c r="A24" s="2">
        <v>2</v>
      </c>
      <c r="B24" s="2" t="s">
        <v>776</v>
      </c>
      <c r="C24" s="5" t="s">
        <v>823</v>
      </c>
      <c r="E24" s="2" t="s">
        <v>824</v>
      </c>
      <c r="F24" s="2" t="s">
        <v>36</v>
      </c>
      <c r="G24" s="2" t="s">
        <v>713</v>
      </c>
      <c r="H24" s="2" t="s">
        <v>30</v>
      </c>
      <c r="I24" s="2" t="s">
        <v>780</v>
      </c>
      <c r="J24" s="2" t="s">
        <v>32</v>
      </c>
      <c r="K24" s="2">
        <v>1</v>
      </c>
      <c r="L24" s="6">
        <v>45500000</v>
      </c>
      <c r="M24" s="6">
        <v>45500000</v>
      </c>
      <c r="O24" s="15">
        <f>L24</f>
      </c>
      <c r="P24" s="6">
        <f>L24-O24</f>
      </c>
      <c r="Q24" s="15">
        <f>M24</f>
      </c>
      <c r="R24" s="6">
        <f>M24-Q24</f>
      </c>
      <c r="S24" s="15">
        <f>N24</f>
      </c>
      <c r="T24" s="6">
        <f>N24-S24</f>
      </c>
    </row>
    <row r="25">
      <c r="A25" s="2">
        <v>2</v>
      </c>
      <c r="B25" s="2" t="s">
        <v>776</v>
      </c>
      <c r="C25" s="5" t="s">
        <v>825</v>
      </c>
      <c r="E25" s="2" t="s">
        <v>826</v>
      </c>
      <c r="F25" s="2" t="s">
        <v>36</v>
      </c>
      <c r="G25" s="2" t="s">
        <v>713</v>
      </c>
      <c r="H25" s="2" t="s">
        <v>30</v>
      </c>
      <c r="I25" s="2" t="s">
        <v>780</v>
      </c>
      <c r="J25" s="2" t="s">
        <v>32</v>
      </c>
      <c r="K25" s="2">
        <v>1</v>
      </c>
      <c r="L25" s="6">
        <v>198825000</v>
      </c>
      <c r="M25" s="6">
        <v>176640000</v>
      </c>
      <c r="O25" s="15">
        <f>L25</f>
      </c>
      <c r="P25" s="6">
        <f>L25-O25</f>
      </c>
      <c r="Q25" s="15">
        <f>M25</f>
      </c>
      <c r="R25" s="6">
        <f>M25-Q25</f>
      </c>
      <c r="S25" s="15">
        <f>N25</f>
      </c>
      <c r="T25" s="6">
        <f>N25-S25</f>
      </c>
    </row>
    <row r="26">
      <c r="A26" s="2">
        <v>2</v>
      </c>
      <c r="B26" s="2" t="s">
        <v>776</v>
      </c>
      <c r="C26" s="5" t="s">
        <v>827</v>
      </c>
      <c r="D26" s="5" t="s">
        <v>828</v>
      </c>
      <c r="E26" s="2" t="s">
        <v>829</v>
      </c>
      <c r="F26" s="2" t="s">
        <v>36</v>
      </c>
      <c r="G26" s="2" t="s">
        <v>713</v>
      </c>
      <c r="H26" s="2" t="s">
        <v>30</v>
      </c>
      <c r="I26" s="2" t="s">
        <v>780</v>
      </c>
      <c r="J26" s="2" t="s">
        <v>32</v>
      </c>
      <c r="K26" s="2">
        <v>1</v>
      </c>
      <c r="L26" s="6">
        <v>39100000</v>
      </c>
      <c r="M26" s="6">
        <v>39100000</v>
      </c>
      <c r="O26" s="15">
        <f>L26</f>
      </c>
      <c r="P26" s="6">
        <f>L26-O26</f>
      </c>
      <c r="Q26" s="15">
        <f>M26</f>
      </c>
      <c r="R26" s="6">
        <f>M26-Q26</f>
      </c>
      <c r="S26" s="15">
        <f>N26</f>
      </c>
      <c r="T26" s="6">
        <f>N26-S26</f>
      </c>
    </row>
    <row r="27">
      <c r="A27" s="2">
        <v>2</v>
      </c>
      <c r="B27" s="2" t="s">
        <v>776</v>
      </c>
      <c r="C27" s="5" t="s">
        <v>830</v>
      </c>
      <c r="D27" s="5" t="s">
        <v>831</v>
      </c>
      <c r="E27" s="2" t="s">
        <v>832</v>
      </c>
      <c r="F27" s="2" t="s">
        <v>36</v>
      </c>
      <c r="G27" s="2" t="s">
        <v>713</v>
      </c>
      <c r="H27" s="2" t="s">
        <v>30</v>
      </c>
      <c r="I27" s="2" t="s">
        <v>780</v>
      </c>
      <c r="J27" s="2" t="s">
        <v>32</v>
      </c>
      <c r="K27" s="2">
        <v>1</v>
      </c>
      <c r="L27" s="6">
        <v>9651000</v>
      </c>
      <c r="M27" s="6">
        <v>9651000</v>
      </c>
      <c r="O27" s="15">
        <f>L27</f>
      </c>
      <c r="P27" s="6">
        <f>L27-O27</f>
      </c>
      <c r="Q27" s="15">
        <f>M27</f>
      </c>
      <c r="R27" s="6">
        <f>M27-Q27</f>
      </c>
      <c r="S27" s="15">
        <f>N27</f>
      </c>
      <c r="T27" s="6">
        <f>N27-S27</f>
      </c>
    </row>
    <row r="28">
      <c r="A28" s="2">
        <v>2</v>
      </c>
      <c r="B28" s="2" t="s">
        <v>776</v>
      </c>
      <c r="C28" s="5" t="s">
        <v>833</v>
      </c>
      <c r="D28" s="5" t="s">
        <v>834</v>
      </c>
      <c r="E28" s="2" t="s">
        <v>835</v>
      </c>
      <c r="F28" s="2" t="s">
        <v>36</v>
      </c>
      <c r="G28" s="2" t="s">
        <v>713</v>
      </c>
      <c r="H28" s="2" t="s">
        <v>30</v>
      </c>
      <c r="I28" s="2" t="s">
        <v>714</v>
      </c>
      <c r="J28" s="2" t="s">
        <v>32</v>
      </c>
      <c r="K28" s="2">
        <v>-1</v>
      </c>
      <c r="L28" s="6">
        <v>0</v>
      </c>
      <c r="M28" s="6">
        <v>102000</v>
      </c>
      <c r="O28" s="15">
        <f>L28</f>
      </c>
      <c r="P28" s="6">
        <f>L28-O28</f>
      </c>
      <c r="Q28" s="15">
        <f>M28</f>
      </c>
      <c r="R28" s="6">
        <f>M28-Q28</f>
      </c>
      <c r="S28" s="15">
        <f>N28</f>
      </c>
      <c r="T28" s="6">
        <f>N28-S28</f>
      </c>
    </row>
    <row r="29">
      <c r="A29" s="2">
        <v>2</v>
      </c>
      <c r="B29" s="2" t="s">
        <v>776</v>
      </c>
      <c r="C29" s="5" t="s">
        <v>836</v>
      </c>
      <c r="D29" s="5" t="s">
        <v>837</v>
      </c>
      <c r="E29" s="2" t="s">
        <v>838</v>
      </c>
      <c r="F29" s="2" t="s">
        <v>36</v>
      </c>
      <c r="G29" s="2" t="s">
        <v>713</v>
      </c>
      <c r="H29" s="2" t="s">
        <v>30</v>
      </c>
      <c r="I29" s="2" t="s">
        <v>780</v>
      </c>
      <c r="J29" s="2" t="s">
        <v>32</v>
      </c>
      <c r="K29" s="2">
        <v>1</v>
      </c>
      <c r="L29" s="6">
        <v>17163000</v>
      </c>
      <c r="M29" s="6">
        <v>14577000</v>
      </c>
      <c r="O29" s="15">
        <f>L29</f>
      </c>
      <c r="P29" s="6">
        <f>L29-O29</f>
      </c>
      <c r="Q29" s="15">
        <f>M29</f>
      </c>
      <c r="R29" s="6">
        <f>M29-Q29</f>
      </c>
      <c r="S29" s="15">
        <f>N29</f>
      </c>
      <c r="T29" s="6">
        <f>N29-S29</f>
      </c>
    </row>
    <row r="30">
      <c r="A30" s="2">
        <v>2</v>
      </c>
      <c r="B30" s="2" t="s">
        <v>776</v>
      </c>
      <c r="C30" s="5" t="s">
        <v>839</v>
      </c>
      <c r="E30" s="2" t="s">
        <v>840</v>
      </c>
      <c r="F30" s="2" t="s">
        <v>36</v>
      </c>
      <c r="G30" s="2" t="s">
        <v>713</v>
      </c>
      <c r="H30" s="2" t="s">
        <v>30</v>
      </c>
      <c r="I30" s="2" t="s">
        <v>780</v>
      </c>
      <c r="J30" s="2" t="s">
        <v>32</v>
      </c>
      <c r="K30" s="2">
        <v>1</v>
      </c>
      <c r="L30" s="6">
        <v>29042000</v>
      </c>
      <c r="M30" s="6">
        <v>25199000</v>
      </c>
      <c r="O30" s="15">
        <f>L30</f>
      </c>
      <c r="P30" s="6">
        <f>L30-O30</f>
      </c>
      <c r="Q30" s="15">
        <f>M30</f>
      </c>
      <c r="R30" s="6">
        <f>M30-Q30</f>
      </c>
      <c r="S30" s="15">
        <f>N30</f>
      </c>
      <c r="T30" s="6">
        <f>N30-S30</f>
      </c>
    </row>
    <row r="31">
      <c r="A31" s="2">
        <v>1</v>
      </c>
      <c r="B31" s="2" t="s">
        <v>843</v>
      </c>
      <c r="C31" s="2" t="s">
        <v>945</v>
      </c>
      <c r="D31" s="2" t="s">
        <v>946</v>
      </c>
      <c r="E31" s="2" t="s">
        <v>947</v>
      </c>
      <c r="F31" s="2" t="s">
        <v>36</v>
      </c>
      <c r="G31" s="2" t="s">
        <v>713</v>
      </c>
      <c r="H31" s="2" t="s">
        <v>37</v>
      </c>
      <c r="I31" s="2" t="s">
        <v>780</v>
      </c>
      <c r="J31" s="2" t="s">
        <v>32</v>
      </c>
      <c r="L31" s="6">
        <v>29042000</v>
      </c>
      <c r="M31" s="6">
        <v>25199000</v>
      </c>
      <c r="O31" s="15">
        <f>SUM(K32*L32,K70*L70)</f>
      </c>
      <c r="P31" s="6">
        <f>L31-O31</f>
      </c>
      <c r="Q31" s="15">
        <f>SUM(K32*M32,K70*M70)</f>
      </c>
      <c r="R31" s="6">
        <f>M31-Q31</f>
      </c>
      <c r="S31" s="15">
        <f>SUM(K32*N32,K70*N70)</f>
      </c>
      <c r="T31" s="6">
        <f>N31-S31</f>
      </c>
    </row>
    <row r="32">
      <c r="A32" s="2">
        <v>2</v>
      </c>
      <c r="B32" s="2" t="s">
        <v>843</v>
      </c>
      <c r="C32" s="5" t="s">
        <v>939</v>
      </c>
      <c r="D32" s="5" t="s">
        <v>940</v>
      </c>
      <c r="E32" s="2" t="s">
        <v>941</v>
      </c>
      <c r="F32" s="2" t="s">
        <v>36</v>
      </c>
      <c r="G32" s="2" t="s">
        <v>713</v>
      </c>
      <c r="H32" s="2" t="s">
        <v>37</v>
      </c>
      <c r="I32" s="2" t="s">
        <v>780</v>
      </c>
      <c r="J32" s="2" t="s">
        <v>32</v>
      </c>
      <c r="K32" s="2">
        <v>1</v>
      </c>
      <c r="L32" s="6">
        <v>31623000</v>
      </c>
      <c r="M32" s="6">
        <v>26522000</v>
      </c>
      <c r="O32" s="15">
        <f>SUM(K33*L33,K69*L69)</f>
      </c>
      <c r="P32" s="6">
        <f>L32-O32</f>
      </c>
      <c r="Q32" s="15">
        <f>SUM(K33*M33,K69*M69)</f>
      </c>
      <c r="R32" s="6">
        <f>M32-Q32</f>
      </c>
      <c r="S32" s="15">
        <f>SUM(K33*N33,K69*N69)</f>
      </c>
      <c r="T32" s="6">
        <f>N32-S32</f>
      </c>
    </row>
    <row r="33">
      <c r="A33" s="2">
        <v>3</v>
      </c>
      <c r="B33" s="2" t="s">
        <v>843</v>
      </c>
      <c r="C33" s="8" t="s">
        <v>932</v>
      </c>
      <c r="D33" s="8" t="s">
        <v>933</v>
      </c>
      <c r="E33" s="2" t="s">
        <v>934</v>
      </c>
      <c r="F33" s="2" t="s">
        <v>36</v>
      </c>
      <c r="G33" s="2" t="s">
        <v>713</v>
      </c>
      <c r="H33" s="2" t="s">
        <v>37</v>
      </c>
      <c r="I33" s="2" t="s">
        <v>780</v>
      </c>
      <c r="J33" s="2" t="s">
        <v>32</v>
      </c>
      <c r="K33" s="2">
        <v>1</v>
      </c>
      <c r="L33" s="6">
        <v>31623000</v>
      </c>
      <c r="M33" s="6">
        <v>26522000</v>
      </c>
      <c r="O33" s="15">
        <f>SUM(K34*L34,K68*L68)</f>
      </c>
      <c r="P33" s="6">
        <f>L33-O33</f>
      </c>
      <c r="Q33" s="15">
        <f>SUM(K34*M34,K68*M68)</f>
      </c>
      <c r="R33" s="6">
        <f>M33-Q33</f>
      </c>
      <c r="S33" s="15">
        <f>SUM(K34*N34,K68*N68)</f>
      </c>
      <c r="T33" s="6">
        <f>N33-S33</f>
      </c>
    </row>
    <row r="34">
      <c r="A34" s="2">
        <v>4</v>
      </c>
      <c r="B34" s="2" t="s">
        <v>843</v>
      </c>
      <c r="C34" s="9" t="s">
        <v>926</v>
      </c>
      <c r="D34" s="9" t="s">
        <v>927</v>
      </c>
      <c r="E34" s="2" t="s">
        <v>928</v>
      </c>
      <c r="F34" s="2" t="s">
        <v>36</v>
      </c>
      <c r="G34" s="2" t="s">
        <v>713</v>
      </c>
      <c r="H34" s="2" t="s">
        <v>37</v>
      </c>
      <c r="I34" s="2" t="s">
        <v>780</v>
      </c>
      <c r="J34" s="2" t="s">
        <v>32</v>
      </c>
      <c r="K34" s="2">
        <v>1</v>
      </c>
      <c r="L34" s="6">
        <v>55809000</v>
      </c>
      <c r="M34" s="6">
        <v>41896000</v>
      </c>
      <c r="O34" s="15">
        <f>SUM(K35*L35,K56*L56,K66*L66,K67*L67)</f>
      </c>
      <c r="P34" s="6">
        <f>L34-O34</f>
      </c>
      <c r="Q34" s="15">
        <f>SUM(K35*M35,K56*M56,K66*M66,K67*M67)</f>
      </c>
      <c r="R34" s="6">
        <f>M34-Q34</f>
      </c>
      <c r="S34" s="15">
        <f>SUM(K35*N35,K56*N56,K66*N66,K67*N67)</f>
      </c>
      <c r="T34" s="6">
        <f>N34-S34</f>
      </c>
    </row>
    <row r="35">
      <c r="A35" s="2">
        <v>5</v>
      </c>
      <c r="B35" s="2" t="s">
        <v>843</v>
      </c>
      <c r="C35" s="10" t="s">
        <v>895</v>
      </c>
      <c r="E35" s="2" t="s">
        <v>896</v>
      </c>
      <c r="F35" s="2" t="s">
        <v>36</v>
      </c>
      <c r="G35" s="2" t="s">
        <v>713</v>
      </c>
      <c r="H35" s="2" t="s">
        <v>37</v>
      </c>
      <c r="I35" s="2" t="s">
        <v>780</v>
      </c>
      <c r="J35" s="2" t="s">
        <v>32</v>
      </c>
      <c r="K35" s="2">
        <v>1</v>
      </c>
      <c r="L35" s="6">
        <v>160542000</v>
      </c>
      <c r="M35" s="6">
        <v>119998000</v>
      </c>
      <c r="O35" s="15">
        <f>SUM(K36*L36,K52*L52,K55*L55)</f>
      </c>
      <c r="P35" s="6">
        <f>L35-O35</f>
      </c>
      <c r="Q35" s="15">
        <f>SUM(K36*M36,K52*M52,K55*M55)</f>
      </c>
      <c r="R35" s="6">
        <f>M35-Q35</f>
      </c>
      <c r="S35" s="15">
        <f>SUM(K36*N36,K52*N52,K55*N55)</f>
      </c>
      <c r="T35" s="6">
        <f>N35-S35</f>
      </c>
    </row>
    <row r="36">
      <c r="A36" s="2">
        <v>6</v>
      </c>
      <c r="B36" s="2" t="s">
        <v>843</v>
      </c>
      <c r="C36" s="11" t="s">
        <v>883</v>
      </c>
      <c r="E36" s="2" t="s">
        <v>884</v>
      </c>
      <c r="F36" s="2" t="s">
        <v>36</v>
      </c>
      <c r="G36" s="2" t="s">
        <v>713</v>
      </c>
      <c r="H36" s="2" t="s">
        <v>37</v>
      </c>
      <c r="I36" s="2" t="s">
        <v>780</v>
      </c>
      <c r="J36" s="2" t="s">
        <v>32</v>
      </c>
      <c r="K36" s="2">
        <v>1</v>
      </c>
      <c r="L36" s="6">
        <v>170839000</v>
      </c>
      <c r="M36" s="6">
        <v>121232000</v>
      </c>
      <c r="O36" s="15">
        <f>SUM(K37*L37,K40*L40,K43*L43,K44*L44,K45*L45,K46*L46,K50*L50)</f>
      </c>
      <c r="P36" s="6">
        <f>L36-O36</f>
      </c>
      <c r="Q36" s="15">
        <f>SUM(K37*M37,K40*M40,K43*M43,K44*M44,K45*M45,K46*M46,K50*M50)</f>
      </c>
      <c r="R36" s="6">
        <f>M36-Q36</f>
      </c>
      <c r="S36" s="15">
        <f>SUM(K37*N37,K40*N40,K43*N43,K44*N44,K45*N45,K46*N46,K50*N50)</f>
      </c>
      <c r="T36" s="6">
        <f>N36-S36</f>
      </c>
    </row>
    <row r="37">
      <c r="A37" s="2">
        <v>7</v>
      </c>
      <c r="B37" s="2" t="s">
        <v>843</v>
      </c>
      <c r="C37" s="16" t="s">
        <v>854</v>
      </c>
      <c r="E37" s="2" t="s">
        <v>855</v>
      </c>
      <c r="F37" s="2" t="s">
        <v>36</v>
      </c>
      <c r="G37" s="2" t="s">
        <v>713</v>
      </c>
      <c r="H37" s="2" t="s">
        <v>37</v>
      </c>
      <c r="I37" s="2" t="s">
        <v>780</v>
      </c>
      <c r="J37" s="2" t="s">
        <v>32</v>
      </c>
      <c r="K37" s="2">
        <v>1</v>
      </c>
      <c r="L37" s="6">
        <v>96751000</v>
      </c>
      <c r="M37" s="6">
        <v>50081000</v>
      </c>
      <c r="O37" s="15">
        <f>SUM(K38*L38,K39*L39)</f>
      </c>
      <c r="P37" s="6">
        <f>L37-O37</f>
      </c>
      <c r="Q37" s="15">
        <f>SUM(K38*M38,K39*M39)</f>
      </c>
      <c r="R37" s="6">
        <f>M37-Q37</f>
      </c>
      <c r="S37" s="15">
        <f>SUM(K38*N38,K39*N39)</f>
      </c>
      <c r="T37" s="6">
        <f>N37-S37</f>
      </c>
    </row>
    <row r="38">
      <c r="A38" s="2">
        <v>8</v>
      </c>
      <c r="B38" s="2" t="s">
        <v>843</v>
      </c>
      <c r="C38" s="17" t="s">
        <v>846</v>
      </c>
      <c r="E38" s="2" t="s">
        <v>847</v>
      </c>
      <c r="F38" s="2" t="s">
        <v>36</v>
      </c>
      <c r="G38" s="2" t="s">
        <v>713</v>
      </c>
      <c r="H38" s="2" t="s">
        <v>37</v>
      </c>
      <c r="I38" s="2" t="s">
        <v>780</v>
      </c>
      <c r="J38" s="2" t="s">
        <v>32</v>
      </c>
      <c r="K38" s="2">
        <v>1</v>
      </c>
      <c r="L38" s="6">
        <v>210413000</v>
      </c>
      <c r="M38" s="6">
        <v>196255000</v>
      </c>
      <c r="O38" s="15">
        <f>L38</f>
      </c>
      <c r="P38" s="6">
        <f>L38-O38</f>
      </c>
      <c r="Q38" s="15">
        <f>M38</f>
      </c>
      <c r="R38" s="6">
        <f>M38-Q38</f>
      </c>
      <c r="S38" s="15">
        <f>N38</f>
      </c>
      <c r="T38" s="6">
        <f>N38-S38</f>
      </c>
    </row>
    <row r="39">
      <c r="A39" s="2">
        <v>8</v>
      </c>
      <c r="B39" s="2" t="s">
        <v>843</v>
      </c>
      <c r="C39" s="17" t="s">
        <v>852</v>
      </c>
      <c r="E39" s="2" t="s">
        <v>853</v>
      </c>
      <c r="F39" s="2" t="s">
        <v>36</v>
      </c>
      <c r="G39" s="2" t="s">
        <v>713</v>
      </c>
      <c r="H39" s="2" t="s">
        <v>37</v>
      </c>
      <c r="I39" s="2" t="s">
        <v>714</v>
      </c>
      <c r="J39" s="2" t="s">
        <v>32</v>
      </c>
      <c r="K39" s="2">
        <v>-1</v>
      </c>
      <c r="L39" s="6">
        <v>113662000</v>
      </c>
      <c r="M39" s="6">
        <v>146174000</v>
      </c>
      <c r="O39" s="15">
        <f>L39</f>
      </c>
      <c r="P39" s="6">
        <f>L39-O39</f>
      </c>
      <c r="Q39" s="15">
        <f>M39</f>
      </c>
      <c r="R39" s="6">
        <f>M39-Q39</f>
      </c>
      <c r="S39" s="15">
        <f>N39</f>
      </c>
      <c r="T39" s="6">
        <f>N39-S39</f>
      </c>
    </row>
    <row r="40">
      <c r="A40" s="2">
        <v>7</v>
      </c>
      <c r="B40" s="2" t="s">
        <v>843</v>
      </c>
      <c r="C40" s="16" t="s">
        <v>862</v>
      </c>
      <c r="D40" s="16" t="s">
        <v>857</v>
      </c>
      <c r="E40" s="2" t="s">
        <v>863</v>
      </c>
      <c r="F40" s="2" t="s">
        <v>36</v>
      </c>
      <c r="G40" s="2" t="s">
        <v>713</v>
      </c>
      <c r="H40" s="2" t="s">
        <v>37</v>
      </c>
      <c r="I40" s="2" t="s">
        <v>780</v>
      </c>
      <c r="J40" s="2" t="s">
        <v>32</v>
      </c>
      <c r="K40" s="2">
        <v>1</v>
      </c>
      <c r="L40" s="6">
        <v>27567000</v>
      </c>
      <c r="M40" s="6">
        <v>26722000</v>
      </c>
      <c r="O40" s="15">
        <f>SUM(K41*L41,K42*L42)</f>
      </c>
      <c r="P40" s="6">
        <f>L40-O40</f>
      </c>
      <c r="Q40" s="15">
        <f>SUM(K41*M41,K42*M42)</f>
      </c>
      <c r="R40" s="6">
        <f>M40-Q40</f>
      </c>
      <c r="S40" s="15">
        <f>SUM(K41*N41,K42*N42)</f>
      </c>
      <c r="T40" s="6">
        <f>N40-S40</f>
      </c>
    </row>
    <row r="41">
      <c r="A41" s="2">
        <v>8</v>
      </c>
      <c r="B41" s="2" t="s">
        <v>843</v>
      </c>
      <c r="C41" s="17" t="s">
        <v>856</v>
      </c>
      <c r="D41" s="17" t="s">
        <v>857</v>
      </c>
      <c r="E41" s="2" t="s">
        <v>858</v>
      </c>
      <c r="F41" s="2" t="s">
        <v>36</v>
      </c>
      <c r="G41" s="2" t="s">
        <v>713</v>
      </c>
      <c r="H41" s="2" t="s">
        <v>37</v>
      </c>
      <c r="I41" s="2" t="s">
        <v>780</v>
      </c>
      <c r="J41" s="2" t="s">
        <v>32</v>
      </c>
      <c r="K41" s="2">
        <v>1</v>
      </c>
      <c r="L41" s="6">
        <v>44509000</v>
      </c>
      <c r="M41" s="6">
        <v>46560000</v>
      </c>
      <c r="O41" s="15">
        <f>L41</f>
      </c>
      <c r="P41" s="6">
        <f>L41-O41</f>
      </c>
      <c r="Q41" s="15">
        <f>M41</f>
      </c>
      <c r="R41" s="6">
        <f>M41-Q41</f>
      </c>
      <c r="S41" s="15">
        <f>N41</f>
      </c>
      <c r="T41" s="6">
        <f>N41-S41</f>
      </c>
    </row>
    <row r="42">
      <c r="A42" s="2">
        <v>8</v>
      </c>
      <c r="B42" s="2" t="s">
        <v>843</v>
      </c>
      <c r="C42" s="17" t="s">
        <v>859</v>
      </c>
      <c r="D42" s="17" t="s">
        <v>860</v>
      </c>
      <c r="E42" s="2" t="s">
        <v>861</v>
      </c>
      <c r="F42" s="2" t="s">
        <v>36</v>
      </c>
      <c r="G42" s="2" t="s">
        <v>713</v>
      </c>
      <c r="H42" s="2" t="s">
        <v>37</v>
      </c>
      <c r="I42" s="2" t="s">
        <v>714</v>
      </c>
      <c r="J42" s="2" t="s">
        <v>32</v>
      </c>
      <c r="K42" s="2">
        <v>-1</v>
      </c>
      <c r="L42" s="6">
        <v>16942000</v>
      </c>
      <c r="M42" s="6">
        <v>19838000</v>
      </c>
      <c r="O42" s="15">
        <f>L42</f>
      </c>
      <c r="P42" s="6">
        <f>L42-O42</f>
      </c>
      <c r="Q42" s="15">
        <f>M42</f>
      </c>
      <c r="R42" s="6">
        <f>M42-Q42</f>
      </c>
      <c r="S42" s="15">
        <f>N42</f>
      </c>
      <c r="T42" s="6">
        <f>N42-S42</f>
      </c>
    </row>
    <row r="43">
      <c r="A43" s="2">
        <v>7</v>
      </c>
      <c r="B43" s="2" t="s">
        <v>843</v>
      </c>
      <c r="C43" s="16" t="s">
        <v>864</v>
      </c>
      <c r="D43" s="16" t="s">
        <v>865</v>
      </c>
      <c r="E43" s="2" t="s">
        <v>866</v>
      </c>
      <c r="F43" s="2" t="s">
        <v>36</v>
      </c>
      <c r="G43" s="2" t="s">
        <v>713</v>
      </c>
      <c r="H43" s="2" t="s">
        <v>37</v>
      </c>
      <c r="I43" s="2" t="s">
        <v>780</v>
      </c>
      <c r="J43" s="2" t="s">
        <v>32</v>
      </c>
      <c r="K43" s="2">
        <v>1</v>
      </c>
      <c r="L43" s="6">
        <v>227000</v>
      </c>
      <c r="M43" s="6">
        <v>227000</v>
      </c>
      <c r="O43" s="15">
        <f>L43</f>
      </c>
      <c r="P43" s="6">
        <f>L43-O43</f>
      </c>
      <c r="Q43" s="15">
        <f>M43</f>
      </c>
      <c r="R43" s="6">
        <f>M43-Q43</f>
      </c>
      <c r="S43" s="15">
        <f>N43</f>
      </c>
      <c r="T43" s="6">
        <f>N43-S43</f>
      </c>
    </row>
    <row r="44">
      <c r="A44" s="2">
        <v>7</v>
      </c>
      <c r="B44" s="2" t="s">
        <v>843</v>
      </c>
      <c r="C44" s="16" t="s">
        <v>867</v>
      </c>
      <c r="D44" s="16" t="s">
        <v>868</v>
      </c>
      <c r="E44" s="2" t="s">
        <v>869</v>
      </c>
      <c r="F44" s="2" t="s">
        <v>36</v>
      </c>
      <c r="G44" s="2" t="s">
        <v>713</v>
      </c>
      <c r="H44" s="2" t="s">
        <v>37</v>
      </c>
      <c r="I44" s="2" t="s">
        <v>780</v>
      </c>
      <c r="J44" s="2" t="s">
        <v>32</v>
      </c>
      <c r="K44" s="2">
        <v>1</v>
      </c>
      <c r="L44" s="6">
        <v>28497000</v>
      </c>
      <c r="M44" s="6">
        <v>34224000</v>
      </c>
      <c r="O44" s="15">
        <f>L44</f>
      </c>
      <c r="P44" s="6">
        <f>L44-O44</f>
      </c>
      <c r="Q44" s="15">
        <f>M44</f>
      </c>
      <c r="R44" s="6">
        <f>M44-Q44</f>
      </c>
      <c r="S44" s="15">
        <f>N44</f>
      </c>
      <c r="T44" s="6">
        <f>N44-S44</f>
      </c>
    </row>
    <row r="45">
      <c r="A45" s="2">
        <v>7</v>
      </c>
      <c r="B45" s="2" t="s">
        <v>843</v>
      </c>
      <c r="C45" s="16" t="s">
        <v>870</v>
      </c>
      <c r="E45" s="2" t="s">
        <v>871</v>
      </c>
      <c r="F45" s="2" t="s">
        <v>36</v>
      </c>
      <c r="G45" s="2" t="s">
        <v>713</v>
      </c>
      <c r="H45" s="2" t="s">
        <v>37</v>
      </c>
      <c r="I45" s="2" t="s">
        <v>780</v>
      </c>
      <c r="J45" s="2" t="s">
        <v>32</v>
      </c>
      <c r="K45" s="2">
        <v>1</v>
      </c>
      <c r="L45" s="6">
        <v>68000</v>
      </c>
      <c r="M45" s="6">
        <v>-5000</v>
      </c>
      <c r="O45" s="15">
        <f>L45</f>
      </c>
      <c r="P45" s="6">
        <f>L45-O45</f>
      </c>
      <c r="Q45" s="15">
        <f>M45</f>
      </c>
      <c r="R45" s="6">
        <f>M45-Q45</f>
      </c>
      <c r="S45" s="15">
        <f>N45</f>
      </c>
      <c r="T45" s="6">
        <f>N45-S45</f>
      </c>
    </row>
    <row r="46">
      <c r="A46" s="2">
        <v>7</v>
      </c>
      <c r="B46" s="2" t="s">
        <v>843</v>
      </c>
      <c r="C46" s="16" t="s">
        <v>873</v>
      </c>
      <c r="E46" s="2" t="s">
        <v>874</v>
      </c>
      <c r="F46" s="2" t="s">
        <v>36</v>
      </c>
      <c r="G46" s="2" t="s">
        <v>713</v>
      </c>
      <c r="H46" s="2" t="s">
        <v>37</v>
      </c>
      <c r="I46" s="2" t="s">
        <v>780</v>
      </c>
      <c r="J46" s="2" t="s">
        <v>32</v>
      </c>
      <c r="K46" s="2">
        <v>1</v>
      </c>
      <c r="L46" s="6">
        <v>17722000</v>
      </c>
      <c r="M46" s="6">
        <v>9983000</v>
      </c>
      <c r="O46" s="15">
        <f>SUM(K47*L47,K48*L48,K49*L49)</f>
      </c>
      <c r="P46" s="6">
        <f>L46-O46</f>
      </c>
      <c r="Q46" s="15">
        <f>SUM(K47*M47,K48*M48,K49*M49)</f>
      </c>
      <c r="R46" s="6">
        <f>M46-Q46</f>
      </c>
      <c r="S46" s="15">
        <f>SUM(K47*N47,K48*N48,K49*N49)</f>
      </c>
      <c r="T46" s="6">
        <f>N46-S46</f>
      </c>
    </row>
    <row r="47">
      <c r="A47" s="2">
        <v>8</v>
      </c>
      <c r="B47" s="2" t="s">
        <v>843</v>
      </c>
      <c r="C47" s="17" t="s">
        <v>875</v>
      </c>
      <c r="E47" s="2" t="s">
        <v>876</v>
      </c>
      <c r="F47" s="2" t="s">
        <v>36</v>
      </c>
      <c r="G47" s="2" t="s">
        <v>713</v>
      </c>
      <c r="H47" s="2" t="s">
        <v>37</v>
      </c>
      <c r="I47" s="2" t="s">
        <v>780</v>
      </c>
      <c r="J47" s="2" t="s">
        <v>32</v>
      </c>
      <c r="K47" s="2">
        <v>1</v>
      </c>
      <c r="L47" s="6">
        <v>6703000</v>
      </c>
      <c r="M47" s="6">
        <v>6374000</v>
      </c>
      <c r="O47" s="15">
        <f>L47</f>
      </c>
      <c r="P47" s="6">
        <f>L47-O47</f>
      </c>
      <c r="Q47" s="15">
        <f>M47</f>
      </c>
      <c r="R47" s="6">
        <f>M47-Q47</f>
      </c>
      <c r="S47" s="15">
        <f>N47</f>
      </c>
      <c r="T47" s="6">
        <f>N47-S47</f>
      </c>
    </row>
    <row r="48">
      <c r="A48" s="2">
        <v>8</v>
      </c>
      <c r="B48" s="2" t="s">
        <v>843</v>
      </c>
      <c r="C48" s="17" t="s">
        <v>877</v>
      </c>
      <c r="E48" s="2" t="s">
        <v>878</v>
      </c>
      <c r="F48" s="2" t="s">
        <v>36</v>
      </c>
      <c r="G48" s="2" t="s">
        <v>713</v>
      </c>
      <c r="H48" s="2" t="s">
        <v>37</v>
      </c>
      <c r="I48" s="2" t="s">
        <v>780</v>
      </c>
      <c r="J48" s="2" t="s">
        <v>32</v>
      </c>
      <c r="K48" s="2">
        <v>1</v>
      </c>
      <c r="L48" s="6">
        <v>11019000</v>
      </c>
      <c r="M48" s="6">
        <v>3609000</v>
      </c>
      <c r="O48" s="15">
        <f>L48</f>
      </c>
      <c r="P48" s="6">
        <f>L48-O48</f>
      </c>
      <c r="Q48" s="15">
        <f>M48</f>
      </c>
      <c r="R48" s="6">
        <f>M48-Q48</f>
      </c>
      <c r="S48" s="15">
        <f>N48</f>
      </c>
      <c r="T48" s="6">
        <f>N48-S48</f>
      </c>
    </row>
    <row r="49">
      <c r="A49" s="2">
        <v>8</v>
      </c>
      <c r="B49" s="2" t="s">
        <v>843</v>
      </c>
      <c r="C49" s="17" t="s">
        <v>879</v>
      </c>
      <c r="E49" s="2" t="s">
        <v>880</v>
      </c>
      <c r="F49" s="2" t="s">
        <v>36</v>
      </c>
      <c r="G49" s="2" t="s">
        <v>713</v>
      </c>
      <c r="H49" s="2" t="s">
        <v>37</v>
      </c>
      <c r="I49" s="2" t="s">
        <v>780</v>
      </c>
      <c r="J49" s="2" t="s">
        <v>32</v>
      </c>
      <c r="K49" s="2">
        <v>1</v>
      </c>
      <c r="L49" s="6">
        <v>0</v>
      </c>
      <c r="M49" s="6">
        <v>0</v>
      </c>
      <c r="O49" s="15">
        <f>L49</f>
      </c>
      <c r="P49" s="6">
        <f>L49-O49</f>
      </c>
      <c r="Q49" s="15">
        <f>M49</f>
      </c>
      <c r="R49" s="6">
        <f>M49-Q49</f>
      </c>
      <c r="S49" s="15">
        <f>N49</f>
      </c>
      <c r="T49" s="6">
        <f>N49-S49</f>
      </c>
    </row>
    <row r="50">
      <c r="A50" s="2">
        <v>7</v>
      </c>
      <c r="B50" s="2" t="s">
        <v>843</v>
      </c>
      <c r="C50" s="16" t="s">
        <v>879</v>
      </c>
      <c r="E50" s="2" t="s">
        <v>881</v>
      </c>
      <c r="F50" s="2" t="s">
        <v>36</v>
      </c>
      <c r="G50" s="2" t="s">
        <v>713</v>
      </c>
      <c r="H50" s="2" t="s">
        <v>37</v>
      </c>
      <c r="I50" s="2" t="s">
        <v>780</v>
      </c>
      <c r="J50" s="2" t="s">
        <v>32</v>
      </c>
      <c r="K50" s="2">
        <v>1</v>
      </c>
      <c r="L50" s="6">
        <v>7000</v>
      </c>
      <c r="M50" s="6">
        <v>0</v>
      </c>
      <c r="O50" s="15">
        <f>SUM(K51*L51)</f>
      </c>
      <c r="P50" s="6">
        <f>L50-O50</f>
      </c>
      <c r="Q50" s="15">
        <f>SUM(K51*M51)</f>
      </c>
      <c r="R50" s="6">
        <f>M50-Q50</f>
      </c>
      <c r="S50" s="15">
        <f>SUM(K51*N51)</f>
      </c>
      <c r="T50" s="6">
        <f>N50-S50</f>
      </c>
    </row>
    <row r="51">
      <c r="A51" s="2">
        <v>8</v>
      </c>
      <c r="B51" s="2" t="s">
        <v>843</v>
      </c>
      <c r="C51" s="17" t="s">
        <v>879</v>
      </c>
      <c r="E51" s="2" t="s">
        <v>882</v>
      </c>
      <c r="F51" s="2" t="s">
        <v>36</v>
      </c>
      <c r="G51" s="2" t="s">
        <v>713</v>
      </c>
      <c r="H51" s="2" t="s">
        <v>37</v>
      </c>
      <c r="I51" s="2" t="s">
        <v>780</v>
      </c>
      <c r="J51" s="2" t="s">
        <v>32</v>
      </c>
      <c r="K51" s="2">
        <v>1</v>
      </c>
      <c r="L51" s="6">
        <v>7000</v>
      </c>
      <c r="M51" s="6">
        <v>0</v>
      </c>
      <c r="O51" s="15">
        <f>L51</f>
      </c>
      <c r="P51" s="6">
        <f>L51-O51</f>
      </c>
      <c r="Q51" s="15">
        <f>M51</f>
      </c>
      <c r="R51" s="6">
        <f>M51-Q51</f>
      </c>
      <c r="S51" s="15">
        <f>N51</f>
      </c>
      <c r="T51" s="6">
        <f>N51-S51</f>
      </c>
    </row>
    <row r="52">
      <c r="A52" s="2">
        <v>6</v>
      </c>
      <c r="B52" s="2" t="s">
        <v>843</v>
      </c>
      <c r="C52" s="11" t="s">
        <v>885</v>
      </c>
      <c r="D52" s="11" t="s">
        <v>886</v>
      </c>
      <c r="E52" s="2" t="s">
        <v>887</v>
      </c>
      <c r="F52" s="2" t="s">
        <v>36</v>
      </c>
      <c r="G52" s="2" t="s">
        <v>713</v>
      </c>
      <c r="H52" s="2" t="s">
        <v>37</v>
      </c>
      <c r="I52" s="2" t="s">
        <v>714</v>
      </c>
      <c r="J52" s="2" t="s">
        <v>32</v>
      </c>
      <c r="K52" s="2">
        <v>-1</v>
      </c>
      <c r="L52" s="6">
        <v>10298000</v>
      </c>
      <c r="M52" s="6">
        <v>1132000</v>
      </c>
      <c r="O52" s="15">
        <f>SUM(K53*L53,K54*L54)</f>
      </c>
      <c r="P52" s="6">
        <f>L52-O52</f>
      </c>
      <c r="Q52" s="15">
        <f>SUM(K53*M53,K54*M54)</f>
      </c>
      <c r="R52" s="6">
        <f>M52-Q52</f>
      </c>
      <c r="S52" s="15">
        <f>SUM(K53*N53,K54*N54)</f>
      </c>
      <c r="T52" s="6">
        <f>N52-S52</f>
      </c>
    </row>
    <row r="53">
      <c r="A53" s="2">
        <v>7</v>
      </c>
      <c r="B53" s="2" t="s">
        <v>843</v>
      </c>
      <c r="C53" s="16" t="s">
        <v>888</v>
      </c>
      <c r="E53" s="2" t="s">
        <v>889</v>
      </c>
      <c r="F53" s="2" t="s">
        <v>36</v>
      </c>
      <c r="G53" s="2" t="s">
        <v>713</v>
      </c>
      <c r="H53" s="2" t="s">
        <v>37</v>
      </c>
      <c r="I53" s="2" t="s">
        <v>714</v>
      </c>
      <c r="J53" s="2" t="s">
        <v>32</v>
      </c>
      <c r="K53" s="2">
        <v>1</v>
      </c>
      <c r="L53" s="6">
        <v>10288000</v>
      </c>
      <c r="M53" s="6">
        <v>911000</v>
      </c>
      <c r="O53" s="15">
        <f>L53</f>
      </c>
      <c r="P53" s="6">
        <f>L53-O53</f>
      </c>
      <c r="Q53" s="15">
        <f>M53</f>
      </c>
      <c r="R53" s="6">
        <f>M53-Q53</f>
      </c>
      <c r="S53" s="15">
        <f>N53</f>
      </c>
      <c r="T53" s="6">
        <f>N53-S53</f>
      </c>
    </row>
    <row r="54">
      <c r="A54" s="2">
        <v>7</v>
      </c>
      <c r="B54" s="2" t="s">
        <v>843</v>
      </c>
      <c r="C54" s="16" t="s">
        <v>891</v>
      </c>
      <c r="E54" s="2" t="s">
        <v>892</v>
      </c>
      <c r="F54" s="2" t="s">
        <v>36</v>
      </c>
      <c r="G54" s="2" t="s">
        <v>713</v>
      </c>
      <c r="H54" s="2" t="s">
        <v>37</v>
      </c>
      <c r="I54" s="2" t="s">
        <v>714</v>
      </c>
      <c r="J54" s="2" t="s">
        <v>32</v>
      </c>
      <c r="K54" s="2">
        <v>1</v>
      </c>
      <c r="L54" s="6">
        <v>10000</v>
      </c>
      <c r="M54" s="6">
        <v>221000</v>
      </c>
      <c r="O54" s="15">
        <f>L54</f>
      </c>
      <c r="P54" s="6">
        <f>L54-O54</f>
      </c>
      <c r="Q54" s="15">
        <f>M54</f>
      </c>
      <c r="R54" s="6">
        <f>M54-Q54</f>
      </c>
      <c r="S54" s="15">
        <f>N54</f>
      </c>
      <c r="T54" s="6">
        <f>N54-S54</f>
      </c>
    </row>
    <row r="55">
      <c r="A55" s="2">
        <v>6</v>
      </c>
      <c r="B55" s="2" t="s">
        <v>843</v>
      </c>
      <c r="C55" s="11" t="s">
        <v>893</v>
      </c>
      <c r="E55" s="2" t="s">
        <v>894</v>
      </c>
      <c r="F55" s="2" t="s">
        <v>36</v>
      </c>
      <c r="G55" s="2" t="s">
        <v>713</v>
      </c>
      <c r="H55" s="2" t="s">
        <v>37</v>
      </c>
      <c r="I55" s="2" t="s">
        <v>780</v>
      </c>
      <c r="J55" s="2" t="s">
        <v>32</v>
      </c>
      <c r="K55" s="2">
        <v>1</v>
      </c>
      <c r="L55" s="6">
        <v>1000</v>
      </c>
      <c r="M55" s="6">
        <v>-102000</v>
      </c>
      <c r="O55" s="15">
        <f>L55</f>
      </c>
      <c r="P55" s="6">
        <f>L55-O55</f>
      </c>
      <c r="Q55" s="15">
        <f>M55</f>
      </c>
      <c r="R55" s="6">
        <f>M55-Q55</f>
      </c>
      <c r="S55" s="15">
        <f>N55</f>
      </c>
      <c r="T55" s="6">
        <f>N55-S55</f>
      </c>
    </row>
    <row r="56">
      <c r="A56" s="2">
        <v>5</v>
      </c>
      <c r="B56" s="2" t="s">
        <v>843</v>
      </c>
      <c r="C56" s="10" t="s">
        <v>919</v>
      </c>
      <c r="E56" s="2" t="s">
        <v>920</v>
      </c>
      <c r="F56" s="2" t="s">
        <v>36</v>
      </c>
      <c r="G56" s="2" t="s">
        <v>713</v>
      </c>
      <c r="H56" s="2" t="s">
        <v>37</v>
      </c>
      <c r="I56" s="2" t="s">
        <v>780</v>
      </c>
      <c r="J56" s="2" t="s">
        <v>32</v>
      </c>
      <c r="K56" s="2">
        <v>1</v>
      </c>
      <c r="L56" s="6">
        <v>-91624000</v>
      </c>
      <c r="M56" s="6">
        <v>-78091000</v>
      </c>
      <c r="O56" s="15">
        <f>SUM(K57*L57,K60*L60,K63*L63,K64*L64,K65*L65)</f>
      </c>
      <c r="P56" s="6">
        <f>L56-O56</f>
      </c>
      <c r="Q56" s="15">
        <f>SUM(K57*M57,K60*M60,K63*M63,K64*M64,K65*M65)</f>
      </c>
      <c r="R56" s="6">
        <f>M56-Q56</f>
      </c>
      <c r="S56" s="15">
        <f>SUM(K57*N57,K60*N60,K63*N63,K64*N64,K65*N65)</f>
      </c>
      <c r="T56" s="6">
        <f>N56-S56</f>
      </c>
    </row>
    <row r="57">
      <c r="A57" s="2">
        <v>6</v>
      </c>
      <c r="B57" s="2" t="s">
        <v>843</v>
      </c>
      <c r="C57" s="11" t="s">
        <v>897</v>
      </c>
      <c r="D57" s="11" t="s">
        <v>898</v>
      </c>
      <c r="E57" s="2" t="s">
        <v>899</v>
      </c>
      <c r="F57" s="2" t="s">
        <v>36</v>
      </c>
      <c r="G57" s="2" t="s">
        <v>713</v>
      </c>
      <c r="H57" s="2" t="s">
        <v>37</v>
      </c>
      <c r="I57" s="2" t="s">
        <v>714</v>
      </c>
      <c r="J57" s="2" t="s">
        <v>32</v>
      </c>
      <c r="K57" s="2">
        <v>-1</v>
      </c>
      <c r="L57" s="6">
        <v>81142000</v>
      </c>
      <c r="M57" s="6">
        <v>69130000</v>
      </c>
      <c r="O57" s="15">
        <f>SUM(K58*L58,K59*L59)</f>
      </c>
      <c r="P57" s="6">
        <f>L57-O57</f>
      </c>
      <c r="Q57" s="15">
        <f>SUM(K58*M58,K59*M59)</f>
      </c>
      <c r="R57" s="6">
        <f>M57-Q57</f>
      </c>
      <c r="S57" s="15">
        <f>SUM(K58*N58,K59*N59)</f>
      </c>
      <c r="T57" s="6">
        <f>N57-S57</f>
      </c>
    </row>
    <row r="58">
      <c r="A58" s="2">
        <v>7</v>
      </c>
      <c r="B58" s="2" t="s">
        <v>843</v>
      </c>
      <c r="C58" s="16" t="s">
        <v>900</v>
      </c>
      <c r="E58" s="2" t="s">
        <v>901</v>
      </c>
      <c r="F58" s="2" t="s">
        <v>36</v>
      </c>
      <c r="G58" s="2" t="s">
        <v>713</v>
      </c>
      <c r="H58" s="2" t="s">
        <v>37</v>
      </c>
      <c r="I58" s="2" t="s">
        <v>714</v>
      </c>
      <c r="J58" s="2" t="s">
        <v>32</v>
      </c>
      <c r="K58" s="2">
        <v>1</v>
      </c>
      <c r="L58" s="6">
        <v>33603000</v>
      </c>
      <c r="M58" s="6">
        <v>32452000</v>
      </c>
      <c r="O58" s="15">
        <f>L58</f>
      </c>
      <c r="P58" s="6">
        <f>L58-O58</f>
      </c>
      <c r="Q58" s="15">
        <f>M58</f>
      </c>
      <c r="R58" s="6">
        <f>M58-Q58</f>
      </c>
      <c r="S58" s="15">
        <f>N58</f>
      </c>
      <c r="T58" s="6">
        <f>N58-S58</f>
      </c>
    </row>
    <row r="59">
      <c r="A59" s="2">
        <v>7</v>
      </c>
      <c r="B59" s="2" t="s">
        <v>843</v>
      </c>
      <c r="C59" s="16" t="s">
        <v>903</v>
      </c>
      <c r="E59" s="2" t="s">
        <v>904</v>
      </c>
      <c r="F59" s="2" t="s">
        <v>36</v>
      </c>
      <c r="G59" s="2" t="s">
        <v>713</v>
      </c>
      <c r="H59" s="2" t="s">
        <v>37</v>
      </c>
      <c r="I59" s="2" t="s">
        <v>714</v>
      </c>
      <c r="J59" s="2" t="s">
        <v>32</v>
      </c>
      <c r="K59" s="2">
        <v>1</v>
      </c>
      <c r="L59" s="6">
        <v>47539000</v>
      </c>
      <c r="M59" s="6">
        <v>36678000</v>
      </c>
      <c r="O59" s="15">
        <f>L59</f>
      </c>
      <c r="P59" s="6">
        <f>L59-O59</f>
      </c>
      <c r="Q59" s="15">
        <f>M59</f>
      </c>
      <c r="R59" s="6">
        <f>M59-Q59</f>
      </c>
      <c r="S59" s="15">
        <f>N59</f>
      </c>
      <c r="T59" s="6">
        <f>N59-S59</f>
      </c>
    </row>
    <row r="60">
      <c r="A60" s="2">
        <v>6</v>
      </c>
      <c r="B60" s="2" t="s">
        <v>843</v>
      </c>
      <c r="C60" s="11" t="s">
        <v>905</v>
      </c>
      <c r="E60" s="2" t="s">
        <v>906</v>
      </c>
      <c r="F60" s="2" t="s">
        <v>36</v>
      </c>
      <c r="G60" s="2" t="s">
        <v>713</v>
      </c>
      <c r="H60" s="2" t="s">
        <v>37</v>
      </c>
      <c r="I60" s="2" t="s">
        <v>780</v>
      </c>
      <c r="J60" s="2" t="s">
        <v>32</v>
      </c>
      <c r="K60" s="2">
        <v>1</v>
      </c>
      <c r="L60" s="6">
        <v>-7463000</v>
      </c>
      <c r="M60" s="6">
        <v>-3425000</v>
      </c>
      <c r="O60" s="15">
        <f>SUM(K61*L61,K62*L62)</f>
      </c>
      <c r="P60" s="6">
        <f>L60-O60</f>
      </c>
      <c r="Q60" s="15">
        <f>SUM(K61*M61,K62*M62)</f>
      </c>
      <c r="R60" s="6">
        <f>M60-Q60</f>
      </c>
      <c r="S60" s="15">
        <f>SUM(K61*N61,K62*N62)</f>
      </c>
      <c r="T60" s="6">
        <f>N60-S60</f>
      </c>
    </row>
    <row r="61">
      <c r="A61" s="2">
        <v>7</v>
      </c>
      <c r="B61" s="2" t="s">
        <v>843</v>
      </c>
      <c r="C61" s="16" t="s">
        <v>908</v>
      </c>
      <c r="E61" s="2" t="s">
        <v>909</v>
      </c>
      <c r="F61" s="2" t="s">
        <v>36</v>
      </c>
      <c r="G61" s="2" t="s">
        <v>713</v>
      </c>
      <c r="H61" s="2" t="s">
        <v>37</v>
      </c>
      <c r="I61" s="2" t="s">
        <v>780</v>
      </c>
      <c r="J61" s="2" t="s">
        <v>32</v>
      </c>
      <c r="K61" s="2">
        <v>1</v>
      </c>
      <c r="L61" s="6">
        <v>22000</v>
      </c>
      <c r="M61" s="6">
        <v>31000</v>
      </c>
      <c r="O61" s="15">
        <f>L61</f>
      </c>
      <c r="P61" s="6">
        <f>L61-O61</f>
      </c>
      <c r="Q61" s="15">
        <f>M61</f>
      </c>
      <c r="R61" s="6">
        <f>M61-Q61</f>
      </c>
      <c r="S61" s="15">
        <f>N61</f>
      </c>
      <c r="T61" s="6">
        <f>N61-S61</f>
      </c>
    </row>
    <row r="62">
      <c r="A62" s="2">
        <v>7</v>
      </c>
      <c r="B62" s="2" t="s">
        <v>843</v>
      </c>
      <c r="C62" s="16" t="s">
        <v>910</v>
      </c>
      <c r="E62" s="2" t="s">
        <v>911</v>
      </c>
      <c r="F62" s="2" t="s">
        <v>36</v>
      </c>
      <c r="G62" s="2" t="s">
        <v>713</v>
      </c>
      <c r="H62" s="2" t="s">
        <v>37</v>
      </c>
      <c r="I62" s="2" t="s">
        <v>780</v>
      </c>
      <c r="J62" s="2" t="s">
        <v>32</v>
      </c>
      <c r="K62" s="2">
        <v>1</v>
      </c>
      <c r="L62" s="6">
        <v>-7485000</v>
      </c>
      <c r="M62" s="6">
        <v>-3456000</v>
      </c>
      <c r="O62" s="15">
        <f>L62</f>
      </c>
      <c r="P62" s="6">
        <f>L62-O62</f>
      </c>
      <c r="Q62" s="15">
        <f>M62</f>
      </c>
      <c r="R62" s="6">
        <f>M62-Q62</f>
      </c>
      <c r="S62" s="15">
        <f>N62</f>
      </c>
      <c r="T62" s="6">
        <f>N62-S62</f>
      </c>
    </row>
    <row r="63">
      <c r="A63" s="2">
        <v>6</v>
      </c>
      <c r="B63" s="2" t="s">
        <v>843</v>
      </c>
      <c r="C63" s="11" t="s">
        <v>912</v>
      </c>
      <c r="E63" s="2" t="s">
        <v>913</v>
      </c>
      <c r="F63" s="2" t="s">
        <v>36</v>
      </c>
      <c r="G63" s="2" t="s">
        <v>713</v>
      </c>
      <c r="H63" s="2" t="s">
        <v>37</v>
      </c>
      <c r="I63" s="2" t="s">
        <v>780</v>
      </c>
      <c r="J63" s="2" t="s">
        <v>32</v>
      </c>
      <c r="K63" s="2">
        <v>1</v>
      </c>
      <c r="L63" s="6">
        <v>-3164000</v>
      </c>
      <c r="M63" s="6">
        <v>-2644000</v>
      </c>
      <c r="O63" s="15">
        <f>L63</f>
      </c>
      <c r="P63" s="6">
        <f>L63-O63</f>
      </c>
      <c r="Q63" s="15">
        <f>M63</f>
      </c>
      <c r="R63" s="6">
        <f>M63-Q63</f>
      </c>
      <c r="S63" s="15">
        <f>N63</f>
      </c>
      <c r="T63" s="6">
        <f>N63-S63</f>
      </c>
    </row>
    <row r="64">
      <c r="A64" s="2">
        <v>6</v>
      </c>
      <c r="B64" s="2" t="s">
        <v>843</v>
      </c>
      <c r="C64" s="11" t="s">
        <v>914</v>
      </c>
      <c r="E64" s="2" t="s">
        <v>915</v>
      </c>
      <c r="F64" s="2" t="s">
        <v>36</v>
      </c>
      <c r="G64" s="2" t="s">
        <v>713</v>
      </c>
      <c r="H64" s="2" t="s">
        <v>37</v>
      </c>
      <c r="I64" s="2" t="s">
        <v>780</v>
      </c>
      <c r="J64" s="2" t="s">
        <v>32</v>
      </c>
      <c r="K64" s="2">
        <v>1</v>
      </c>
      <c r="L64" s="6">
        <v>-1328000</v>
      </c>
      <c r="M64" s="6">
        <v>-657000</v>
      </c>
      <c r="O64" s="15">
        <f>L64</f>
      </c>
      <c r="P64" s="6">
        <f>L64-O64</f>
      </c>
      <c r="Q64" s="15">
        <f>M64</f>
      </c>
      <c r="R64" s="6">
        <f>M64-Q64</f>
      </c>
      <c r="S64" s="15">
        <f>N64</f>
      </c>
      <c r="T64" s="6">
        <f>N64-S64</f>
      </c>
    </row>
    <row r="65">
      <c r="A65" s="2">
        <v>6</v>
      </c>
      <c r="B65" s="2" t="s">
        <v>843</v>
      </c>
      <c r="C65" s="11" t="s">
        <v>916</v>
      </c>
      <c r="D65" s="11" t="s">
        <v>917</v>
      </c>
      <c r="E65" s="2" t="s">
        <v>918</v>
      </c>
      <c r="F65" s="2" t="s">
        <v>36</v>
      </c>
      <c r="G65" s="2" t="s">
        <v>713</v>
      </c>
      <c r="H65" s="2" t="s">
        <v>37</v>
      </c>
      <c r="I65" s="2" t="s">
        <v>780</v>
      </c>
      <c r="J65" s="2" t="s">
        <v>32</v>
      </c>
      <c r="K65" s="2">
        <v>1</v>
      </c>
      <c r="L65" s="6">
        <v>1473000</v>
      </c>
      <c r="M65" s="6">
        <v>-2235000</v>
      </c>
      <c r="O65" s="15">
        <f>L65</f>
      </c>
      <c r="P65" s="6">
        <f>L65-O65</f>
      </c>
      <c r="Q65" s="15">
        <f>M65</f>
      </c>
      <c r="R65" s="6">
        <f>M65-Q65</f>
      </c>
      <c r="S65" s="15">
        <f>N65</f>
      </c>
      <c r="T65" s="6">
        <f>N65-S65</f>
      </c>
    </row>
    <row r="66">
      <c r="A66" s="2">
        <v>5</v>
      </c>
      <c r="B66" s="2" t="s">
        <v>843</v>
      </c>
      <c r="C66" s="10" t="s">
        <v>921</v>
      </c>
      <c r="D66" s="10" t="s">
        <v>922</v>
      </c>
      <c r="E66" s="2" t="s">
        <v>923</v>
      </c>
      <c r="F66" s="2" t="s">
        <v>36</v>
      </c>
      <c r="G66" s="2" t="s">
        <v>713</v>
      </c>
      <c r="H66" s="2" t="s">
        <v>37</v>
      </c>
      <c r="I66" s="2" t="s">
        <v>780</v>
      </c>
      <c r="J66" s="2" t="s">
        <v>32</v>
      </c>
      <c r="K66" s="2">
        <v>1</v>
      </c>
      <c r="L66" s="6">
        <v>190000</v>
      </c>
      <c r="M66" s="6">
        <v>-11000</v>
      </c>
      <c r="O66" s="15">
        <f>L66</f>
      </c>
      <c r="P66" s="6">
        <f>L66-O66</f>
      </c>
      <c r="Q66" s="15">
        <f>M66</f>
      </c>
      <c r="R66" s="6">
        <f>M66-Q66</f>
      </c>
      <c r="S66" s="15">
        <f>N66</f>
      </c>
      <c r="T66" s="6">
        <f>N66-S66</f>
      </c>
    </row>
    <row r="67">
      <c r="A67" s="2">
        <v>5</v>
      </c>
      <c r="B67" s="2" t="s">
        <v>843</v>
      </c>
      <c r="C67" s="10" t="s">
        <v>914</v>
      </c>
      <c r="E67" s="2" t="s">
        <v>924</v>
      </c>
      <c r="F67" s="2" t="s">
        <v>36</v>
      </c>
      <c r="G67" s="2" t="s">
        <v>713</v>
      </c>
      <c r="H67" s="2" t="s">
        <v>37</v>
      </c>
      <c r="I67" s="2" t="s">
        <v>780</v>
      </c>
      <c r="J67" s="2" t="s">
        <v>32</v>
      </c>
      <c r="K67" s="2">
        <v>1</v>
      </c>
      <c r="L67" s="6">
        <v>-13299000</v>
      </c>
      <c r="M67" s="6">
        <v>0</v>
      </c>
      <c r="O67" s="15">
        <f>L67</f>
      </c>
      <c r="P67" s="6">
        <f>L67-O67</f>
      </c>
      <c r="Q67" s="15">
        <f>M67</f>
      </c>
      <c r="R67" s="6">
        <f>M67-Q67</f>
      </c>
      <c r="S67" s="15">
        <f>N67</f>
      </c>
      <c r="T67" s="6">
        <f>N67-S67</f>
      </c>
    </row>
    <row r="68">
      <c r="A68" s="2">
        <v>4</v>
      </c>
      <c r="B68" s="2" t="s">
        <v>843</v>
      </c>
      <c r="C68" s="9" t="s">
        <v>929</v>
      </c>
      <c r="D68" s="9" t="s">
        <v>930</v>
      </c>
      <c r="E68" s="2" t="s">
        <v>931</v>
      </c>
      <c r="F68" s="2" t="s">
        <v>36</v>
      </c>
      <c r="G68" s="2" t="s">
        <v>713</v>
      </c>
      <c r="H68" s="2" t="s">
        <v>37</v>
      </c>
      <c r="I68" s="2" t="s">
        <v>714</v>
      </c>
      <c r="J68" s="2" t="s">
        <v>32</v>
      </c>
      <c r="K68" s="2">
        <v>-1</v>
      </c>
      <c r="L68" s="6">
        <v>24186000</v>
      </c>
      <c r="M68" s="6">
        <v>15374000</v>
      </c>
      <c r="O68" s="15">
        <f>L68</f>
      </c>
      <c r="P68" s="6">
        <f>L68-O68</f>
      </c>
      <c r="Q68" s="15">
        <f>M68</f>
      </c>
      <c r="R68" s="6">
        <f>M68-Q68</f>
      </c>
      <c r="S68" s="15">
        <f>N68</f>
      </c>
      <c r="T68" s="6">
        <f>N68-S68</f>
      </c>
    </row>
    <row r="69">
      <c r="A69" s="2">
        <v>3</v>
      </c>
      <c r="B69" s="2" t="s">
        <v>843</v>
      </c>
      <c r="C69" s="8" t="s">
        <v>935</v>
      </c>
      <c r="D69" s="8" t="s">
        <v>936</v>
      </c>
      <c r="E69" s="2" t="s">
        <v>937</v>
      </c>
      <c r="F69" s="2" t="s">
        <v>36</v>
      </c>
      <c r="G69" s="2" t="s">
        <v>713</v>
      </c>
      <c r="H69" s="2" t="s">
        <v>37</v>
      </c>
      <c r="I69" s="2" t="s">
        <v>780</v>
      </c>
      <c r="J69" s="2" t="s">
        <v>32</v>
      </c>
      <c r="K69" s="2">
        <v>1</v>
      </c>
      <c r="L69" s="6" t="s">
        <v>938</v>
      </c>
      <c r="M69" s="6" t="s">
        <v>938</v>
      </c>
      <c r="O69" s="15">
        <f>L69</f>
      </c>
      <c r="P69" s="6">
        <f>L69-O69</f>
      </c>
      <c r="Q69" s="15">
        <f>M69</f>
      </c>
      <c r="R69" s="6">
        <f>M69-Q69</f>
      </c>
      <c r="S69" s="15">
        <f>N69</f>
      </c>
      <c r="T69" s="6">
        <f>N69-S69</f>
      </c>
    </row>
    <row r="70">
      <c r="A70" s="2">
        <v>2</v>
      </c>
      <c r="B70" s="2" t="s">
        <v>843</v>
      </c>
      <c r="C70" s="5" t="s">
        <v>942</v>
      </c>
      <c r="D70" s="5" t="s">
        <v>943</v>
      </c>
      <c r="E70" s="2" t="s">
        <v>944</v>
      </c>
      <c r="F70" s="2" t="s">
        <v>36</v>
      </c>
      <c r="G70" s="2" t="s">
        <v>713</v>
      </c>
      <c r="H70" s="2" t="s">
        <v>37</v>
      </c>
      <c r="I70" s="2" t="s">
        <v>780</v>
      </c>
      <c r="J70" s="2" t="s">
        <v>32</v>
      </c>
      <c r="K70" s="2">
        <v>1</v>
      </c>
      <c r="L70" s="6">
        <v>-2581000</v>
      </c>
      <c r="M70" s="6">
        <v>-1323000</v>
      </c>
      <c r="O70" s="15">
        <f>L70</f>
      </c>
      <c r="P70" s="6">
        <f>L70-O70</f>
      </c>
      <c r="Q70" s="15">
        <f>M70</f>
      </c>
      <c r="R70" s="6">
        <f>M70-Q70</f>
      </c>
      <c r="S70" s="15">
        <f>N70</f>
      </c>
      <c r="T70" s="6">
        <f>N70-S70</f>
      </c>
    </row>
    <row r="71">
      <c r="A71" s="2">
        <v>1</v>
      </c>
      <c r="B71" s="2" t="s">
        <v>948</v>
      </c>
      <c r="C71" s="2" t="s">
        <v>969</v>
      </c>
      <c r="D71" s="2" t="s">
        <v>970</v>
      </c>
      <c r="E71" s="2" t="s">
        <v>971</v>
      </c>
      <c r="F71" s="2" t="s">
        <v>36</v>
      </c>
      <c r="G71" s="2" t="s">
        <v>713</v>
      </c>
      <c r="H71" s="2" t="s">
        <v>37</v>
      </c>
      <c r="I71" s="2" t="s">
        <v>780</v>
      </c>
      <c r="J71" s="2" t="s">
        <v>32</v>
      </c>
      <c r="L71" s="6">
        <v>37987000</v>
      </c>
      <c r="M71" s="6">
        <v>41664000</v>
      </c>
      <c r="O71" s="15">
        <f>SUM(K72*L72,K78*L78)</f>
      </c>
      <c r="P71" s="6">
        <f>L71-O71</f>
      </c>
      <c r="Q71" s="15">
        <f>SUM(K72*M72,K78*M78)</f>
      </c>
      <c r="R71" s="6">
        <f>M71-Q71</f>
      </c>
      <c r="S71" s="15">
        <f>SUM(K72*N72,K78*N78)</f>
      </c>
      <c r="T71" s="6">
        <f>N71-S71</f>
      </c>
    </row>
    <row r="72">
      <c r="A72" s="2">
        <v>2</v>
      </c>
      <c r="B72" s="2" t="s">
        <v>948</v>
      </c>
      <c r="C72" s="5" t="s">
        <v>963</v>
      </c>
      <c r="D72" s="5" t="s">
        <v>964</v>
      </c>
      <c r="E72" s="2" t="s">
        <v>965</v>
      </c>
      <c r="F72" s="2" t="s">
        <v>36</v>
      </c>
      <c r="G72" s="2" t="s">
        <v>713</v>
      </c>
      <c r="H72" s="2" t="s">
        <v>37</v>
      </c>
      <c r="I72" s="2" t="s">
        <v>780</v>
      </c>
      <c r="J72" s="2" t="s">
        <v>32</v>
      </c>
      <c r="K72" s="2">
        <v>1</v>
      </c>
      <c r="L72" s="6">
        <v>37987000</v>
      </c>
      <c r="M72" s="6">
        <v>41664000</v>
      </c>
      <c r="O72" s="15">
        <f>SUM(K73*L73,K74*L74)</f>
      </c>
      <c r="P72" s="6">
        <f>L72-O72</f>
      </c>
      <c r="Q72" s="15">
        <f>SUM(K73*M73,K74*M74)</f>
      </c>
      <c r="R72" s="6">
        <f>M72-Q72</f>
      </c>
      <c r="S72" s="15">
        <f>SUM(K73*N73,K74*N74)</f>
      </c>
      <c r="T72" s="6">
        <f>N72-S72</f>
      </c>
    </row>
    <row r="73">
      <c r="A73" s="2">
        <v>3</v>
      </c>
      <c r="B73" s="2" t="s">
        <v>948</v>
      </c>
      <c r="C73" s="8" t="s">
        <v>945</v>
      </c>
      <c r="D73" s="8" t="s">
        <v>946</v>
      </c>
      <c r="E73" s="2" t="s">
        <v>947</v>
      </c>
      <c r="F73" s="2" t="s">
        <v>36</v>
      </c>
      <c r="G73" s="2" t="s">
        <v>713</v>
      </c>
      <c r="H73" s="2" t="s">
        <v>37</v>
      </c>
      <c r="I73" s="2" t="s">
        <v>780</v>
      </c>
      <c r="J73" s="2" t="s">
        <v>32</v>
      </c>
      <c r="K73" s="2">
        <v>1</v>
      </c>
      <c r="L73" s="6">
        <v>29042000</v>
      </c>
      <c r="M73" s="6">
        <v>25199000</v>
      </c>
      <c r="O73" s="15">
        <f>L73</f>
      </c>
      <c r="P73" s="6">
        <f>L73-O73</f>
      </c>
      <c r="Q73" s="15">
        <f>M73</f>
      </c>
      <c r="R73" s="6">
        <f>M73-Q73</f>
      </c>
      <c r="S73" s="15">
        <f>N73</f>
      </c>
      <c r="T73" s="6">
        <f>N73-S73</f>
      </c>
    </row>
    <row r="74">
      <c r="A74" s="2">
        <v>3</v>
      </c>
      <c r="B74" s="2" t="s">
        <v>948</v>
      </c>
      <c r="C74" s="8" t="s">
        <v>960</v>
      </c>
      <c r="D74" s="8" t="s">
        <v>961</v>
      </c>
      <c r="E74" s="2" t="s">
        <v>962</v>
      </c>
      <c r="F74" s="2" t="s">
        <v>36</v>
      </c>
      <c r="G74" s="2" t="s">
        <v>713</v>
      </c>
      <c r="H74" s="2" t="s">
        <v>37</v>
      </c>
      <c r="I74" s="2" t="s">
        <v>780</v>
      </c>
      <c r="J74" s="2" t="s">
        <v>32</v>
      </c>
      <c r="K74" s="2">
        <v>1</v>
      </c>
      <c r="L74" s="6">
        <v>8945000</v>
      </c>
      <c r="M74" s="6">
        <v>16465000</v>
      </c>
      <c r="O74" s="15">
        <f>SUM(K75*L75,K76*L76,K77*L77)</f>
      </c>
      <c r="P74" s="6">
        <f>L74-O74</f>
      </c>
      <c r="Q74" s="15">
        <f>SUM(K75*M75,K76*M76,K77*M77)</f>
      </c>
      <c r="R74" s="6">
        <f>M74-Q74</f>
      </c>
      <c r="S74" s="15">
        <f>SUM(K75*N75,K76*N76,K77*N77)</f>
      </c>
      <c r="T74" s="6">
        <f>N74-S74</f>
      </c>
    </row>
    <row r="75">
      <c r="A75" s="2">
        <v>4</v>
      </c>
      <c r="B75" s="2" t="s">
        <v>948</v>
      </c>
      <c r="C75" s="9" t="s">
        <v>951</v>
      </c>
      <c r="E75" s="2" t="s">
        <v>952</v>
      </c>
      <c r="F75" s="2" t="s">
        <v>36</v>
      </c>
      <c r="G75" s="2" t="s">
        <v>713</v>
      </c>
      <c r="H75" s="2" t="s">
        <v>37</v>
      </c>
      <c r="I75" s="2" t="s">
        <v>780</v>
      </c>
      <c r="J75" s="2" t="s">
        <v>32</v>
      </c>
      <c r="K75" s="2">
        <v>1</v>
      </c>
      <c r="L75" s="6">
        <v>2549000</v>
      </c>
      <c r="M75" s="6">
        <v>6483000</v>
      </c>
      <c r="O75" s="15">
        <f>L75</f>
      </c>
      <c r="P75" s="6">
        <f>L75-O75</f>
      </c>
      <c r="Q75" s="15">
        <f>M75</f>
      </c>
      <c r="R75" s="6">
        <f>M75-Q75</f>
      </c>
      <c r="S75" s="15">
        <f>N75</f>
      </c>
      <c r="T75" s="6">
        <f>N75-S75</f>
      </c>
    </row>
    <row r="76">
      <c r="A76" s="2">
        <v>4</v>
      </c>
      <c r="B76" s="2" t="s">
        <v>948</v>
      </c>
      <c r="C76" s="9" t="s">
        <v>954</v>
      </c>
      <c r="D76" s="9" t="s">
        <v>955</v>
      </c>
      <c r="E76" s="2" t="s">
        <v>956</v>
      </c>
      <c r="F76" s="2" t="s">
        <v>36</v>
      </c>
      <c r="G76" s="2" t="s">
        <v>713</v>
      </c>
      <c r="H76" s="2" t="s">
        <v>37</v>
      </c>
      <c r="I76" s="2" t="s">
        <v>780</v>
      </c>
      <c r="J76" s="2" t="s">
        <v>32</v>
      </c>
      <c r="K76" s="2">
        <v>1</v>
      </c>
      <c r="L76" s="6">
        <v>191000</v>
      </c>
      <c r="M76" s="6">
        <v>-234000</v>
      </c>
      <c r="O76" s="15">
        <f>L76</f>
      </c>
      <c r="P76" s="6">
        <f>L76-O76</f>
      </c>
      <c r="Q76" s="15">
        <f>M76</f>
      </c>
      <c r="R76" s="6">
        <f>M76-Q76</f>
      </c>
      <c r="S76" s="15">
        <f>N76</f>
      </c>
      <c r="T76" s="6">
        <f>N76-S76</f>
      </c>
    </row>
    <row r="77">
      <c r="A77" s="2">
        <v>4</v>
      </c>
      <c r="B77" s="2" t="s">
        <v>948</v>
      </c>
      <c r="C77" s="9" t="s">
        <v>957</v>
      </c>
      <c r="E77" s="2" t="s">
        <v>958</v>
      </c>
      <c r="F77" s="2" t="s">
        <v>36</v>
      </c>
      <c r="G77" s="2" t="s">
        <v>713</v>
      </c>
      <c r="H77" s="2" t="s">
        <v>37</v>
      </c>
      <c r="I77" s="2" t="s">
        <v>780</v>
      </c>
      <c r="J77" s="2" t="s">
        <v>32</v>
      </c>
      <c r="K77" s="2">
        <v>1</v>
      </c>
      <c r="L77" s="6">
        <v>6205000</v>
      </c>
      <c r="M77" s="6">
        <v>10216000</v>
      </c>
      <c r="O77" s="15">
        <f>L77</f>
      </c>
      <c r="P77" s="6">
        <f>L77-O77</f>
      </c>
      <c r="Q77" s="15">
        <f>M77</f>
      </c>
      <c r="R77" s="6">
        <f>M77-Q77</f>
      </c>
      <c r="S77" s="15">
        <f>N77</f>
      </c>
      <c r="T77" s="6">
        <f>N77-S77</f>
      </c>
    </row>
    <row r="78">
      <c r="A78" s="2">
        <v>2</v>
      </c>
      <c r="B78" s="2" t="s">
        <v>948</v>
      </c>
      <c r="C78" s="5" t="s">
        <v>966</v>
      </c>
      <c r="D78" s="5" t="s">
        <v>967</v>
      </c>
      <c r="E78" s="2" t="s">
        <v>968</v>
      </c>
      <c r="F78" s="2" t="s">
        <v>36</v>
      </c>
      <c r="G78" s="2" t="s">
        <v>713</v>
      </c>
      <c r="H78" s="2" t="s">
        <v>37</v>
      </c>
      <c r="I78" s="2" t="s">
        <v>780</v>
      </c>
      <c r="J78" s="2" t="s">
        <v>32</v>
      </c>
      <c r="K78" s="2">
        <v>1</v>
      </c>
      <c r="L78" s="6">
        <v>0</v>
      </c>
      <c r="M78" s="6">
        <v>0</v>
      </c>
      <c r="O78" s="15">
        <f>L78</f>
      </c>
      <c r="P78" s="6">
        <f>L78-O78</f>
      </c>
      <c r="Q78" s="15">
        <f>M78</f>
      </c>
      <c r="R78" s="6">
        <f>M78-Q78</f>
      </c>
      <c r="S78" s="15">
        <f>N78</f>
      </c>
      <c r="T78" s="6">
        <f>N78-S78</f>
      </c>
    </row>
    <row r="79">
      <c r="A79" s="2">
        <v>1</v>
      </c>
      <c r="B79" s="2" t="s">
        <v>1053</v>
      </c>
      <c r="C79" s="2" t="s">
        <v>1137</v>
      </c>
      <c r="D79" s="2" t="s">
        <v>1138</v>
      </c>
      <c r="E79" s="2" t="s">
        <v>1139</v>
      </c>
      <c r="F79" s="2" t="s">
        <v>36</v>
      </c>
      <c r="G79" s="2" t="s">
        <v>713</v>
      </c>
      <c r="H79" s="2" t="s">
        <v>37</v>
      </c>
      <c r="I79" s="2" t="s">
        <v>714</v>
      </c>
      <c r="J79" s="2" t="s">
        <v>32</v>
      </c>
      <c r="L79" s="6">
        <v>-5646000</v>
      </c>
      <c r="M79" s="6">
        <v>-157059000</v>
      </c>
      <c r="O79" s="15">
        <f>SUM(K80*L80,K99*L99,K100*L100)</f>
      </c>
      <c r="P79" s="6">
        <f>L79-O79</f>
      </c>
      <c r="Q79" s="15">
        <f>SUM(K80*M80,K99*M99,K100*M100)</f>
      </c>
      <c r="R79" s="6">
        <f>M79-Q79</f>
      </c>
      <c r="S79" s="15">
        <f>SUM(K80*N80,K99*N99,K100*N100)</f>
      </c>
      <c r="T79" s="6">
        <f>N79-S79</f>
      </c>
    </row>
    <row r="80">
      <c r="A80" s="2">
        <v>2</v>
      </c>
      <c r="B80" s="2" t="s">
        <v>1053</v>
      </c>
      <c r="C80" s="5" t="s">
        <v>1101</v>
      </c>
      <c r="D80" s="5" t="s">
        <v>1102</v>
      </c>
      <c r="E80" s="2" t="s">
        <v>1103</v>
      </c>
      <c r="F80" s="2" t="s">
        <v>36</v>
      </c>
      <c r="G80" s="2" t="s">
        <v>713</v>
      </c>
      <c r="H80" s="2" t="s">
        <v>37</v>
      </c>
      <c r="I80" s="2" t="s">
        <v>31</v>
      </c>
      <c r="J80" s="2" t="s">
        <v>32</v>
      </c>
      <c r="K80" s="2">
        <v>1</v>
      </c>
      <c r="L80" s="6">
        <v>1851000</v>
      </c>
      <c r="M80" s="6">
        <v>-136496000</v>
      </c>
      <c r="O80" s="15">
        <f>SUM(K81*L81,K88*L88,K94*L94)</f>
      </c>
      <c r="P80" s="6">
        <f>L80-O80</f>
      </c>
      <c r="Q80" s="15">
        <f>SUM(K81*M81,K88*M88,K94*M94)</f>
      </c>
      <c r="R80" s="6">
        <f>M80-Q80</f>
      </c>
      <c r="S80" s="15">
        <f>SUM(K81*N81,K88*N88,K94*N94)</f>
      </c>
      <c r="T80" s="6">
        <f>N80-S80</f>
      </c>
    </row>
    <row r="81">
      <c r="A81" s="2">
        <v>3</v>
      </c>
      <c r="B81" s="2" t="s">
        <v>1053</v>
      </c>
      <c r="C81" s="8" t="s">
        <v>1056</v>
      </c>
      <c r="D81" s="8" t="s">
        <v>1057</v>
      </c>
      <c r="E81" s="2" t="s">
        <v>1058</v>
      </c>
      <c r="F81" s="2" t="s">
        <v>36</v>
      </c>
      <c r="G81" s="2" t="s">
        <v>713</v>
      </c>
      <c r="H81" s="2" t="s">
        <v>37</v>
      </c>
      <c r="I81" s="2" t="s">
        <v>31</v>
      </c>
      <c r="J81" s="2" t="s">
        <v>32</v>
      </c>
      <c r="K81" s="2">
        <v>1</v>
      </c>
      <c r="L81" s="6">
        <v>163054000</v>
      </c>
      <c r="M81" s="6">
        <v>98590000</v>
      </c>
      <c r="O81" s="15">
        <f>SUM(K82*L82,K83*L83,K84*L84,K85*L85,K86*L86,K87*L87)</f>
      </c>
      <c r="P81" s="6">
        <f>L81-O81</f>
      </c>
      <c r="Q81" s="15">
        <f>SUM(K82*M82,K83*M83,K84*M84,K85*M85,K86*M86,K87*M87)</f>
      </c>
      <c r="R81" s="6">
        <f>M81-Q81</f>
      </c>
      <c r="S81" s="15">
        <f>SUM(K82*N82,K83*N83,K84*N84,K85*N85,K86*N86,K87*N87)</f>
      </c>
      <c r="T81" s="6">
        <f>N81-S81</f>
      </c>
    </row>
    <row r="82">
      <c r="A82" s="2">
        <v>4</v>
      </c>
      <c r="B82" s="2" t="s">
        <v>1053</v>
      </c>
      <c r="C82" s="9" t="s">
        <v>945</v>
      </c>
      <c r="D82" s="9" t="s">
        <v>946</v>
      </c>
      <c r="E82" s="2" t="s">
        <v>947</v>
      </c>
      <c r="F82" s="2" t="s">
        <v>36</v>
      </c>
      <c r="G82" s="2" t="s">
        <v>713</v>
      </c>
      <c r="H82" s="2" t="s">
        <v>37</v>
      </c>
      <c r="I82" s="2" t="s">
        <v>780</v>
      </c>
      <c r="J82" s="2" t="s">
        <v>32</v>
      </c>
      <c r="K82" s="2">
        <v>1</v>
      </c>
      <c r="L82" s="6">
        <v>29042000</v>
      </c>
      <c r="M82" s="6">
        <v>25199000</v>
      </c>
      <c r="O82" s="15">
        <f>L82</f>
      </c>
      <c r="P82" s="6">
        <f>L82-O82</f>
      </c>
      <c r="Q82" s="15">
        <f>M82</f>
      </c>
      <c r="R82" s="6">
        <f>M82-Q82</f>
      </c>
      <c r="S82" s="15">
        <f>N82</f>
      </c>
      <c r="T82" s="6">
        <f>N82-S82</f>
      </c>
    </row>
    <row r="83">
      <c r="A83" s="2">
        <v>4</v>
      </c>
      <c r="B83" s="2" t="s">
        <v>1053</v>
      </c>
      <c r="C83" s="9" t="s">
        <v>1059</v>
      </c>
      <c r="E83" s="2" t="s">
        <v>1060</v>
      </c>
      <c r="F83" s="2" t="s">
        <v>36</v>
      </c>
      <c r="G83" s="2" t="s">
        <v>713</v>
      </c>
      <c r="H83" s="2" t="s">
        <v>37</v>
      </c>
      <c r="I83" s="2" t="s">
        <v>714</v>
      </c>
      <c r="J83" s="2" t="s">
        <v>32</v>
      </c>
      <c r="K83" s="2">
        <v>1</v>
      </c>
      <c r="L83" s="6">
        <v>10298000</v>
      </c>
      <c r="M83" s="6">
        <v>911000</v>
      </c>
      <c r="O83" s="15">
        <f>L83</f>
      </c>
      <c r="P83" s="6">
        <f>L83-O83</f>
      </c>
      <c r="Q83" s="15">
        <f>M83</f>
      </c>
      <c r="R83" s="6">
        <f>M83-Q83</f>
      </c>
      <c r="S83" s="15">
        <f>N83</f>
      </c>
      <c r="T83" s="6">
        <f>N83-S83</f>
      </c>
    </row>
    <row r="84">
      <c r="A84" s="2">
        <v>4</v>
      </c>
      <c r="B84" s="2" t="s">
        <v>1053</v>
      </c>
      <c r="C84" s="9" t="s">
        <v>1062</v>
      </c>
      <c r="D84" s="9" t="s">
        <v>1063</v>
      </c>
      <c r="E84" s="2" t="s">
        <v>1064</v>
      </c>
      <c r="F84" s="2" t="s">
        <v>36</v>
      </c>
      <c r="G84" s="2" t="s">
        <v>713</v>
      </c>
      <c r="H84" s="2" t="s">
        <v>37</v>
      </c>
      <c r="I84" s="2" t="s">
        <v>714</v>
      </c>
      <c r="J84" s="2" t="s">
        <v>32</v>
      </c>
      <c r="K84" s="2">
        <v>1</v>
      </c>
      <c r="L84" s="6">
        <v>4492000</v>
      </c>
      <c r="M84" s="6">
        <v>3301000</v>
      </c>
      <c r="O84" s="15">
        <f>L84</f>
      </c>
      <c r="P84" s="6">
        <f>L84-O84</f>
      </c>
      <c r="Q84" s="15">
        <f>M84</f>
      </c>
      <c r="R84" s="6">
        <f>M84-Q84</f>
      </c>
      <c r="S84" s="15">
        <f>N84</f>
      </c>
      <c r="T84" s="6">
        <f>N84-S84</f>
      </c>
    </row>
    <row r="85">
      <c r="A85" s="2">
        <v>4</v>
      </c>
      <c r="B85" s="2" t="s">
        <v>1053</v>
      </c>
      <c r="C85" s="9" t="s">
        <v>1065</v>
      </c>
      <c r="D85" s="9" t="s">
        <v>1066</v>
      </c>
      <c r="E85" s="2" t="s">
        <v>1067</v>
      </c>
      <c r="F85" s="2" t="s">
        <v>36</v>
      </c>
      <c r="G85" s="2" t="s">
        <v>713</v>
      </c>
      <c r="H85" s="2" t="s">
        <v>37</v>
      </c>
      <c r="I85" s="2" t="s">
        <v>714</v>
      </c>
      <c r="J85" s="2" t="s">
        <v>32</v>
      </c>
      <c r="K85" s="2">
        <v>1</v>
      </c>
      <c r="L85" s="6">
        <v>7463000</v>
      </c>
      <c r="M85" s="6">
        <v>3425000</v>
      </c>
      <c r="O85" s="15">
        <f>L85</f>
      </c>
      <c r="P85" s="6">
        <f>L85-O85</f>
      </c>
      <c r="Q85" s="15">
        <f>M85</f>
      </c>
      <c r="R85" s="6">
        <f>M85-Q85</f>
      </c>
      <c r="S85" s="15">
        <f>N85</f>
      </c>
      <c r="T85" s="6">
        <f>N85-S85</f>
      </c>
    </row>
    <row r="86">
      <c r="A86" s="2">
        <v>4</v>
      </c>
      <c r="B86" s="2" t="s">
        <v>1053</v>
      </c>
      <c r="C86" s="9" t="s">
        <v>1068</v>
      </c>
      <c r="D86" s="9" t="s">
        <v>1069</v>
      </c>
      <c r="E86" s="2" t="s">
        <v>1070</v>
      </c>
      <c r="F86" s="2" t="s">
        <v>36</v>
      </c>
      <c r="G86" s="2" t="s">
        <v>713</v>
      </c>
      <c r="H86" s="2" t="s">
        <v>37</v>
      </c>
      <c r="I86" s="2" t="s">
        <v>714</v>
      </c>
      <c r="J86" s="2" t="s">
        <v>32</v>
      </c>
      <c r="K86" s="2">
        <v>1</v>
      </c>
      <c r="L86" s="6">
        <v>17589000</v>
      </c>
      <c r="M86" s="6">
        <v>7094000</v>
      </c>
      <c r="O86" s="15">
        <f>L86</f>
      </c>
      <c r="P86" s="6">
        <f>L86-O86</f>
      </c>
      <c r="Q86" s="15">
        <f>M86</f>
      </c>
      <c r="R86" s="6">
        <f>M86-Q86</f>
      </c>
      <c r="S86" s="15">
        <f>N86</f>
      </c>
      <c r="T86" s="6">
        <f>N86-S86</f>
      </c>
    </row>
    <row r="87">
      <c r="A87" s="2">
        <v>4</v>
      </c>
      <c r="B87" s="2" t="s">
        <v>1053</v>
      </c>
      <c r="C87" s="9" t="s">
        <v>1071</v>
      </c>
      <c r="D87" s="9" t="s">
        <v>1072</v>
      </c>
      <c r="E87" s="2" t="s">
        <v>1073</v>
      </c>
      <c r="F87" s="2" t="s">
        <v>36</v>
      </c>
      <c r="G87" s="2" t="s">
        <v>713</v>
      </c>
      <c r="H87" s="2" t="s">
        <v>37</v>
      </c>
      <c r="I87" s="2" t="s">
        <v>714</v>
      </c>
      <c r="J87" s="2" t="s">
        <v>32</v>
      </c>
      <c r="K87" s="2">
        <v>1</v>
      </c>
      <c r="L87" s="6">
        <v>94170000</v>
      </c>
      <c r="M87" s="6">
        <v>58660000</v>
      </c>
      <c r="O87" s="15">
        <f>L87</f>
      </c>
      <c r="P87" s="6">
        <f>L87-O87</f>
      </c>
      <c r="Q87" s="15">
        <f>M87</f>
      </c>
      <c r="R87" s="6">
        <f>M87-Q87</f>
      </c>
      <c r="S87" s="15">
        <f>N87</f>
      </c>
      <c r="T87" s="6">
        <f>N87-S87</f>
      </c>
    </row>
    <row r="88">
      <c r="A88" s="2">
        <v>3</v>
      </c>
      <c r="B88" s="2" t="s">
        <v>1053</v>
      </c>
      <c r="C88" s="8" t="s">
        <v>1074</v>
      </c>
      <c r="E88" s="2" t="s">
        <v>1075</v>
      </c>
      <c r="F88" s="2" t="s">
        <v>36</v>
      </c>
      <c r="G88" s="2" t="s">
        <v>713</v>
      </c>
      <c r="H88" s="2" t="s">
        <v>37</v>
      </c>
      <c r="I88" s="2" t="s">
        <v>714</v>
      </c>
      <c r="J88" s="2" t="s">
        <v>32</v>
      </c>
      <c r="K88" s="2">
        <v>1</v>
      </c>
      <c r="L88" s="6">
        <v>335845000</v>
      </c>
      <c r="M88" s="6">
        <v>-253893000</v>
      </c>
      <c r="O88" s="15">
        <f>SUM(K89*L89,K90*L90,K91*L91,K92*L92,K93*L93)</f>
      </c>
      <c r="P88" s="6">
        <f>L88-O88</f>
      </c>
      <c r="Q88" s="15">
        <f>SUM(K89*M89,K90*M90,K91*M91,K92*M92,K93*M93)</f>
      </c>
      <c r="R88" s="6">
        <f>M88-Q88</f>
      </c>
      <c r="S88" s="15">
        <f>SUM(K89*N89,K90*N90,K91*N91,K92*N92,K93*N93)</f>
      </c>
      <c r="T88" s="6">
        <f>N88-S88</f>
      </c>
    </row>
    <row r="89">
      <c r="A89" s="2">
        <v>4</v>
      </c>
      <c r="B89" s="2" t="s">
        <v>1053</v>
      </c>
      <c r="C89" s="9" t="s">
        <v>1074</v>
      </c>
      <c r="D89" s="9" t="s">
        <v>1076</v>
      </c>
      <c r="E89" s="2" t="s">
        <v>1077</v>
      </c>
      <c r="F89" s="2" t="s">
        <v>36</v>
      </c>
      <c r="G89" s="2" t="s">
        <v>713</v>
      </c>
      <c r="H89" s="2" t="s">
        <v>37</v>
      </c>
      <c r="I89" s="2" t="s">
        <v>714</v>
      </c>
      <c r="J89" s="2" t="s">
        <v>32</v>
      </c>
      <c r="K89" s="2">
        <v>1</v>
      </c>
      <c r="L89" s="6">
        <v>-60000</v>
      </c>
      <c r="O89" s="15">
        <f>L89</f>
      </c>
      <c r="P89" s="6">
        <f>L89-O89</f>
      </c>
      <c r="Q89" s="15">
        <f>M89</f>
      </c>
      <c r="R89" s="6">
        <f>M89-Q89</f>
      </c>
      <c r="S89" s="15">
        <f>N89</f>
      </c>
      <c r="T89" s="6">
        <f>N89-S89</f>
      </c>
    </row>
    <row r="90">
      <c r="A90" s="2">
        <v>4</v>
      </c>
      <c r="B90" s="2" t="s">
        <v>1053</v>
      </c>
      <c r="C90" s="9" t="s">
        <v>1074</v>
      </c>
      <c r="D90" s="9" t="s">
        <v>1078</v>
      </c>
      <c r="E90" s="2" t="s">
        <v>1079</v>
      </c>
      <c r="F90" s="2" t="s">
        <v>36</v>
      </c>
      <c r="G90" s="2" t="s">
        <v>713</v>
      </c>
      <c r="H90" s="2" t="s">
        <v>37</v>
      </c>
      <c r="I90" s="2" t="s">
        <v>714</v>
      </c>
      <c r="J90" s="2" t="s">
        <v>32</v>
      </c>
      <c r="K90" s="2">
        <v>1</v>
      </c>
      <c r="L90" s="6">
        <v>-1561000</v>
      </c>
      <c r="O90" s="15">
        <f>L90</f>
      </c>
      <c r="P90" s="6">
        <f>L90-O90</f>
      </c>
      <c r="Q90" s="15">
        <f>M90</f>
      </c>
      <c r="R90" s="6">
        <f>M90-Q90</f>
      </c>
      <c r="S90" s="15">
        <f>N90</f>
      </c>
      <c r="T90" s="6">
        <f>N90-S90</f>
      </c>
    </row>
    <row r="91">
      <c r="A91" s="2">
        <v>4</v>
      </c>
      <c r="B91" s="2" t="s">
        <v>1053</v>
      </c>
      <c r="C91" s="9" t="s">
        <v>1080</v>
      </c>
      <c r="D91" s="9" t="s">
        <v>1081</v>
      </c>
      <c r="E91" s="2" t="s">
        <v>1082</v>
      </c>
      <c r="F91" s="2" t="s">
        <v>36</v>
      </c>
      <c r="G91" s="2" t="s">
        <v>713</v>
      </c>
      <c r="H91" s="2" t="s">
        <v>37</v>
      </c>
      <c r="I91" s="2" t="s">
        <v>714</v>
      </c>
      <c r="J91" s="2" t="s">
        <v>32</v>
      </c>
      <c r="K91" s="2">
        <v>1</v>
      </c>
      <c r="L91" s="6">
        <v>-30184000</v>
      </c>
      <c r="M91" s="6">
        <v>-554730000</v>
      </c>
      <c r="O91" s="15">
        <f>L91</f>
      </c>
      <c r="P91" s="6">
        <f>L91-O91</f>
      </c>
      <c r="Q91" s="15">
        <f>M91</f>
      </c>
      <c r="R91" s="6">
        <f>M91-Q91</f>
      </c>
      <c r="S91" s="15">
        <f>N91</f>
      </c>
      <c r="T91" s="6">
        <f>N91-S91</f>
      </c>
    </row>
    <row r="92">
      <c r="A92" s="2">
        <v>4</v>
      </c>
      <c r="B92" s="2" t="s">
        <v>1053</v>
      </c>
      <c r="C92" s="9" t="s">
        <v>1083</v>
      </c>
      <c r="D92" s="9" t="s">
        <v>1084</v>
      </c>
      <c r="E92" s="2" t="s">
        <v>1085</v>
      </c>
      <c r="F92" s="2" t="s">
        <v>36</v>
      </c>
      <c r="G92" s="2" t="s">
        <v>713</v>
      </c>
      <c r="H92" s="2" t="s">
        <v>37</v>
      </c>
      <c r="I92" s="2" t="s">
        <v>714</v>
      </c>
      <c r="J92" s="2" t="s">
        <v>32</v>
      </c>
      <c r="K92" s="2">
        <v>1</v>
      </c>
      <c r="L92" s="6">
        <v>252590000</v>
      </c>
      <c r="M92" s="6">
        <v>534791000</v>
      </c>
      <c r="O92" s="15">
        <f>L92</f>
      </c>
      <c r="P92" s="6">
        <f>L92-O92</f>
      </c>
      <c r="Q92" s="15">
        <f>M92</f>
      </c>
      <c r="R92" s="6">
        <f>M92-Q92</f>
      </c>
      <c r="S92" s="15">
        <f>N92</f>
      </c>
      <c r="T92" s="6">
        <f>N92-S92</f>
      </c>
    </row>
    <row r="93">
      <c r="A93" s="2">
        <v>4</v>
      </c>
      <c r="B93" s="2" t="s">
        <v>1053</v>
      </c>
      <c r="C93" s="9" t="s">
        <v>1086</v>
      </c>
      <c r="D93" s="9" t="s">
        <v>1087</v>
      </c>
      <c r="E93" s="2" t="s">
        <v>1088</v>
      </c>
      <c r="F93" s="2" t="s">
        <v>36</v>
      </c>
      <c r="G93" s="2" t="s">
        <v>713</v>
      </c>
      <c r="H93" s="2" t="s">
        <v>37</v>
      </c>
      <c r="I93" s="2" t="s">
        <v>714</v>
      </c>
      <c r="J93" s="2" t="s">
        <v>32</v>
      </c>
      <c r="K93" s="2">
        <v>1</v>
      </c>
      <c r="L93" s="6">
        <v>115060000</v>
      </c>
      <c r="M93" s="6">
        <v>-233954000</v>
      </c>
      <c r="O93" s="15">
        <f>L93</f>
      </c>
      <c r="P93" s="6">
        <f>L93-O93</f>
      </c>
      <c r="Q93" s="15">
        <f>M93</f>
      </c>
      <c r="R93" s="6">
        <f>M93-Q93</f>
      </c>
      <c r="S93" s="15">
        <f>N93</f>
      </c>
      <c r="T93" s="6">
        <f>N93-S93</f>
      </c>
    </row>
    <row r="94">
      <c r="A94" s="2">
        <v>3</v>
      </c>
      <c r="B94" s="2" t="s">
        <v>1053</v>
      </c>
      <c r="C94" s="8" t="s">
        <v>1089</v>
      </c>
      <c r="E94" s="2" t="s">
        <v>1090</v>
      </c>
      <c r="F94" s="2" t="s">
        <v>36</v>
      </c>
      <c r="G94" s="2" t="s">
        <v>713</v>
      </c>
      <c r="H94" s="2" t="s">
        <v>37</v>
      </c>
      <c r="I94" s="2" t="s">
        <v>714</v>
      </c>
      <c r="J94" s="2" t="s">
        <v>32</v>
      </c>
      <c r="K94" s="2">
        <v>1</v>
      </c>
      <c r="L94" s="6">
        <v>-497048000</v>
      </c>
      <c r="M94" s="6">
        <v>18807000</v>
      </c>
      <c r="O94" s="15">
        <f>SUM(K95*L95,K96*L96,K97*L97,K98*L98)</f>
      </c>
      <c r="P94" s="6">
        <f>L94-O94</f>
      </c>
      <c r="Q94" s="15">
        <f>SUM(K95*M95,K96*M96,K97*M97,K98*M98)</f>
      </c>
      <c r="R94" s="6">
        <f>M94-Q94</f>
      </c>
      <c r="S94" s="15">
        <f>SUM(K95*N95,K96*N96,K97*N97,K98*N98)</f>
      </c>
      <c r="T94" s="6">
        <f>N94-S94</f>
      </c>
    </row>
    <row r="95">
      <c r="A95" s="2">
        <v>4</v>
      </c>
      <c r="B95" s="2" t="s">
        <v>1053</v>
      </c>
      <c r="C95" s="9" t="s">
        <v>1091</v>
      </c>
      <c r="D95" s="9" t="s">
        <v>1092</v>
      </c>
      <c r="E95" s="2" t="s">
        <v>1093</v>
      </c>
      <c r="F95" s="2" t="s">
        <v>36</v>
      </c>
      <c r="G95" s="2" t="s">
        <v>713</v>
      </c>
      <c r="H95" s="2" t="s">
        <v>37</v>
      </c>
      <c r="I95" s="2" t="s">
        <v>714</v>
      </c>
      <c r="J95" s="2" t="s">
        <v>32</v>
      </c>
      <c r="K95" s="2">
        <v>1</v>
      </c>
      <c r="L95" s="6">
        <v>-464885000</v>
      </c>
      <c r="M95" s="6">
        <v>-7054000</v>
      </c>
      <c r="O95" s="15">
        <f>L95</f>
      </c>
      <c r="P95" s="6">
        <f>L95-O95</f>
      </c>
      <c r="Q95" s="15">
        <f>M95</f>
      </c>
      <c r="R95" s="6">
        <f>M95-Q95</f>
      </c>
      <c r="S95" s="15">
        <f>N95</f>
      </c>
      <c r="T95" s="6">
        <f>N95-S95</f>
      </c>
    </row>
    <row r="96">
      <c r="A96" s="2">
        <v>4</v>
      </c>
      <c r="B96" s="2" t="s">
        <v>1053</v>
      </c>
      <c r="C96" s="9" t="s">
        <v>1091</v>
      </c>
      <c r="D96" s="9" t="s">
        <v>1094</v>
      </c>
      <c r="E96" s="2" t="s">
        <v>1095</v>
      </c>
      <c r="F96" s="2" t="s">
        <v>36</v>
      </c>
      <c r="G96" s="2" t="s">
        <v>713</v>
      </c>
      <c r="H96" s="2" t="s">
        <v>37</v>
      </c>
      <c r="I96" s="2" t="s">
        <v>714</v>
      </c>
      <c r="J96" s="2" t="s">
        <v>32</v>
      </c>
      <c r="K96" s="2">
        <v>1</v>
      </c>
      <c r="L96" s="6">
        <v>-11616000</v>
      </c>
      <c r="O96" s="15">
        <f>L96</f>
      </c>
      <c r="P96" s="6">
        <f>L96-O96</f>
      </c>
      <c r="Q96" s="15">
        <f>M96</f>
      </c>
      <c r="R96" s="6">
        <f>M96-Q96</f>
      </c>
      <c r="S96" s="15">
        <f>N96</f>
      </c>
      <c r="T96" s="6">
        <f>N96-S96</f>
      </c>
    </row>
    <row r="97">
      <c r="A97" s="2">
        <v>4</v>
      </c>
      <c r="B97" s="2" t="s">
        <v>1053</v>
      </c>
      <c r="C97" s="9" t="s">
        <v>1091</v>
      </c>
      <c r="D97" s="9" t="s">
        <v>1096</v>
      </c>
      <c r="E97" s="2" t="s">
        <v>1097</v>
      </c>
      <c r="F97" s="2" t="s">
        <v>36</v>
      </c>
      <c r="G97" s="2" t="s">
        <v>713</v>
      </c>
      <c r="H97" s="2" t="s">
        <v>37</v>
      </c>
      <c r="I97" s="2" t="s">
        <v>714</v>
      </c>
      <c r="J97" s="2" t="s">
        <v>32</v>
      </c>
      <c r="K97" s="2">
        <v>1</v>
      </c>
      <c r="L97" s="6">
        <v>6726000</v>
      </c>
      <c r="O97" s="15">
        <f>L97</f>
      </c>
      <c r="P97" s="6">
        <f>L97-O97</f>
      </c>
      <c r="Q97" s="15">
        <f>M97</f>
      </c>
      <c r="R97" s="6">
        <f>M97-Q97</f>
      </c>
      <c r="S97" s="15">
        <f>N97</f>
      </c>
      <c r="T97" s="6">
        <f>N97-S97</f>
      </c>
    </row>
    <row r="98">
      <c r="A98" s="2">
        <v>4</v>
      </c>
      <c r="B98" s="2" t="s">
        <v>1053</v>
      </c>
      <c r="C98" s="9" t="s">
        <v>1098</v>
      </c>
      <c r="D98" s="9" t="s">
        <v>1099</v>
      </c>
      <c r="E98" s="2" t="s">
        <v>1100</v>
      </c>
      <c r="F98" s="2" t="s">
        <v>36</v>
      </c>
      <c r="G98" s="2" t="s">
        <v>713</v>
      </c>
      <c r="H98" s="2" t="s">
        <v>37</v>
      </c>
      <c r="I98" s="2" t="s">
        <v>714</v>
      </c>
      <c r="J98" s="2" t="s">
        <v>32</v>
      </c>
      <c r="K98" s="2">
        <v>1</v>
      </c>
      <c r="L98" s="6">
        <v>-27273000</v>
      </c>
      <c r="M98" s="6">
        <v>25861000</v>
      </c>
      <c r="O98" s="15">
        <f>L98</f>
      </c>
      <c r="P98" s="6">
        <f>L98-O98</f>
      </c>
      <c r="Q98" s="15">
        <f>M98</f>
      </c>
      <c r="R98" s="6">
        <f>M98-Q98</f>
      </c>
      <c r="S98" s="15">
        <f>N98</f>
      </c>
      <c r="T98" s="6">
        <f>N98-S98</f>
      </c>
    </row>
    <row r="99">
      <c r="A99" s="2">
        <v>2</v>
      </c>
      <c r="B99" s="2" t="s">
        <v>1053</v>
      </c>
      <c r="C99" s="5" t="s">
        <v>1125</v>
      </c>
      <c r="D99" s="5" t="s">
        <v>1126</v>
      </c>
      <c r="E99" s="2" t="s">
        <v>1127</v>
      </c>
      <c r="F99" s="2" t="s">
        <v>36</v>
      </c>
      <c r="G99" s="2" t="s">
        <v>713</v>
      </c>
      <c r="H99" s="2" t="s">
        <v>37</v>
      </c>
      <c r="I99" s="2" t="s">
        <v>714</v>
      </c>
      <c r="J99" s="2" t="s">
        <v>32</v>
      </c>
      <c r="K99" s="2">
        <v>1</v>
      </c>
      <c r="L99" s="6">
        <v>-7599000</v>
      </c>
      <c r="M99" s="6">
        <v>-15592000</v>
      </c>
      <c r="O99" s="15">
        <f>L99</f>
      </c>
      <c r="P99" s="6">
        <f>L99-O99</f>
      </c>
      <c r="Q99" s="15">
        <f>M99</f>
      </c>
      <c r="R99" s="6">
        <f>M99-Q99</f>
      </c>
      <c r="S99" s="15">
        <f>N99</f>
      </c>
      <c r="T99" s="6">
        <f>N99-S99</f>
      </c>
    </row>
    <row r="100">
      <c r="A100" s="2">
        <v>2</v>
      </c>
      <c r="B100" s="2" t="s">
        <v>1053</v>
      </c>
      <c r="C100" s="5" t="s">
        <v>1134</v>
      </c>
      <c r="D100" s="5" t="s">
        <v>1135</v>
      </c>
      <c r="E100" s="2" t="s">
        <v>1136</v>
      </c>
      <c r="F100" s="2" t="s">
        <v>36</v>
      </c>
      <c r="G100" s="2" t="s">
        <v>713</v>
      </c>
      <c r="H100" s="2" t="s">
        <v>37</v>
      </c>
      <c r="I100" s="2" t="s">
        <v>714</v>
      </c>
      <c r="J100" s="2" t="s">
        <v>32</v>
      </c>
      <c r="K100" s="2">
        <v>1</v>
      </c>
      <c r="L100" s="6">
        <v>102000</v>
      </c>
      <c r="M100" s="6">
        <v>-4971000</v>
      </c>
      <c r="O100" s="15">
        <f>SUM(K101*L101,K102*L102)</f>
      </c>
      <c r="P100" s="6">
        <f>L100-O100</f>
      </c>
      <c r="Q100" s="15">
        <f>SUM(K101*M101,K102*M102)</f>
      </c>
      <c r="R100" s="6">
        <f>M100-Q100</f>
      </c>
      <c r="S100" s="15">
        <f>SUM(K101*N101,K102*N102)</f>
      </c>
      <c r="T100" s="6">
        <f>N100-S100</f>
      </c>
    </row>
    <row r="101">
      <c r="A101" s="2">
        <v>3</v>
      </c>
      <c r="B101" s="2" t="s">
        <v>1053</v>
      </c>
      <c r="C101" s="8" t="s">
        <v>1128</v>
      </c>
      <c r="E101" s="2" t="s">
        <v>1129</v>
      </c>
      <c r="F101" s="2" t="s">
        <v>36</v>
      </c>
      <c r="G101" s="2" t="s">
        <v>713</v>
      </c>
      <c r="H101" s="2" t="s">
        <v>37</v>
      </c>
      <c r="I101" s="2" t="s">
        <v>714</v>
      </c>
      <c r="J101" s="2" t="s">
        <v>32</v>
      </c>
      <c r="K101" s="2">
        <v>1</v>
      </c>
      <c r="L101" s="6">
        <v>102000</v>
      </c>
      <c r="M101" s="6">
        <v>253000</v>
      </c>
      <c r="O101" s="15">
        <f>L101</f>
      </c>
      <c r="P101" s="6">
        <f>L101-O101</f>
      </c>
      <c r="Q101" s="15">
        <f>M101</f>
      </c>
      <c r="R101" s="6">
        <f>M101-Q101</f>
      </c>
      <c r="S101" s="15">
        <f>N101</f>
      </c>
      <c r="T101" s="6">
        <f>N101-S101</f>
      </c>
    </row>
    <row r="102">
      <c r="A102" s="2">
        <v>3</v>
      </c>
      <c r="B102" s="2" t="s">
        <v>1053</v>
      </c>
      <c r="C102" s="8" t="s">
        <v>1131</v>
      </c>
      <c r="D102" s="8" t="s">
        <v>1132</v>
      </c>
      <c r="E102" s="2" t="s">
        <v>1133</v>
      </c>
      <c r="F102" s="2" t="s">
        <v>36</v>
      </c>
      <c r="G102" s="2" t="s">
        <v>713</v>
      </c>
      <c r="H102" s="2" t="s">
        <v>37</v>
      </c>
      <c r="I102" s="2" t="s">
        <v>780</v>
      </c>
      <c r="J102" s="2" t="s">
        <v>32</v>
      </c>
      <c r="K102" s="2">
        <v>-1</v>
      </c>
      <c r="M102" s="6">
        <v>5224000</v>
      </c>
      <c r="O102" s="15">
        <f>L102</f>
      </c>
      <c r="P102" s="6">
        <f>L102-O102</f>
      </c>
      <c r="Q102" s="15">
        <f>M102</f>
      </c>
      <c r="R102" s="6">
        <f>M102-Q102</f>
      </c>
      <c r="S102" s="15">
        <f>N102</f>
      </c>
      <c r="T102" s="6">
        <f>N102-S102</f>
      </c>
    </row>
    <row r="103">
      <c r="A103" s="2">
        <v>1</v>
      </c>
      <c r="B103" s="2" t="s">
        <v>1053</v>
      </c>
      <c r="C103" s="2" t="s">
        <v>1104</v>
      </c>
      <c r="E103" s="2" t="s">
        <v>1105</v>
      </c>
      <c r="F103" s="2" t="s">
        <v>36</v>
      </c>
      <c r="G103" s="2" t="s">
        <v>713</v>
      </c>
      <c r="H103" s="2" t="s">
        <v>37</v>
      </c>
      <c r="I103" s="2" t="s">
        <v>714</v>
      </c>
      <c r="J103" s="2" t="s">
        <v>32</v>
      </c>
      <c r="L103" s="6">
        <v>-182000</v>
      </c>
      <c r="M103" s="6">
        <v>0</v>
      </c>
      <c r="O103" s="15">
        <f>SUM(K104*L104)</f>
      </c>
      <c r="P103" s="6">
        <f>L103-O103</f>
      </c>
      <c r="Q103" s="15">
        <f>SUM(K104*M104)</f>
      </c>
      <c r="R103" s="6">
        <f>M103-Q103</f>
      </c>
      <c r="S103" s="15">
        <f>SUM(K104*N104)</f>
      </c>
      <c r="T103" s="6">
        <f>N103-S103</f>
      </c>
    </row>
    <row r="104">
      <c r="A104" s="2">
        <v>2</v>
      </c>
      <c r="B104" s="2" t="s">
        <v>1053</v>
      </c>
      <c r="C104" s="5" t="s">
        <v>1109</v>
      </c>
      <c r="D104" s="5" t="s">
        <v>1110</v>
      </c>
      <c r="E104" s="2" t="s">
        <v>1111</v>
      </c>
      <c r="F104" s="2" t="s">
        <v>36</v>
      </c>
      <c r="G104" s="2" t="s">
        <v>713</v>
      </c>
      <c r="H104" s="2" t="s">
        <v>37</v>
      </c>
      <c r="I104" s="2" t="s">
        <v>714</v>
      </c>
      <c r="J104" s="2" t="s">
        <v>32</v>
      </c>
      <c r="K104" s="2">
        <v>1</v>
      </c>
      <c r="L104" s="6">
        <v>-182000</v>
      </c>
      <c r="O104" s="15">
        <f>L104</f>
      </c>
      <c r="P104" s="6">
        <f>L104-O104</f>
      </c>
      <c r="Q104" s="15">
        <f>M104</f>
      </c>
      <c r="R104" s="6">
        <f>M104-Q104</f>
      </c>
      <c r="S104" s="15">
        <f>N104</f>
      </c>
      <c r="T104" s="6">
        <f>N104-S104</f>
      </c>
    </row>
    <row r="105">
      <c r="A105" s="2">
        <v>1</v>
      </c>
      <c r="B105" s="2" t="s">
        <v>1053</v>
      </c>
      <c r="C105" s="2" t="s">
        <v>1112</v>
      </c>
      <c r="E105" s="2" t="s">
        <v>1113</v>
      </c>
      <c r="F105" s="2" t="s">
        <v>36</v>
      </c>
      <c r="G105" s="2" t="s">
        <v>713</v>
      </c>
      <c r="H105" s="2" t="s">
        <v>37</v>
      </c>
      <c r="I105" s="2" t="s">
        <v>714</v>
      </c>
      <c r="J105" s="2" t="s">
        <v>32</v>
      </c>
      <c r="L105" s="6">
        <v>-7417000</v>
      </c>
      <c r="M105" s="6">
        <v>-15592000</v>
      </c>
      <c r="O105" s="15">
        <f>SUM(K106*L106,K107*L107,K108*L108)</f>
      </c>
      <c r="P105" s="6">
        <f>L105-O105</f>
      </c>
      <c r="Q105" s="15">
        <f>SUM(K106*M106,K107*M107,K108*M108)</f>
      </c>
      <c r="R105" s="6">
        <f>M105-Q105</f>
      </c>
      <c r="S105" s="15">
        <f>SUM(K106*N106,K107*N107,K108*N108)</f>
      </c>
      <c r="T105" s="6">
        <f>N105-S105</f>
      </c>
    </row>
    <row r="106">
      <c r="A106" s="2">
        <v>2</v>
      </c>
      <c r="B106" s="2" t="s">
        <v>1053</v>
      </c>
      <c r="C106" s="5" t="s">
        <v>1116</v>
      </c>
      <c r="D106" s="5" t="s">
        <v>1117</v>
      </c>
      <c r="E106" s="2" t="s">
        <v>1118</v>
      </c>
      <c r="F106" s="2" t="s">
        <v>36</v>
      </c>
      <c r="G106" s="2" t="s">
        <v>713</v>
      </c>
      <c r="H106" s="2" t="s">
        <v>37</v>
      </c>
      <c r="I106" s="2" t="s">
        <v>780</v>
      </c>
      <c r="J106" s="2" t="s">
        <v>32</v>
      </c>
      <c r="K106" s="2">
        <v>-1</v>
      </c>
      <c r="L106" s="6">
        <v>6891000</v>
      </c>
      <c r="M106" s="6">
        <v>4156000</v>
      </c>
      <c r="O106" s="15">
        <f>L106</f>
      </c>
      <c r="P106" s="6">
        <f>L106-O106</f>
      </c>
      <c r="Q106" s="15">
        <f>M106</f>
      </c>
      <c r="R106" s="6">
        <f>M106-Q106</f>
      </c>
      <c r="S106" s="15">
        <f>N106</f>
      </c>
      <c r="T106" s="6">
        <f>N106-S106</f>
      </c>
    </row>
    <row r="107">
      <c r="A107" s="2">
        <v>2</v>
      </c>
      <c r="B107" s="2" t="s">
        <v>1053</v>
      </c>
      <c r="C107" s="5" t="s">
        <v>1119</v>
      </c>
      <c r="D107" s="5" t="s">
        <v>1120</v>
      </c>
      <c r="E107" s="2" t="s">
        <v>1121</v>
      </c>
      <c r="F107" s="2" t="s">
        <v>36</v>
      </c>
      <c r="G107" s="2" t="s">
        <v>713</v>
      </c>
      <c r="H107" s="2" t="s">
        <v>37</v>
      </c>
      <c r="I107" s="2" t="s">
        <v>780</v>
      </c>
      <c r="J107" s="2" t="s">
        <v>32</v>
      </c>
      <c r="K107" s="2">
        <v>-1</v>
      </c>
      <c r="L107" s="6">
        <v>526000</v>
      </c>
      <c r="M107" s="6">
        <v>861000</v>
      </c>
      <c r="O107" s="15">
        <f>L107</f>
      </c>
      <c r="P107" s="6">
        <f>L107-O107</f>
      </c>
      <c r="Q107" s="15">
        <f>M107</f>
      </c>
      <c r="R107" s="6">
        <f>M107-Q107</f>
      </c>
      <c r="S107" s="15">
        <f>N107</f>
      </c>
      <c r="T107" s="6">
        <f>N107-S107</f>
      </c>
    </row>
    <row r="108">
      <c r="A108" s="2">
        <v>2</v>
      </c>
      <c r="B108" s="2" t="s">
        <v>1053</v>
      </c>
      <c r="C108" s="5" t="s">
        <v>1122</v>
      </c>
      <c r="D108" s="5" t="s">
        <v>1123</v>
      </c>
      <c r="E108" s="2" t="s">
        <v>1124</v>
      </c>
      <c r="F108" s="2" t="s">
        <v>36</v>
      </c>
      <c r="G108" s="2" t="s">
        <v>713</v>
      </c>
      <c r="H108" s="2" t="s">
        <v>37</v>
      </c>
      <c r="I108" s="2" t="s">
        <v>780</v>
      </c>
      <c r="J108" s="2" t="s">
        <v>32</v>
      </c>
      <c r="K108" s="2">
        <v>-1</v>
      </c>
      <c r="M108" s="6">
        <v>10575000</v>
      </c>
      <c r="O108" s="15">
        <f>L108</f>
      </c>
      <c r="P108" s="6">
        <f>L108-O108</f>
      </c>
      <c r="Q108" s="15">
        <f>M108</f>
      </c>
      <c r="R108" s="6">
        <f>M108-Q108</f>
      </c>
      <c r="S108" s="15">
        <f>N108</f>
      </c>
      <c r="T108" s="6">
        <f>N108-S108</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211"/>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1153</v>
      </c>
      <c r="L1" s="3" t="s">
        <v>1154</v>
      </c>
    </row>
    <row r="2">
      <c r="A2" s="2">
        <v>1</v>
      </c>
      <c r="B2" s="2" t="s">
        <v>1155</v>
      </c>
      <c r="C2" s="2" t="s">
        <v>1156</v>
      </c>
      <c r="D2" s="2" t="s">
        <v>980</v>
      </c>
      <c r="E2" s="2" t="s">
        <v>1157</v>
      </c>
      <c r="F2" s="2" t="s">
        <v>28</v>
      </c>
      <c r="G2" s="2" t="s">
        <v>29</v>
      </c>
      <c r="H2" s="2" t="s">
        <v>37</v>
      </c>
      <c r="I2" s="2" t="s">
        <v>31</v>
      </c>
      <c r="J2" s="2" t="s">
        <v>982</v>
      </c>
    </row>
    <row r="3">
      <c r="A3" s="2">
        <v>2</v>
      </c>
      <c r="B3" s="2" t="s">
        <v>1155</v>
      </c>
      <c r="C3" s="5" t="s">
        <v>1158</v>
      </c>
      <c r="D3" s="5" t="s">
        <v>1159</v>
      </c>
      <c r="E3" s="2" t="s">
        <v>1160</v>
      </c>
      <c r="F3" s="2" t="s">
        <v>28</v>
      </c>
      <c r="G3" s="2" t="s">
        <v>986</v>
      </c>
      <c r="H3" s="2" t="s">
        <v>37</v>
      </c>
      <c r="I3" s="2" t="s">
        <v>31</v>
      </c>
      <c r="J3" s="2" t="s">
        <v>32</v>
      </c>
      <c r="K3" s="2" t="s">
        <v>1161</v>
      </c>
      <c r="L3" s="2"/>
    </row>
    <row r="4">
      <c r="A4" s="2">
        <v>1</v>
      </c>
      <c r="B4" s="2" t="s">
        <v>1155</v>
      </c>
      <c r="C4" s="2" t="s">
        <v>1162</v>
      </c>
      <c r="D4" s="2" t="s">
        <v>980</v>
      </c>
      <c r="E4" s="2" t="s">
        <v>1163</v>
      </c>
      <c r="F4" s="2" t="s">
        <v>28</v>
      </c>
      <c r="G4" s="2" t="s">
        <v>29</v>
      </c>
      <c r="H4" s="2" t="s">
        <v>37</v>
      </c>
      <c r="I4" s="2" t="s">
        <v>31</v>
      </c>
      <c r="J4" s="2" t="s">
        <v>982</v>
      </c>
    </row>
    <row r="5">
      <c r="A5" s="2">
        <v>2</v>
      </c>
      <c r="B5" s="2" t="s">
        <v>1155</v>
      </c>
      <c r="C5" s="5" t="s">
        <v>1164</v>
      </c>
      <c r="D5" s="5" t="s">
        <v>1165</v>
      </c>
      <c r="E5" s="2" t="s">
        <v>1166</v>
      </c>
      <c r="F5" s="2" t="s">
        <v>28</v>
      </c>
      <c r="G5" s="2" t="s">
        <v>986</v>
      </c>
      <c r="H5" s="2" t="s">
        <v>37</v>
      </c>
      <c r="I5" s="2" t="s">
        <v>31</v>
      </c>
      <c r="J5" s="2" t="s">
        <v>32</v>
      </c>
      <c r="K5" s="2" t="s">
        <v>1161</v>
      </c>
      <c r="L5" s="2"/>
    </row>
    <row r="6">
      <c r="A6" s="2">
        <v>1</v>
      </c>
      <c r="B6" s="2" t="s">
        <v>1155</v>
      </c>
      <c r="C6" s="2" t="s">
        <v>1167</v>
      </c>
      <c r="D6" s="2" t="s">
        <v>980</v>
      </c>
      <c r="E6" s="2" t="s">
        <v>1168</v>
      </c>
      <c r="F6" s="2" t="s">
        <v>28</v>
      </c>
      <c r="G6" s="2" t="s">
        <v>29</v>
      </c>
      <c r="H6" s="2" t="s">
        <v>37</v>
      </c>
      <c r="I6" s="2" t="s">
        <v>31</v>
      </c>
      <c r="J6" s="2" t="s">
        <v>982</v>
      </c>
    </row>
    <row r="7">
      <c r="A7" s="2">
        <v>2</v>
      </c>
      <c r="B7" s="2" t="s">
        <v>1155</v>
      </c>
      <c r="C7" s="5" t="s">
        <v>1169</v>
      </c>
      <c r="D7" s="5" t="s">
        <v>1170</v>
      </c>
      <c r="E7" s="2" t="s">
        <v>1171</v>
      </c>
      <c r="F7" s="2" t="s">
        <v>28</v>
      </c>
      <c r="G7" s="2" t="s">
        <v>986</v>
      </c>
      <c r="H7" s="2" t="s">
        <v>37</v>
      </c>
      <c r="I7" s="2" t="s">
        <v>31</v>
      </c>
      <c r="J7" s="2" t="s">
        <v>32</v>
      </c>
      <c r="K7" s="2" t="s">
        <v>1161</v>
      </c>
      <c r="L7" s="2"/>
    </row>
    <row r="8">
      <c r="A8" s="2">
        <v>1</v>
      </c>
      <c r="B8" s="2" t="s">
        <v>1155</v>
      </c>
      <c r="C8" s="2" t="s">
        <v>1172</v>
      </c>
      <c r="D8" s="2" t="s">
        <v>980</v>
      </c>
      <c r="E8" s="2" t="s">
        <v>1173</v>
      </c>
      <c r="F8" s="2" t="s">
        <v>28</v>
      </c>
      <c r="G8" s="2" t="s">
        <v>29</v>
      </c>
      <c r="H8" s="2" t="s">
        <v>37</v>
      </c>
      <c r="I8" s="2" t="s">
        <v>31</v>
      </c>
      <c r="J8" s="2" t="s">
        <v>982</v>
      </c>
    </row>
    <row r="9">
      <c r="A9" s="2">
        <v>2</v>
      </c>
      <c r="B9" s="2" t="s">
        <v>1155</v>
      </c>
      <c r="C9" s="5" t="s">
        <v>1174</v>
      </c>
      <c r="D9" s="5" t="s">
        <v>1175</v>
      </c>
      <c r="E9" s="2" t="s">
        <v>1176</v>
      </c>
      <c r="F9" s="2" t="s">
        <v>28</v>
      </c>
      <c r="G9" s="2" t="s">
        <v>986</v>
      </c>
      <c r="H9" s="2" t="s">
        <v>37</v>
      </c>
      <c r="I9" s="2" t="s">
        <v>31</v>
      </c>
      <c r="J9" s="2" t="s">
        <v>32</v>
      </c>
      <c r="K9" s="2" t="s">
        <v>1161</v>
      </c>
      <c r="L9" s="2"/>
    </row>
    <row r="10">
      <c r="A10" s="2">
        <v>1</v>
      </c>
      <c r="B10" s="2" t="s">
        <v>1155</v>
      </c>
      <c r="C10" s="2" t="s">
        <v>1177</v>
      </c>
      <c r="D10" s="2" t="s">
        <v>980</v>
      </c>
      <c r="E10" s="2" t="s">
        <v>1178</v>
      </c>
      <c r="F10" s="2" t="s">
        <v>28</v>
      </c>
      <c r="G10" s="2" t="s">
        <v>29</v>
      </c>
      <c r="H10" s="2" t="s">
        <v>37</v>
      </c>
      <c r="I10" s="2" t="s">
        <v>31</v>
      </c>
      <c r="J10" s="2" t="s">
        <v>982</v>
      </c>
    </row>
    <row r="11">
      <c r="A11" s="2">
        <v>2</v>
      </c>
      <c r="B11" s="2" t="s">
        <v>1155</v>
      </c>
      <c r="C11" s="5" t="s">
        <v>1179</v>
      </c>
      <c r="D11" s="5" t="s">
        <v>1180</v>
      </c>
      <c r="E11" s="2" t="s">
        <v>1181</v>
      </c>
      <c r="F11" s="2" t="s">
        <v>28</v>
      </c>
      <c r="G11" s="2" t="s">
        <v>986</v>
      </c>
      <c r="H11" s="2" t="s">
        <v>37</v>
      </c>
      <c r="I11" s="2" t="s">
        <v>31</v>
      </c>
      <c r="J11" s="2" t="s">
        <v>32</v>
      </c>
      <c r="K11" s="2" t="s">
        <v>1161</v>
      </c>
      <c r="L11" s="2"/>
    </row>
    <row r="12">
      <c r="A12" s="2">
        <v>1</v>
      </c>
      <c r="B12" s="2" t="s">
        <v>1155</v>
      </c>
      <c r="C12" s="2" t="s">
        <v>1182</v>
      </c>
      <c r="D12" s="2" t="s">
        <v>1183</v>
      </c>
      <c r="E12" s="2" t="s">
        <v>1184</v>
      </c>
      <c r="F12" s="2" t="s">
        <v>28</v>
      </c>
      <c r="G12" s="2" t="s">
        <v>29</v>
      </c>
      <c r="H12" s="2" t="s">
        <v>37</v>
      </c>
      <c r="I12" s="2" t="s">
        <v>31</v>
      </c>
      <c r="J12" s="2" t="s">
        <v>982</v>
      </c>
    </row>
    <row r="13">
      <c r="A13" s="2">
        <v>2</v>
      </c>
      <c r="B13" s="2" t="s">
        <v>1155</v>
      </c>
      <c r="C13" s="5" t="s">
        <v>1185</v>
      </c>
      <c r="D13" s="5" t="s">
        <v>1186</v>
      </c>
      <c r="E13" s="2" t="s">
        <v>1187</v>
      </c>
      <c r="F13" s="2" t="s">
        <v>28</v>
      </c>
      <c r="G13" s="2" t="s">
        <v>986</v>
      </c>
      <c r="H13" s="2" t="s">
        <v>37</v>
      </c>
      <c r="I13" s="2" t="s">
        <v>31</v>
      </c>
      <c r="J13" s="2" t="s">
        <v>32</v>
      </c>
      <c r="K13" s="2" t="s">
        <v>1161</v>
      </c>
      <c r="L13" s="2"/>
    </row>
    <row r="14">
      <c r="A14" s="2">
        <v>1</v>
      </c>
      <c r="B14" s="2" t="s">
        <v>1155</v>
      </c>
      <c r="C14" s="2" t="s">
        <v>1188</v>
      </c>
      <c r="D14" s="2" t="s">
        <v>980</v>
      </c>
      <c r="E14" s="2" t="s">
        <v>1189</v>
      </c>
      <c r="F14" s="2" t="s">
        <v>28</v>
      </c>
      <c r="G14" s="2" t="s">
        <v>29</v>
      </c>
      <c r="H14" s="2" t="s">
        <v>37</v>
      </c>
      <c r="I14" s="2" t="s">
        <v>31</v>
      </c>
      <c r="J14" s="2" t="s">
        <v>982</v>
      </c>
    </row>
    <row r="15">
      <c r="A15" s="2">
        <v>2</v>
      </c>
      <c r="B15" s="2" t="s">
        <v>1155</v>
      </c>
      <c r="C15" s="5" t="s">
        <v>1190</v>
      </c>
      <c r="D15" s="5" t="s">
        <v>1191</v>
      </c>
      <c r="E15" s="2" t="s">
        <v>1192</v>
      </c>
      <c r="F15" s="2" t="s">
        <v>28</v>
      </c>
      <c r="G15" s="2" t="s">
        <v>986</v>
      </c>
      <c r="H15" s="2" t="s">
        <v>37</v>
      </c>
      <c r="I15" s="2" t="s">
        <v>31</v>
      </c>
      <c r="J15" s="2" t="s">
        <v>32</v>
      </c>
      <c r="K15" s="2" t="s">
        <v>1161</v>
      </c>
      <c r="L15" s="2"/>
    </row>
    <row r="16">
      <c r="A16" s="2">
        <v>1</v>
      </c>
      <c r="B16" s="2" t="s">
        <v>1155</v>
      </c>
      <c r="C16" s="2" t="s">
        <v>1193</v>
      </c>
      <c r="D16" s="2" t="s">
        <v>980</v>
      </c>
      <c r="E16" s="2" t="s">
        <v>1194</v>
      </c>
      <c r="F16" s="2" t="s">
        <v>28</v>
      </c>
      <c r="G16" s="2" t="s">
        <v>29</v>
      </c>
      <c r="H16" s="2" t="s">
        <v>37</v>
      </c>
      <c r="I16" s="2" t="s">
        <v>31</v>
      </c>
      <c r="J16" s="2" t="s">
        <v>982</v>
      </c>
    </row>
    <row r="17">
      <c r="A17" s="2">
        <v>2</v>
      </c>
      <c r="B17" s="2" t="s">
        <v>1155</v>
      </c>
      <c r="C17" s="5" t="s">
        <v>1195</v>
      </c>
      <c r="D17" s="5" t="s">
        <v>1196</v>
      </c>
      <c r="E17" s="2" t="s">
        <v>1197</v>
      </c>
      <c r="F17" s="2" t="s">
        <v>28</v>
      </c>
      <c r="G17" s="2" t="s">
        <v>986</v>
      </c>
      <c r="H17" s="2" t="s">
        <v>37</v>
      </c>
      <c r="I17" s="2" t="s">
        <v>31</v>
      </c>
      <c r="J17" s="2" t="s">
        <v>32</v>
      </c>
      <c r="K17" s="2" t="s">
        <v>1161</v>
      </c>
      <c r="L17" s="2"/>
    </row>
    <row r="18">
      <c r="A18" s="2">
        <v>1</v>
      </c>
      <c r="B18" s="2" t="s">
        <v>1155</v>
      </c>
      <c r="C18" s="2" t="s">
        <v>1198</v>
      </c>
      <c r="D18" s="2" t="s">
        <v>980</v>
      </c>
      <c r="E18" s="2" t="s">
        <v>1199</v>
      </c>
      <c r="F18" s="2" t="s">
        <v>28</v>
      </c>
      <c r="G18" s="2" t="s">
        <v>29</v>
      </c>
      <c r="H18" s="2" t="s">
        <v>37</v>
      </c>
      <c r="I18" s="2" t="s">
        <v>31</v>
      </c>
      <c r="J18" s="2" t="s">
        <v>982</v>
      </c>
    </row>
    <row r="19">
      <c r="A19" s="2">
        <v>2</v>
      </c>
      <c r="B19" s="2" t="s">
        <v>1155</v>
      </c>
      <c r="C19" s="5" t="s">
        <v>1200</v>
      </c>
      <c r="D19" s="5" t="s">
        <v>1201</v>
      </c>
      <c r="E19" s="2" t="s">
        <v>1202</v>
      </c>
      <c r="F19" s="2" t="s">
        <v>28</v>
      </c>
      <c r="G19" s="2" t="s">
        <v>986</v>
      </c>
      <c r="H19" s="2" t="s">
        <v>37</v>
      </c>
      <c r="I19" s="2" t="s">
        <v>31</v>
      </c>
      <c r="J19" s="2" t="s">
        <v>32</v>
      </c>
      <c r="K19" s="2" t="s">
        <v>1161</v>
      </c>
      <c r="L19" s="2"/>
    </row>
    <row r="20">
      <c r="A20" s="2">
        <v>1</v>
      </c>
      <c r="B20" s="2" t="s">
        <v>1155</v>
      </c>
      <c r="C20" s="2" t="s">
        <v>1203</v>
      </c>
      <c r="D20" s="2" t="s">
        <v>980</v>
      </c>
      <c r="E20" s="2" t="s">
        <v>1204</v>
      </c>
      <c r="F20" s="2" t="s">
        <v>28</v>
      </c>
      <c r="G20" s="2" t="s">
        <v>29</v>
      </c>
      <c r="H20" s="2" t="s">
        <v>37</v>
      </c>
      <c r="I20" s="2" t="s">
        <v>31</v>
      </c>
      <c r="J20" s="2" t="s">
        <v>982</v>
      </c>
    </row>
    <row r="21">
      <c r="A21" s="2">
        <v>2</v>
      </c>
      <c r="B21" s="2" t="s">
        <v>1155</v>
      </c>
      <c r="C21" s="5" t="s">
        <v>1205</v>
      </c>
      <c r="D21" s="5" t="s">
        <v>1206</v>
      </c>
      <c r="E21" s="2" t="s">
        <v>1207</v>
      </c>
      <c r="F21" s="2" t="s">
        <v>28</v>
      </c>
      <c r="G21" s="2" t="s">
        <v>986</v>
      </c>
      <c r="H21" s="2" t="s">
        <v>37</v>
      </c>
      <c r="I21" s="2" t="s">
        <v>31</v>
      </c>
      <c r="J21" s="2" t="s">
        <v>32</v>
      </c>
      <c r="K21" s="2" t="s">
        <v>1161</v>
      </c>
      <c r="L21" s="2"/>
    </row>
    <row r="22">
      <c r="A22" s="2">
        <v>1</v>
      </c>
      <c r="B22" s="2" t="s">
        <v>1155</v>
      </c>
      <c r="C22" s="2" t="s">
        <v>1208</v>
      </c>
      <c r="D22" s="2" t="s">
        <v>980</v>
      </c>
      <c r="E22" s="2" t="s">
        <v>1209</v>
      </c>
      <c r="F22" s="2" t="s">
        <v>28</v>
      </c>
      <c r="G22" s="2" t="s">
        <v>29</v>
      </c>
      <c r="H22" s="2" t="s">
        <v>37</v>
      </c>
      <c r="I22" s="2" t="s">
        <v>31</v>
      </c>
      <c r="J22" s="2" t="s">
        <v>982</v>
      </c>
    </row>
    <row r="23">
      <c r="A23" s="2">
        <v>2</v>
      </c>
      <c r="B23" s="2" t="s">
        <v>1155</v>
      </c>
      <c r="C23" s="5" t="s">
        <v>1210</v>
      </c>
      <c r="D23" s="5" t="s">
        <v>1211</v>
      </c>
      <c r="E23" s="2" t="s">
        <v>1212</v>
      </c>
      <c r="F23" s="2" t="s">
        <v>28</v>
      </c>
      <c r="G23" s="2" t="s">
        <v>986</v>
      </c>
      <c r="H23" s="2" t="s">
        <v>37</v>
      </c>
      <c r="I23" s="2" t="s">
        <v>31</v>
      </c>
      <c r="J23" s="2" t="s">
        <v>32</v>
      </c>
      <c r="K23" s="2" t="s">
        <v>1161</v>
      </c>
      <c r="L23" s="2"/>
    </row>
    <row r="24">
      <c r="A24" s="2">
        <v>1</v>
      </c>
      <c r="B24" s="2" t="s">
        <v>1155</v>
      </c>
      <c r="C24" s="2" t="s">
        <v>1213</v>
      </c>
      <c r="D24" s="2" t="s">
        <v>980</v>
      </c>
      <c r="E24" s="2" t="s">
        <v>1214</v>
      </c>
      <c r="F24" s="2" t="s">
        <v>28</v>
      </c>
      <c r="G24" s="2" t="s">
        <v>29</v>
      </c>
      <c r="H24" s="2" t="s">
        <v>37</v>
      </c>
      <c r="I24" s="2" t="s">
        <v>31</v>
      </c>
      <c r="J24" s="2" t="s">
        <v>982</v>
      </c>
    </row>
    <row r="25">
      <c r="A25" s="2">
        <v>2</v>
      </c>
      <c r="B25" s="2" t="s">
        <v>1155</v>
      </c>
      <c r="C25" s="5" t="s">
        <v>1215</v>
      </c>
      <c r="D25" s="5" t="s">
        <v>1216</v>
      </c>
      <c r="E25" s="2" t="s">
        <v>1217</v>
      </c>
      <c r="F25" s="2" t="s">
        <v>28</v>
      </c>
      <c r="G25" s="2" t="s">
        <v>986</v>
      </c>
      <c r="H25" s="2" t="s">
        <v>37</v>
      </c>
      <c r="I25" s="2" t="s">
        <v>31</v>
      </c>
      <c r="J25" s="2" t="s">
        <v>32</v>
      </c>
      <c r="K25" s="2" t="s">
        <v>1161</v>
      </c>
      <c r="L25" s="2"/>
    </row>
    <row r="26">
      <c r="A26" s="2">
        <v>1</v>
      </c>
      <c r="B26" s="2" t="s">
        <v>1155</v>
      </c>
      <c r="C26" s="2" t="s">
        <v>1218</v>
      </c>
      <c r="D26" s="2" t="s">
        <v>980</v>
      </c>
      <c r="E26" s="2" t="s">
        <v>1219</v>
      </c>
      <c r="F26" s="2" t="s">
        <v>28</v>
      </c>
      <c r="G26" s="2" t="s">
        <v>29</v>
      </c>
      <c r="H26" s="2" t="s">
        <v>37</v>
      </c>
      <c r="I26" s="2" t="s">
        <v>31</v>
      </c>
      <c r="J26" s="2" t="s">
        <v>982</v>
      </c>
    </row>
    <row r="27">
      <c r="A27" s="2">
        <v>2</v>
      </c>
      <c r="B27" s="2" t="s">
        <v>1155</v>
      </c>
      <c r="C27" s="5" t="s">
        <v>1220</v>
      </c>
      <c r="D27" s="5" t="s">
        <v>1221</v>
      </c>
      <c r="E27" s="2" t="s">
        <v>1222</v>
      </c>
      <c r="F27" s="2" t="s">
        <v>28</v>
      </c>
      <c r="G27" s="2" t="s">
        <v>986</v>
      </c>
      <c r="H27" s="2" t="s">
        <v>37</v>
      </c>
      <c r="I27" s="2" t="s">
        <v>31</v>
      </c>
      <c r="J27" s="2" t="s">
        <v>32</v>
      </c>
      <c r="K27" s="2" t="s">
        <v>1161</v>
      </c>
      <c r="L27" s="2"/>
    </row>
    <row r="28">
      <c r="A28" s="2">
        <v>1</v>
      </c>
      <c r="B28" s="2" t="s">
        <v>1155</v>
      </c>
      <c r="C28" s="2" t="s">
        <v>1223</v>
      </c>
      <c r="D28" s="2" t="s">
        <v>980</v>
      </c>
      <c r="E28" s="2" t="s">
        <v>1224</v>
      </c>
      <c r="F28" s="2" t="s">
        <v>28</v>
      </c>
      <c r="G28" s="2" t="s">
        <v>29</v>
      </c>
      <c r="H28" s="2" t="s">
        <v>37</v>
      </c>
      <c r="I28" s="2" t="s">
        <v>31</v>
      </c>
      <c r="J28" s="2" t="s">
        <v>982</v>
      </c>
    </row>
    <row r="29">
      <c r="A29" s="2">
        <v>2</v>
      </c>
      <c r="B29" s="2" t="s">
        <v>1155</v>
      </c>
      <c r="C29" s="5" t="s">
        <v>1225</v>
      </c>
      <c r="D29" s="5" t="s">
        <v>1226</v>
      </c>
      <c r="E29" s="2" t="s">
        <v>1227</v>
      </c>
      <c r="F29" s="2" t="s">
        <v>28</v>
      </c>
      <c r="G29" s="2" t="s">
        <v>986</v>
      </c>
      <c r="H29" s="2" t="s">
        <v>37</v>
      </c>
      <c r="I29" s="2" t="s">
        <v>31</v>
      </c>
      <c r="J29" s="2" t="s">
        <v>32</v>
      </c>
      <c r="K29" s="2" t="s">
        <v>1161</v>
      </c>
      <c r="L29" s="2"/>
    </row>
    <row r="30">
      <c r="A30" s="2">
        <v>1</v>
      </c>
      <c r="B30" s="2" t="s">
        <v>1155</v>
      </c>
      <c r="C30" s="2" t="s">
        <v>1228</v>
      </c>
      <c r="D30" s="2" t="s">
        <v>980</v>
      </c>
      <c r="E30" s="2" t="s">
        <v>1229</v>
      </c>
      <c r="F30" s="2" t="s">
        <v>28</v>
      </c>
      <c r="G30" s="2" t="s">
        <v>29</v>
      </c>
      <c r="H30" s="2" t="s">
        <v>37</v>
      </c>
      <c r="I30" s="2" t="s">
        <v>31</v>
      </c>
      <c r="J30" s="2" t="s">
        <v>982</v>
      </c>
    </row>
    <row r="31">
      <c r="A31" s="2">
        <v>2</v>
      </c>
      <c r="B31" s="2" t="s">
        <v>1155</v>
      </c>
      <c r="C31" s="5" t="s">
        <v>1230</v>
      </c>
      <c r="D31" s="5" t="s">
        <v>1231</v>
      </c>
      <c r="E31" s="2" t="s">
        <v>1232</v>
      </c>
      <c r="F31" s="2" t="s">
        <v>28</v>
      </c>
      <c r="G31" s="2" t="s">
        <v>986</v>
      </c>
      <c r="H31" s="2" t="s">
        <v>37</v>
      </c>
      <c r="I31" s="2" t="s">
        <v>31</v>
      </c>
      <c r="J31" s="2" t="s">
        <v>32</v>
      </c>
      <c r="K31" s="2" t="s">
        <v>1161</v>
      </c>
      <c r="L31" s="2"/>
    </row>
    <row r="32">
      <c r="A32" s="2">
        <v>1</v>
      </c>
      <c r="B32" s="2" t="s">
        <v>1155</v>
      </c>
      <c r="C32" s="2" t="s">
        <v>1233</v>
      </c>
      <c r="D32" s="2" t="s">
        <v>980</v>
      </c>
      <c r="E32" s="2" t="s">
        <v>1234</v>
      </c>
      <c r="F32" s="2" t="s">
        <v>28</v>
      </c>
      <c r="G32" s="2" t="s">
        <v>29</v>
      </c>
      <c r="H32" s="2" t="s">
        <v>37</v>
      </c>
      <c r="I32" s="2" t="s">
        <v>31</v>
      </c>
      <c r="J32" s="2" t="s">
        <v>982</v>
      </c>
    </row>
    <row r="33">
      <c r="A33" s="2">
        <v>2</v>
      </c>
      <c r="B33" s="2" t="s">
        <v>1155</v>
      </c>
      <c r="C33" s="5" t="s">
        <v>1235</v>
      </c>
      <c r="D33" s="5" t="s">
        <v>1236</v>
      </c>
      <c r="E33" s="2" t="s">
        <v>1237</v>
      </c>
      <c r="F33" s="2" t="s">
        <v>28</v>
      </c>
      <c r="G33" s="2" t="s">
        <v>986</v>
      </c>
      <c r="H33" s="2" t="s">
        <v>37</v>
      </c>
      <c r="I33" s="2" t="s">
        <v>31</v>
      </c>
      <c r="J33" s="2" t="s">
        <v>32</v>
      </c>
      <c r="K33" s="2" t="s">
        <v>1161</v>
      </c>
      <c r="L33" s="2"/>
    </row>
    <row r="34">
      <c r="A34" s="2">
        <v>1</v>
      </c>
      <c r="B34" s="2" t="s">
        <v>1155</v>
      </c>
      <c r="C34" s="2" t="s">
        <v>1238</v>
      </c>
      <c r="D34" s="2" t="s">
        <v>980</v>
      </c>
      <c r="E34" s="2" t="s">
        <v>1239</v>
      </c>
      <c r="F34" s="2" t="s">
        <v>28</v>
      </c>
      <c r="G34" s="2" t="s">
        <v>29</v>
      </c>
      <c r="H34" s="2" t="s">
        <v>37</v>
      </c>
      <c r="I34" s="2" t="s">
        <v>31</v>
      </c>
      <c r="J34" s="2" t="s">
        <v>982</v>
      </c>
    </row>
    <row r="35">
      <c r="A35" s="2">
        <v>2</v>
      </c>
      <c r="B35" s="2" t="s">
        <v>1155</v>
      </c>
      <c r="C35" s="5" t="s">
        <v>1240</v>
      </c>
      <c r="D35" s="5" t="s">
        <v>1241</v>
      </c>
      <c r="E35" s="2" t="s">
        <v>1242</v>
      </c>
      <c r="F35" s="2" t="s">
        <v>28</v>
      </c>
      <c r="G35" s="2" t="s">
        <v>986</v>
      </c>
      <c r="H35" s="2" t="s">
        <v>37</v>
      </c>
      <c r="I35" s="2" t="s">
        <v>31</v>
      </c>
      <c r="J35" s="2" t="s">
        <v>32</v>
      </c>
      <c r="K35" s="2" t="s">
        <v>1161</v>
      </c>
      <c r="L35" s="2"/>
    </row>
    <row r="36">
      <c r="A36" s="2">
        <v>1</v>
      </c>
      <c r="B36" s="2" t="s">
        <v>1155</v>
      </c>
      <c r="C36" s="2" t="s">
        <v>1243</v>
      </c>
      <c r="D36" s="2" t="s">
        <v>980</v>
      </c>
      <c r="E36" s="2" t="s">
        <v>1244</v>
      </c>
      <c r="F36" s="2" t="s">
        <v>28</v>
      </c>
      <c r="G36" s="2" t="s">
        <v>29</v>
      </c>
      <c r="H36" s="2" t="s">
        <v>37</v>
      </c>
      <c r="I36" s="2" t="s">
        <v>31</v>
      </c>
      <c r="J36" s="2" t="s">
        <v>982</v>
      </c>
    </row>
    <row r="37">
      <c r="A37" s="2">
        <v>2</v>
      </c>
      <c r="B37" s="2" t="s">
        <v>1155</v>
      </c>
      <c r="C37" s="5" t="s">
        <v>1245</v>
      </c>
      <c r="D37" s="5" t="s">
        <v>1246</v>
      </c>
      <c r="E37" s="2" t="s">
        <v>1247</v>
      </c>
      <c r="F37" s="2" t="s">
        <v>28</v>
      </c>
      <c r="G37" s="2" t="s">
        <v>986</v>
      </c>
      <c r="H37" s="2" t="s">
        <v>37</v>
      </c>
      <c r="I37" s="2" t="s">
        <v>31</v>
      </c>
      <c r="J37" s="2" t="s">
        <v>32</v>
      </c>
      <c r="K37" s="2" t="s">
        <v>1161</v>
      </c>
      <c r="L37" s="2"/>
    </row>
    <row r="38">
      <c r="A38" s="2">
        <v>1</v>
      </c>
      <c r="B38" s="2" t="s">
        <v>1155</v>
      </c>
      <c r="C38" s="2" t="s">
        <v>1248</v>
      </c>
      <c r="D38" s="2" t="s">
        <v>980</v>
      </c>
      <c r="E38" s="2" t="s">
        <v>1249</v>
      </c>
      <c r="F38" s="2" t="s">
        <v>28</v>
      </c>
      <c r="G38" s="2" t="s">
        <v>29</v>
      </c>
      <c r="H38" s="2" t="s">
        <v>37</v>
      </c>
      <c r="I38" s="2" t="s">
        <v>31</v>
      </c>
      <c r="J38" s="2" t="s">
        <v>982</v>
      </c>
    </row>
    <row r="39">
      <c r="A39" s="2">
        <v>2</v>
      </c>
      <c r="B39" s="2" t="s">
        <v>1155</v>
      </c>
      <c r="C39" s="5" t="s">
        <v>1250</v>
      </c>
      <c r="D39" s="5" t="s">
        <v>1251</v>
      </c>
      <c r="E39" s="2" t="s">
        <v>1252</v>
      </c>
      <c r="F39" s="2" t="s">
        <v>28</v>
      </c>
      <c r="G39" s="2" t="s">
        <v>986</v>
      </c>
      <c r="H39" s="2" t="s">
        <v>37</v>
      </c>
      <c r="I39" s="2" t="s">
        <v>31</v>
      </c>
      <c r="J39" s="2" t="s">
        <v>32</v>
      </c>
      <c r="K39" s="2" t="s">
        <v>1161</v>
      </c>
      <c r="L39" s="2"/>
    </row>
    <row r="40">
      <c r="A40" s="2">
        <v>1</v>
      </c>
      <c r="B40" s="2" t="s">
        <v>1155</v>
      </c>
      <c r="C40" s="2" t="s">
        <v>1253</v>
      </c>
      <c r="D40" s="2" t="s">
        <v>980</v>
      </c>
      <c r="E40" s="2" t="s">
        <v>1254</v>
      </c>
      <c r="F40" s="2" t="s">
        <v>28</v>
      </c>
      <c r="G40" s="2" t="s">
        <v>29</v>
      </c>
      <c r="H40" s="2" t="s">
        <v>37</v>
      </c>
      <c r="I40" s="2" t="s">
        <v>31</v>
      </c>
      <c r="J40" s="2" t="s">
        <v>982</v>
      </c>
    </row>
    <row r="41">
      <c r="A41" s="2">
        <v>2</v>
      </c>
      <c r="B41" s="2" t="s">
        <v>1155</v>
      </c>
      <c r="C41" s="5" t="s">
        <v>1255</v>
      </c>
      <c r="D41" s="5" t="s">
        <v>1256</v>
      </c>
      <c r="E41" s="2" t="s">
        <v>1257</v>
      </c>
      <c r="F41" s="2" t="s">
        <v>28</v>
      </c>
      <c r="G41" s="2" t="s">
        <v>986</v>
      </c>
      <c r="H41" s="2" t="s">
        <v>37</v>
      </c>
      <c r="I41" s="2" t="s">
        <v>31</v>
      </c>
      <c r="J41" s="2" t="s">
        <v>32</v>
      </c>
      <c r="K41" s="2" t="s">
        <v>1161</v>
      </c>
      <c r="L41" s="2"/>
    </row>
    <row r="42">
      <c r="A42" s="2">
        <v>1</v>
      </c>
      <c r="B42" s="2" t="s">
        <v>1155</v>
      </c>
      <c r="C42" s="2" t="s">
        <v>1258</v>
      </c>
      <c r="D42" s="2" t="s">
        <v>980</v>
      </c>
      <c r="E42" s="2" t="s">
        <v>1259</v>
      </c>
      <c r="F42" s="2" t="s">
        <v>28</v>
      </c>
      <c r="G42" s="2" t="s">
        <v>29</v>
      </c>
      <c r="H42" s="2" t="s">
        <v>37</v>
      </c>
      <c r="I42" s="2" t="s">
        <v>31</v>
      </c>
      <c r="J42" s="2" t="s">
        <v>982</v>
      </c>
    </row>
    <row r="43">
      <c r="A43" s="2">
        <v>2</v>
      </c>
      <c r="B43" s="2" t="s">
        <v>1155</v>
      </c>
      <c r="C43" s="5" t="s">
        <v>1260</v>
      </c>
      <c r="D43" s="5" t="s">
        <v>1261</v>
      </c>
      <c r="E43" s="2" t="s">
        <v>1262</v>
      </c>
      <c r="F43" s="2" t="s">
        <v>28</v>
      </c>
      <c r="G43" s="2" t="s">
        <v>986</v>
      </c>
      <c r="H43" s="2" t="s">
        <v>37</v>
      </c>
      <c r="I43" s="2" t="s">
        <v>31</v>
      </c>
      <c r="J43" s="2" t="s">
        <v>32</v>
      </c>
      <c r="K43" s="2" t="s">
        <v>1161</v>
      </c>
      <c r="L43" s="2"/>
    </row>
    <row r="44">
      <c r="A44" s="2">
        <v>1</v>
      </c>
      <c r="B44" s="2" t="s">
        <v>1155</v>
      </c>
      <c r="C44" s="2" t="s">
        <v>1263</v>
      </c>
      <c r="D44" s="2" t="s">
        <v>980</v>
      </c>
      <c r="E44" s="2" t="s">
        <v>1264</v>
      </c>
      <c r="F44" s="2" t="s">
        <v>28</v>
      </c>
      <c r="G44" s="2" t="s">
        <v>29</v>
      </c>
      <c r="H44" s="2" t="s">
        <v>37</v>
      </c>
      <c r="I44" s="2" t="s">
        <v>31</v>
      </c>
      <c r="J44" s="2" t="s">
        <v>982</v>
      </c>
    </row>
    <row r="45">
      <c r="A45" s="2">
        <v>2</v>
      </c>
      <c r="B45" s="2" t="s">
        <v>1155</v>
      </c>
      <c r="C45" s="5" t="s">
        <v>1265</v>
      </c>
      <c r="D45" s="5" t="s">
        <v>1266</v>
      </c>
      <c r="E45" s="2" t="s">
        <v>1267</v>
      </c>
      <c r="F45" s="2" t="s">
        <v>28</v>
      </c>
      <c r="G45" s="2" t="s">
        <v>986</v>
      </c>
      <c r="H45" s="2" t="s">
        <v>37</v>
      </c>
      <c r="I45" s="2" t="s">
        <v>31</v>
      </c>
      <c r="J45" s="2" t="s">
        <v>32</v>
      </c>
      <c r="K45" s="2" t="s">
        <v>1161</v>
      </c>
      <c r="L45" s="2"/>
    </row>
    <row r="46">
      <c r="A46" s="2">
        <v>1</v>
      </c>
      <c r="B46" s="2" t="s">
        <v>1155</v>
      </c>
      <c r="C46" s="2" t="s">
        <v>1268</v>
      </c>
      <c r="D46" s="2" t="s">
        <v>980</v>
      </c>
      <c r="E46" s="2" t="s">
        <v>1269</v>
      </c>
      <c r="F46" s="2" t="s">
        <v>28</v>
      </c>
      <c r="G46" s="2" t="s">
        <v>29</v>
      </c>
      <c r="H46" s="2" t="s">
        <v>37</v>
      </c>
      <c r="I46" s="2" t="s">
        <v>31</v>
      </c>
      <c r="J46" s="2" t="s">
        <v>982</v>
      </c>
    </row>
    <row r="47">
      <c r="A47" s="2">
        <v>2</v>
      </c>
      <c r="B47" s="2" t="s">
        <v>1155</v>
      </c>
      <c r="C47" s="5" t="s">
        <v>1270</v>
      </c>
      <c r="D47" s="5" t="s">
        <v>1271</v>
      </c>
      <c r="E47" s="2" t="s">
        <v>1272</v>
      </c>
      <c r="F47" s="2" t="s">
        <v>28</v>
      </c>
      <c r="G47" s="2" t="s">
        <v>986</v>
      </c>
      <c r="H47" s="2" t="s">
        <v>37</v>
      </c>
      <c r="I47" s="2" t="s">
        <v>31</v>
      </c>
      <c r="J47" s="2" t="s">
        <v>32</v>
      </c>
      <c r="K47" s="2" t="s">
        <v>1161</v>
      </c>
      <c r="L47" s="2"/>
    </row>
    <row r="48">
      <c r="A48" s="2">
        <v>1</v>
      </c>
      <c r="B48" s="2" t="s">
        <v>1155</v>
      </c>
      <c r="C48" s="2" t="s">
        <v>1273</v>
      </c>
      <c r="D48" s="2" t="s">
        <v>980</v>
      </c>
      <c r="E48" s="2" t="s">
        <v>1274</v>
      </c>
      <c r="F48" s="2" t="s">
        <v>28</v>
      </c>
      <c r="G48" s="2" t="s">
        <v>29</v>
      </c>
      <c r="H48" s="2" t="s">
        <v>37</v>
      </c>
      <c r="I48" s="2" t="s">
        <v>31</v>
      </c>
      <c r="J48" s="2" t="s">
        <v>982</v>
      </c>
    </row>
    <row r="49">
      <c r="A49" s="2">
        <v>2</v>
      </c>
      <c r="B49" s="2" t="s">
        <v>1155</v>
      </c>
      <c r="C49" s="5" t="s">
        <v>1275</v>
      </c>
      <c r="D49" s="5" t="s">
        <v>1276</v>
      </c>
      <c r="E49" s="2" t="s">
        <v>1277</v>
      </c>
      <c r="F49" s="2" t="s">
        <v>28</v>
      </c>
      <c r="G49" s="2" t="s">
        <v>986</v>
      </c>
      <c r="H49" s="2" t="s">
        <v>37</v>
      </c>
      <c r="I49" s="2" t="s">
        <v>31</v>
      </c>
      <c r="J49" s="2" t="s">
        <v>32</v>
      </c>
      <c r="K49" s="2" t="s">
        <v>1161</v>
      </c>
      <c r="L49" s="2"/>
    </row>
    <row r="50">
      <c r="A50" s="2">
        <v>1</v>
      </c>
      <c r="B50" s="2" t="s">
        <v>1155</v>
      </c>
      <c r="C50" s="2" t="s">
        <v>1278</v>
      </c>
      <c r="D50" s="2" t="s">
        <v>980</v>
      </c>
      <c r="E50" s="2" t="s">
        <v>1279</v>
      </c>
      <c r="F50" s="2" t="s">
        <v>28</v>
      </c>
      <c r="G50" s="2" t="s">
        <v>29</v>
      </c>
      <c r="H50" s="2" t="s">
        <v>37</v>
      </c>
      <c r="I50" s="2" t="s">
        <v>31</v>
      </c>
      <c r="J50" s="2" t="s">
        <v>982</v>
      </c>
    </row>
    <row r="51">
      <c r="A51" s="2">
        <v>2</v>
      </c>
      <c r="B51" s="2" t="s">
        <v>1155</v>
      </c>
      <c r="C51" s="5" t="s">
        <v>1280</v>
      </c>
      <c r="D51" s="5" t="s">
        <v>1281</v>
      </c>
      <c r="E51" s="2" t="s">
        <v>1282</v>
      </c>
      <c r="F51" s="2" t="s">
        <v>28</v>
      </c>
      <c r="G51" s="2" t="s">
        <v>986</v>
      </c>
      <c r="H51" s="2" t="s">
        <v>37</v>
      </c>
      <c r="I51" s="2" t="s">
        <v>31</v>
      </c>
      <c r="J51" s="2" t="s">
        <v>32</v>
      </c>
      <c r="K51" s="2" t="s">
        <v>1161</v>
      </c>
      <c r="L51" s="2"/>
    </row>
    <row r="52">
      <c r="A52" s="2">
        <v>1</v>
      </c>
      <c r="B52" s="2" t="s">
        <v>1155</v>
      </c>
      <c r="C52" s="2" t="s">
        <v>1283</v>
      </c>
      <c r="D52" s="2" t="s">
        <v>980</v>
      </c>
      <c r="E52" s="2" t="s">
        <v>1284</v>
      </c>
      <c r="F52" s="2" t="s">
        <v>28</v>
      </c>
      <c r="G52" s="2" t="s">
        <v>29</v>
      </c>
      <c r="H52" s="2" t="s">
        <v>37</v>
      </c>
      <c r="I52" s="2" t="s">
        <v>31</v>
      </c>
      <c r="J52" s="2" t="s">
        <v>982</v>
      </c>
    </row>
    <row r="53">
      <c r="A53" s="2">
        <v>2</v>
      </c>
      <c r="B53" s="2" t="s">
        <v>1155</v>
      </c>
      <c r="C53" s="5" t="s">
        <v>1285</v>
      </c>
      <c r="D53" s="5" t="s">
        <v>1286</v>
      </c>
      <c r="E53" s="2" t="s">
        <v>1287</v>
      </c>
      <c r="F53" s="2" t="s">
        <v>28</v>
      </c>
      <c r="G53" s="2" t="s">
        <v>986</v>
      </c>
      <c r="H53" s="2" t="s">
        <v>37</v>
      </c>
      <c r="I53" s="2" t="s">
        <v>31</v>
      </c>
      <c r="J53" s="2" t="s">
        <v>32</v>
      </c>
      <c r="K53" s="2" t="s">
        <v>1161</v>
      </c>
      <c r="L53" s="2"/>
    </row>
    <row r="54">
      <c r="A54" s="2">
        <v>1</v>
      </c>
      <c r="B54" s="2" t="s">
        <v>1155</v>
      </c>
      <c r="C54" s="2" t="s">
        <v>1288</v>
      </c>
      <c r="D54" s="2" t="s">
        <v>980</v>
      </c>
      <c r="E54" s="2" t="s">
        <v>1289</v>
      </c>
      <c r="F54" s="2" t="s">
        <v>28</v>
      </c>
      <c r="G54" s="2" t="s">
        <v>29</v>
      </c>
      <c r="H54" s="2" t="s">
        <v>37</v>
      </c>
      <c r="I54" s="2" t="s">
        <v>31</v>
      </c>
      <c r="J54" s="2" t="s">
        <v>982</v>
      </c>
    </row>
    <row r="55">
      <c r="A55" s="2">
        <v>2</v>
      </c>
      <c r="B55" s="2" t="s">
        <v>1155</v>
      </c>
      <c r="C55" s="5" t="s">
        <v>1290</v>
      </c>
      <c r="D55" s="5" t="s">
        <v>1291</v>
      </c>
      <c r="E55" s="2" t="s">
        <v>1292</v>
      </c>
      <c r="F55" s="2" t="s">
        <v>28</v>
      </c>
      <c r="G55" s="2" t="s">
        <v>986</v>
      </c>
      <c r="H55" s="2" t="s">
        <v>37</v>
      </c>
      <c r="I55" s="2" t="s">
        <v>31</v>
      </c>
      <c r="J55" s="2" t="s">
        <v>32</v>
      </c>
      <c r="K55" s="2" t="s">
        <v>1161</v>
      </c>
      <c r="L55" s="2"/>
    </row>
    <row r="56">
      <c r="A56" s="2">
        <v>1</v>
      </c>
      <c r="B56" s="2" t="s">
        <v>1155</v>
      </c>
      <c r="C56" s="2" t="s">
        <v>1293</v>
      </c>
      <c r="D56" s="2" t="s">
        <v>980</v>
      </c>
      <c r="E56" s="2" t="s">
        <v>1294</v>
      </c>
      <c r="F56" s="2" t="s">
        <v>28</v>
      </c>
      <c r="G56" s="2" t="s">
        <v>29</v>
      </c>
      <c r="H56" s="2" t="s">
        <v>37</v>
      </c>
      <c r="I56" s="2" t="s">
        <v>31</v>
      </c>
      <c r="J56" s="2" t="s">
        <v>982</v>
      </c>
    </row>
    <row r="57">
      <c r="A57" s="2">
        <v>2</v>
      </c>
      <c r="B57" s="2" t="s">
        <v>1155</v>
      </c>
      <c r="C57" s="5" t="s">
        <v>1295</v>
      </c>
      <c r="D57" s="5" t="s">
        <v>1296</v>
      </c>
      <c r="E57" s="2" t="s">
        <v>1297</v>
      </c>
      <c r="F57" s="2" t="s">
        <v>28</v>
      </c>
      <c r="G57" s="2" t="s">
        <v>986</v>
      </c>
      <c r="H57" s="2" t="s">
        <v>37</v>
      </c>
      <c r="I57" s="2" t="s">
        <v>31</v>
      </c>
      <c r="J57" s="2" t="s">
        <v>32</v>
      </c>
      <c r="K57" s="2" t="s">
        <v>1161</v>
      </c>
      <c r="L57" s="2"/>
    </row>
    <row r="58">
      <c r="A58" s="2">
        <v>1</v>
      </c>
      <c r="B58" s="2" t="s">
        <v>1155</v>
      </c>
      <c r="C58" s="2" t="s">
        <v>1298</v>
      </c>
      <c r="D58" s="2" t="s">
        <v>980</v>
      </c>
      <c r="E58" s="2" t="s">
        <v>1299</v>
      </c>
      <c r="F58" s="2" t="s">
        <v>28</v>
      </c>
      <c r="G58" s="2" t="s">
        <v>29</v>
      </c>
      <c r="H58" s="2" t="s">
        <v>37</v>
      </c>
      <c r="I58" s="2" t="s">
        <v>31</v>
      </c>
      <c r="J58" s="2" t="s">
        <v>982</v>
      </c>
    </row>
    <row r="59">
      <c r="A59" s="2">
        <v>2</v>
      </c>
      <c r="B59" s="2" t="s">
        <v>1155</v>
      </c>
      <c r="C59" s="5" t="s">
        <v>1300</v>
      </c>
      <c r="D59" s="5" t="s">
        <v>1301</v>
      </c>
      <c r="E59" s="2" t="s">
        <v>1302</v>
      </c>
      <c r="F59" s="2" t="s">
        <v>28</v>
      </c>
      <c r="G59" s="2" t="s">
        <v>986</v>
      </c>
      <c r="H59" s="2" t="s">
        <v>37</v>
      </c>
      <c r="I59" s="2" t="s">
        <v>31</v>
      </c>
      <c r="J59" s="2" t="s">
        <v>32</v>
      </c>
      <c r="K59" s="2" t="s">
        <v>1161</v>
      </c>
      <c r="L59" s="2"/>
    </row>
    <row r="60">
      <c r="A60" s="2">
        <v>1</v>
      </c>
      <c r="B60" s="2" t="s">
        <v>1155</v>
      </c>
      <c r="C60" s="2" t="s">
        <v>1303</v>
      </c>
      <c r="D60" s="2" t="s">
        <v>980</v>
      </c>
      <c r="E60" s="2" t="s">
        <v>1304</v>
      </c>
      <c r="F60" s="2" t="s">
        <v>28</v>
      </c>
      <c r="G60" s="2" t="s">
        <v>29</v>
      </c>
      <c r="H60" s="2" t="s">
        <v>37</v>
      </c>
      <c r="I60" s="2" t="s">
        <v>31</v>
      </c>
      <c r="J60" s="2" t="s">
        <v>982</v>
      </c>
    </row>
    <row r="61">
      <c r="A61" s="2">
        <v>2</v>
      </c>
      <c r="B61" s="2" t="s">
        <v>1155</v>
      </c>
      <c r="C61" s="5" t="s">
        <v>1305</v>
      </c>
      <c r="D61" s="5" t="s">
        <v>1306</v>
      </c>
      <c r="E61" s="2" t="s">
        <v>1307</v>
      </c>
      <c r="F61" s="2" t="s">
        <v>28</v>
      </c>
      <c r="G61" s="2" t="s">
        <v>986</v>
      </c>
      <c r="H61" s="2" t="s">
        <v>37</v>
      </c>
      <c r="I61" s="2" t="s">
        <v>31</v>
      </c>
      <c r="J61" s="2" t="s">
        <v>32</v>
      </c>
      <c r="K61" s="2" t="s">
        <v>1161</v>
      </c>
      <c r="L61" s="2"/>
    </row>
    <row r="62">
      <c r="A62" s="2">
        <v>1</v>
      </c>
      <c r="B62" s="2" t="s">
        <v>1155</v>
      </c>
      <c r="C62" s="2" t="s">
        <v>1308</v>
      </c>
      <c r="D62" s="2" t="s">
        <v>980</v>
      </c>
      <c r="E62" s="2" t="s">
        <v>1309</v>
      </c>
      <c r="F62" s="2" t="s">
        <v>28</v>
      </c>
      <c r="G62" s="2" t="s">
        <v>29</v>
      </c>
      <c r="H62" s="2" t="s">
        <v>37</v>
      </c>
      <c r="I62" s="2" t="s">
        <v>31</v>
      </c>
      <c r="J62" s="2" t="s">
        <v>982</v>
      </c>
    </row>
    <row r="63">
      <c r="A63" s="2">
        <v>2</v>
      </c>
      <c r="B63" s="2" t="s">
        <v>1155</v>
      </c>
      <c r="C63" s="5" t="s">
        <v>1310</v>
      </c>
      <c r="D63" s="5" t="s">
        <v>1311</v>
      </c>
      <c r="E63" s="2" t="s">
        <v>1312</v>
      </c>
      <c r="F63" s="2" t="s">
        <v>28</v>
      </c>
      <c r="G63" s="2" t="s">
        <v>986</v>
      </c>
      <c r="H63" s="2" t="s">
        <v>37</v>
      </c>
      <c r="I63" s="2" t="s">
        <v>31</v>
      </c>
      <c r="J63" s="2" t="s">
        <v>32</v>
      </c>
      <c r="K63" s="2" t="s">
        <v>1161</v>
      </c>
      <c r="L63" s="2"/>
    </row>
    <row r="64">
      <c r="A64" s="2">
        <v>1</v>
      </c>
      <c r="B64" s="2" t="s">
        <v>1155</v>
      </c>
      <c r="C64" s="2" t="s">
        <v>1313</v>
      </c>
      <c r="D64" s="2" t="s">
        <v>980</v>
      </c>
      <c r="E64" s="2" t="s">
        <v>1314</v>
      </c>
      <c r="F64" s="2" t="s">
        <v>28</v>
      </c>
      <c r="G64" s="2" t="s">
        <v>29</v>
      </c>
      <c r="H64" s="2" t="s">
        <v>37</v>
      </c>
      <c r="I64" s="2" t="s">
        <v>31</v>
      </c>
      <c r="J64" s="2" t="s">
        <v>982</v>
      </c>
    </row>
    <row r="65">
      <c r="A65" s="2">
        <v>2</v>
      </c>
      <c r="B65" s="2" t="s">
        <v>1155</v>
      </c>
      <c r="C65" s="5" t="s">
        <v>1315</v>
      </c>
      <c r="D65" s="5" t="s">
        <v>1316</v>
      </c>
      <c r="E65" s="2" t="s">
        <v>1317</v>
      </c>
      <c r="F65" s="2" t="s">
        <v>28</v>
      </c>
      <c r="G65" s="2" t="s">
        <v>986</v>
      </c>
      <c r="H65" s="2" t="s">
        <v>37</v>
      </c>
      <c r="I65" s="2" t="s">
        <v>31</v>
      </c>
      <c r="J65" s="2" t="s">
        <v>32</v>
      </c>
      <c r="K65" s="2" t="s">
        <v>1161</v>
      </c>
      <c r="L65" s="2"/>
    </row>
    <row r="66">
      <c r="A66" s="2">
        <v>1</v>
      </c>
      <c r="B66" s="2" t="s">
        <v>1155</v>
      </c>
      <c r="C66" s="2" t="s">
        <v>1318</v>
      </c>
      <c r="D66" s="2" t="s">
        <v>980</v>
      </c>
      <c r="E66" s="2" t="s">
        <v>1319</v>
      </c>
      <c r="F66" s="2" t="s">
        <v>28</v>
      </c>
      <c r="G66" s="2" t="s">
        <v>29</v>
      </c>
      <c r="H66" s="2" t="s">
        <v>37</v>
      </c>
      <c r="I66" s="2" t="s">
        <v>31</v>
      </c>
      <c r="J66" s="2" t="s">
        <v>982</v>
      </c>
    </row>
    <row r="67">
      <c r="A67" s="2">
        <v>2</v>
      </c>
      <c r="B67" s="2" t="s">
        <v>1155</v>
      </c>
      <c r="C67" s="5" t="s">
        <v>983</v>
      </c>
      <c r="D67" s="5" t="s">
        <v>984</v>
      </c>
      <c r="E67" s="2" t="s">
        <v>985</v>
      </c>
      <c r="F67" s="2" t="s">
        <v>28</v>
      </c>
      <c r="G67" s="2" t="s">
        <v>986</v>
      </c>
      <c r="H67" s="2" t="s">
        <v>37</v>
      </c>
      <c r="I67" s="2" t="s">
        <v>31</v>
      </c>
      <c r="J67" s="2" t="s">
        <v>32</v>
      </c>
      <c r="K67" s="2" t="s">
        <v>1161</v>
      </c>
      <c r="L67" s="2"/>
    </row>
    <row r="68">
      <c r="A68" s="2">
        <v>1</v>
      </c>
      <c r="B68" s="2" t="s">
        <v>1155</v>
      </c>
      <c r="C68" s="2" t="s">
        <v>1320</v>
      </c>
      <c r="D68" s="2" t="s">
        <v>980</v>
      </c>
      <c r="E68" s="2" t="s">
        <v>1321</v>
      </c>
      <c r="F68" s="2" t="s">
        <v>28</v>
      </c>
      <c r="G68" s="2" t="s">
        <v>29</v>
      </c>
      <c r="H68" s="2" t="s">
        <v>37</v>
      </c>
      <c r="I68" s="2" t="s">
        <v>31</v>
      </c>
      <c r="J68" s="2" t="s">
        <v>982</v>
      </c>
    </row>
    <row r="69">
      <c r="A69" s="2">
        <v>2</v>
      </c>
      <c r="B69" s="2" t="s">
        <v>1155</v>
      </c>
      <c r="C69" s="5" t="s">
        <v>1322</v>
      </c>
      <c r="D69" s="5" t="s">
        <v>1323</v>
      </c>
      <c r="E69" s="2" t="s">
        <v>1324</v>
      </c>
      <c r="F69" s="2" t="s">
        <v>28</v>
      </c>
      <c r="G69" s="2" t="s">
        <v>986</v>
      </c>
      <c r="H69" s="2" t="s">
        <v>37</v>
      </c>
      <c r="I69" s="2" t="s">
        <v>31</v>
      </c>
      <c r="J69" s="2" t="s">
        <v>32</v>
      </c>
      <c r="K69" s="2" t="s">
        <v>1161</v>
      </c>
      <c r="L69" s="2"/>
    </row>
    <row r="70">
      <c r="A70" s="2">
        <v>1</v>
      </c>
      <c r="B70" s="2" t="s">
        <v>1155</v>
      </c>
      <c r="C70" s="2" t="s">
        <v>1325</v>
      </c>
      <c r="D70" s="2" t="s">
        <v>980</v>
      </c>
      <c r="E70" s="2" t="s">
        <v>1326</v>
      </c>
      <c r="F70" s="2" t="s">
        <v>28</v>
      </c>
      <c r="G70" s="2" t="s">
        <v>29</v>
      </c>
      <c r="H70" s="2" t="s">
        <v>37</v>
      </c>
      <c r="I70" s="2" t="s">
        <v>31</v>
      </c>
      <c r="J70" s="2" t="s">
        <v>982</v>
      </c>
    </row>
    <row r="71">
      <c r="A71" s="2">
        <v>2</v>
      </c>
      <c r="B71" s="2" t="s">
        <v>1155</v>
      </c>
      <c r="C71" s="5" t="s">
        <v>1327</v>
      </c>
      <c r="D71" s="5" t="s">
        <v>1328</v>
      </c>
      <c r="E71" s="2" t="s">
        <v>1329</v>
      </c>
      <c r="F71" s="2" t="s">
        <v>28</v>
      </c>
      <c r="G71" s="2" t="s">
        <v>986</v>
      </c>
      <c r="H71" s="2" t="s">
        <v>37</v>
      </c>
      <c r="I71" s="2" t="s">
        <v>31</v>
      </c>
      <c r="J71" s="2" t="s">
        <v>32</v>
      </c>
      <c r="K71" s="2" t="s">
        <v>1161</v>
      </c>
      <c r="L71" s="2"/>
    </row>
    <row r="72">
      <c r="A72" s="2">
        <v>1</v>
      </c>
      <c r="B72" s="2" t="s">
        <v>1155</v>
      </c>
      <c r="C72" s="2" t="s">
        <v>1330</v>
      </c>
      <c r="D72" s="2" t="s">
        <v>980</v>
      </c>
      <c r="E72" s="2" t="s">
        <v>1331</v>
      </c>
      <c r="F72" s="2" t="s">
        <v>28</v>
      </c>
      <c r="G72" s="2" t="s">
        <v>29</v>
      </c>
      <c r="H72" s="2" t="s">
        <v>37</v>
      </c>
      <c r="I72" s="2" t="s">
        <v>31</v>
      </c>
      <c r="J72" s="2" t="s">
        <v>982</v>
      </c>
    </row>
    <row r="73">
      <c r="A73" s="2">
        <v>2</v>
      </c>
      <c r="B73" s="2" t="s">
        <v>1155</v>
      </c>
      <c r="C73" s="5" t="s">
        <v>1332</v>
      </c>
      <c r="D73" s="5" t="s">
        <v>1333</v>
      </c>
      <c r="E73" s="2" t="s">
        <v>1334</v>
      </c>
      <c r="F73" s="2" t="s">
        <v>28</v>
      </c>
      <c r="G73" s="2" t="s">
        <v>986</v>
      </c>
      <c r="H73" s="2" t="s">
        <v>37</v>
      </c>
      <c r="I73" s="2" t="s">
        <v>31</v>
      </c>
      <c r="J73" s="2" t="s">
        <v>32</v>
      </c>
      <c r="K73" s="2" t="s">
        <v>1161</v>
      </c>
      <c r="L73" s="2"/>
    </row>
    <row r="74">
      <c r="A74" s="2">
        <v>1</v>
      </c>
      <c r="B74" s="2" t="s">
        <v>1155</v>
      </c>
      <c r="C74" s="2" t="s">
        <v>1335</v>
      </c>
      <c r="D74" s="2" t="s">
        <v>980</v>
      </c>
      <c r="E74" s="2" t="s">
        <v>1336</v>
      </c>
      <c r="F74" s="2" t="s">
        <v>28</v>
      </c>
      <c r="G74" s="2" t="s">
        <v>29</v>
      </c>
      <c r="H74" s="2" t="s">
        <v>37</v>
      </c>
      <c r="I74" s="2" t="s">
        <v>31</v>
      </c>
      <c r="J74" s="2" t="s">
        <v>982</v>
      </c>
    </row>
    <row r="75">
      <c r="A75" s="2">
        <v>2</v>
      </c>
      <c r="B75" s="2" t="s">
        <v>1155</v>
      </c>
      <c r="C75" s="5" t="s">
        <v>1337</v>
      </c>
      <c r="D75" s="5" t="s">
        <v>1338</v>
      </c>
      <c r="E75" s="2" t="s">
        <v>1339</v>
      </c>
      <c r="F75" s="2" t="s">
        <v>28</v>
      </c>
      <c r="G75" s="2" t="s">
        <v>986</v>
      </c>
      <c r="H75" s="2" t="s">
        <v>37</v>
      </c>
      <c r="I75" s="2" t="s">
        <v>31</v>
      </c>
      <c r="J75" s="2" t="s">
        <v>32</v>
      </c>
      <c r="K75" s="2" t="s">
        <v>1161</v>
      </c>
      <c r="L75" s="2"/>
    </row>
    <row r="76">
      <c r="A76" s="2">
        <v>1</v>
      </c>
      <c r="B76" s="2" t="s">
        <v>1155</v>
      </c>
      <c r="C76" s="2" t="s">
        <v>1340</v>
      </c>
      <c r="D76" s="2" t="s">
        <v>980</v>
      </c>
      <c r="E76" s="2" t="s">
        <v>1341</v>
      </c>
      <c r="F76" s="2" t="s">
        <v>28</v>
      </c>
      <c r="G76" s="2" t="s">
        <v>29</v>
      </c>
      <c r="H76" s="2" t="s">
        <v>37</v>
      </c>
      <c r="I76" s="2" t="s">
        <v>31</v>
      </c>
      <c r="J76" s="2" t="s">
        <v>982</v>
      </c>
    </row>
    <row r="77">
      <c r="A77" s="2">
        <v>2</v>
      </c>
      <c r="B77" s="2" t="s">
        <v>1155</v>
      </c>
      <c r="C77" s="5" t="s">
        <v>1342</v>
      </c>
      <c r="D77" s="5" t="s">
        <v>1343</v>
      </c>
      <c r="E77" s="2" t="s">
        <v>1344</v>
      </c>
      <c r="F77" s="2" t="s">
        <v>28</v>
      </c>
      <c r="G77" s="2" t="s">
        <v>986</v>
      </c>
      <c r="H77" s="2" t="s">
        <v>37</v>
      </c>
      <c r="I77" s="2" t="s">
        <v>31</v>
      </c>
      <c r="J77" s="2" t="s">
        <v>32</v>
      </c>
      <c r="K77" s="2" t="s">
        <v>1161</v>
      </c>
      <c r="L77" s="2"/>
    </row>
    <row r="78">
      <c r="A78" s="2">
        <v>1</v>
      </c>
      <c r="B78" s="2" t="s">
        <v>1155</v>
      </c>
      <c r="C78" s="2" t="s">
        <v>1345</v>
      </c>
      <c r="D78" s="2" t="s">
        <v>980</v>
      </c>
      <c r="E78" s="2" t="s">
        <v>1346</v>
      </c>
      <c r="F78" s="2" t="s">
        <v>28</v>
      </c>
      <c r="G78" s="2" t="s">
        <v>29</v>
      </c>
      <c r="H78" s="2" t="s">
        <v>37</v>
      </c>
      <c r="I78" s="2" t="s">
        <v>31</v>
      </c>
      <c r="J78" s="2" t="s">
        <v>982</v>
      </c>
    </row>
    <row r="79">
      <c r="A79" s="2">
        <v>2</v>
      </c>
      <c r="B79" s="2" t="s">
        <v>1155</v>
      </c>
      <c r="C79" s="5" t="s">
        <v>1347</v>
      </c>
      <c r="D79" s="5" t="s">
        <v>1348</v>
      </c>
      <c r="E79" s="2" t="s">
        <v>1349</v>
      </c>
      <c r="F79" s="2" t="s">
        <v>28</v>
      </c>
      <c r="G79" s="2" t="s">
        <v>986</v>
      </c>
      <c r="H79" s="2" t="s">
        <v>37</v>
      </c>
      <c r="I79" s="2" t="s">
        <v>31</v>
      </c>
      <c r="J79" s="2" t="s">
        <v>32</v>
      </c>
      <c r="K79" s="2" t="s">
        <v>1161</v>
      </c>
      <c r="L79" s="2"/>
    </row>
    <row r="80">
      <c r="A80" s="2">
        <v>1</v>
      </c>
      <c r="B80" s="2" t="s">
        <v>1155</v>
      </c>
      <c r="C80" s="2" t="s">
        <v>1350</v>
      </c>
      <c r="D80" s="2" t="s">
        <v>980</v>
      </c>
      <c r="E80" s="2" t="s">
        <v>1351</v>
      </c>
      <c r="F80" s="2" t="s">
        <v>28</v>
      </c>
      <c r="G80" s="2" t="s">
        <v>29</v>
      </c>
      <c r="H80" s="2" t="s">
        <v>37</v>
      </c>
      <c r="I80" s="2" t="s">
        <v>31</v>
      </c>
      <c r="J80" s="2" t="s">
        <v>982</v>
      </c>
    </row>
    <row r="81">
      <c r="A81" s="2">
        <v>2</v>
      </c>
      <c r="B81" s="2" t="s">
        <v>1155</v>
      </c>
      <c r="C81" s="5" t="s">
        <v>1352</v>
      </c>
      <c r="D81" s="5" t="s">
        <v>1353</v>
      </c>
      <c r="E81" s="2" t="s">
        <v>1354</v>
      </c>
      <c r="F81" s="2" t="s">
        <v>28</v>
      </c>
      <c r="G81" s="2" t="s">
        <v>986</v>
      </c>
      <c r="H81" s="2" t="s">
        <v>37</v>
      </c>
      <c r="I81" s="2" t="s">
        <v>31</v>
      </c>
      <c r="J81" s="2" t="s">
        <v>32</v>
      </c>
      <c r="K81" s="2" t="s">
        <v>1161</v>
      </c>
      <c r="L81" s="2"/>
    </row>
    <row r="82">
      <c r="A82" s="2">
        <v>1</v>
      </c>
      <c r="B82" s="2" t="s">
        <v>1155</v>
      </c>
      <c r="C82" s="2" t="s">
        <v>1355</v>
      </c>
      <c r="D82" s="2" t="s">
        <v>980</v>
      </c>
      <c r="E82" s="2" t="s">
        <v>1356</v>
      </c>
      <c r="F82" s="2" t="s">
        <v>28</v>
      </c>
      <c r="G82" s="2" t="s">
        <v>29</v>
      </c>
      <c r="H82" s="2" t="s">
        <v>37</v>
      </c>
      <c r="I82" s="2" t="s">
        <v>31</v>
      </c>
      <c r="J82" s="2" t="s">
        <v>982</v>
      </c>
    </row>
    <row r="83">
      <c r="A83" s="2">
        <v>2</v>
      </c>
      <c r="B83" s="2" t="s">
        <v>1155</v>
      </c>
      <c r="C83" s="5" t="s">
        <v>1357</v>
      </c>
      <c r="D83" s="5" t="s">
        <v>1358</v>
      </c>
      <c r="E83" s="2" t="s">
        <v>1359</v>
      </c>
      <c r="F83" s="2" t="s">
        <v>28</v>
      </c>
      <c r="G83" s="2" t="s">
        <v>986</v>
      </c>
      <c r="H83" s="2" t="s">
        <v>37</v>
      </c>
      <c r="I83" s="2" t="s">
        <v>31</v>
      </c>
      <c r="J83" s="2" t="s">
        <v>32</v>
      </c>
      <c r="K83" s="2" t="s">
        <v>1161</v>
      </c>
      <c r="L83" s="2"/>
    </row>
    <row r="84">
      <c r="A84" s="2">
        <v>1</v>
      </c>
      <c r="B84" s="2" t="s">
        <v>1155</v>
      </c>
      <c r="C84" s="2" t="s">
        <v>1360</v>
      </c>
      <c r="D84" s="2" t="s">
        <v>980</v>
      </c>
      <c r="E84" s="2" t="s">
        <v>1361</v>
      </c>
      <c r="F84" s="2" t="s">
        <v>28</v>
      </c>
      <c r="G84" s="2" t="s">
        <v>29</v>
      </c>
      <c r="H84" s="2" t="s">
        <v>37</v>
      </c>
      <c r="I84" s="2" t="s">
        <v>31</v>
      </c>
      <c r="J84" s="2" t="s">
        <v>982</v>
      </c>
    </row>
    <row r="85">
      <c r="A85" s="2">
        <v>2</v>
      </c>
      <c r="B85" s="2" t="s">
        <v>1155</v>
      </c>
      <c r="C85" s="5" t="s">
        <v>1362</v>
      </c>
      <c r="D85" s="5" t="s">
        <v>1363</v>
      </c>
      <c r="E85" s="2" t="s">
        <v>1364</v>
      </c>
      <c r="F85" s="2" t="s">
        <v>28</v>
      </c>
      <c r="G85" s="2" t="s">
        <v>986</v>
      </c>
      <c r="H85" s="2" t="s">
        <v>37</v>
      </c>
      <c r="I85" s="2" t="s">
        <v>31</v>
      </c>
      <c r="J85" s="2" t="s">
        <v>32</v>
      </c>
      <c r="K85" s="2" t="s">
        <v>1161</v>
      </c>
      <c r="L85" s="2"/>
    </row>
    <row r="86">
      <c r="A86" s="2">
        <v>1</v>
      </c>
      <c r="B86" s="2" t="s">
        <v>1155</v>
      </c>
      <c r="C86" s="2" t="s">
        <v>1365</v>
      </c>
      <c r="D86" s="2" t="s">
        <v>980</v>
      </c>
      <c r="E86" s="2" t="s">
        <v>1366</v>
      </c>
      <c r="F86" s="2" t="s">
        <v>28</v>
      </c>
      <c r="G86" s="2" t="s">
        <v>29</v>
      </c>
      <c r="H86" s="2" t="s">
        <v>37</v>
      </c>
      <c r="I86" s="2" t="s">
        <v>31</v>
      </c>
      <c r="J86" s="2" t="s">
        <v>982</v>
      </c>
    </row>
    <row r="87">
      <c r="A87" s="2">
        <v>2</v>
      </c>
      <c r="B87" s="2" t="s">
        <v>1155</v>
      </c>
      <c r="C87" s="5" t="s">
        <v>1367</v>
      </c>
      <c r="D87" s="5" t="s">
        <v>1368</v>
      </c>
      <c r="E87" s="2" t="s">
        <v>1369</v>
      </c>
      <c r="F87" s="2" t="s">
        <v>28</v>
      </c>
      <c r="G87" s="2" t="s">
        <v>986</v>
      </c>
      <c r="H87" s="2" t="s">
        <v>37</v>
      </c>
      <c r="I87" s="2" t="s">
        <v>31</v>
      </c>
      <c r="J87" s="2" t="s">
        <v>32</v>
      </c>
      <c r="K87" s="2" t="s">
        <v>1161</v>
      </c>
      <c r="L87" s="2"/>
    </row>
    <row r="88">
      <c r="A88" s="2">
        <v>1</v>
      </c>
      <c r="B88" s="2" t="s">
        <v>1155</v>
      </c>
      <c r="C88" s="2" t="s">
        <v>1370</v>
      </c>
      <c r="D88" s="2" t="s">
        <v>980</v>
      </c>
      <c r="E88" s="2" t="s">
        <v>1371</v>
      </c>
      <c r="F88" s="2" t="s">
        <v>28</v>
      </c>
      <c r="G88" s="2" t="s">
        <v>29</v>
      </c>
      <c r="H88" s="2" t="s">
        <v>37</v>
      </c>
      <c r="I88" s="2" t="s">
        <v>31</v>
      </c>
      <c r="J88" s="2" t="s">
        <v>982</v>
      </c>
    </row>
    <row r="89">
      <c r="A89" s="2">
        <v>2</v>
      </c>
      <c r="B89" s="2" t="s">
        <v>1155</v>
      </c>
      <c r="C89" s="5" t="s">
        <v>1372</v>
      </c>
      <c r="D89" s="5" t="s">
        <v>1373</v>
      </c>
      <c r="E89" s="2" t="s">
        <v>1374</v>
      </c>
      <c r="F89" s="2" t="s">
        <v>28</v>
      </c>
      <c r="G89" s="2" t="s">
        <v>986</v>
      </c>
      <c r="H89" s="2" t="s">
        <v>37</v>
      </c>
      <c r="I89" s="2" t="s">
        <v>31</v>
      </c>
      <c r="J89" s="2" t="s">
        <v>32</v>
      </c>
      <c r="K89" s="2" t="s">
        <v>1161</v>
      </c>
      <c r="L89" s="2"/>
    </row>
    <row r="90">
      <c r="A90" s="2">
        <v>1</v>
      </c>
      <c r="B90" s="2" t="s">
        <v>1155</v>
      </c>
      <c r="C90" s="2" t="s">
        <v>979</v>
      </c>
      <c r="D90" s="2" t="s">
        <v>980</v>
      </c>
      <c r="E90" s="2" t="s">
        <v>981</v>
      </c>
      <c r="F90" s="2" t="s">
        <v>28</v>
      </c>
      <c r="G90" s="2" t="s">
        <v>29</v>
      </c>
      <c r="H90" s="2" t="s">
        <v>37</v>
      </c>
      <c r="I90" s="2" t="s">
        <v>31</v>
      </c>
      <c r="J90" s="2" t="s">
        <v>982</v>
      </c>
    </row>
    <row r="91">
      <c r="A91" s="2">
        <v>2</v>
      </c>
      <c r="B91" s="2" t="s">
        <v>1155</v>
      </c>
      <c r="C91" s="5" t="s">
        <v>983</v>
      </c>
      <c r="D91" s="5" t="s">
        <v>984</v>
      </c>
      <c r="E91" s="2" t="s">
        <v>985</v>
      </c>
      <c r="F91" s="2" t="s">
        <v>28</v>
      </c>
      <c r="G91" s="2" t="s">
        <v>986</v>
      </c>
      <c r="H91" s="2" t="s">
        <v>37</v>
      </c>
      <c r="I91" s="2" t="s">
        <v>31</v>
      </c>
      <c r="J91" s="2" t="s">
        <v>32</v>
      </c>
      <c r="K91" s="2" t="s">
        <v>1161</v>
      </c>
      <c r="L91" s="2"/>
    </row>
    <row r="92">
      <c r="A92" s="2">
        <v>1</v>
      </c>
      <c r="B92" s="2" t="s">
        <v>1155</v>
      </c>
      <c r="C92" s="2" t="s">
        <v>1375</v>
      </c>
      <c r="D92" s="2" t="s">
        <v>980</v>
      </c>
      <c r="E92" s="2" t="s">
        <v>1376</v>
      </c>
      <c r="F92" s="2" t="s">
        <v>28</v>
      </c>
      <c r="G92" s="2" t="s">
        <v>29</v>
      </c>
      <c r="H92" s="2" t="s">
        <v>37</v>
      </c>
      <c r="I92" s="2" t="s">
        <v>31</v>
      </c>
      <c r="J92" s="2" t="s">
        <v>982</v>
      </c>
    </row>
    <row r="93">
      <c r="A93" s="2">
        <v>2</v>
      </c>
      <c r="B93" s="2" t="s">
        <v>1155</v>
      </c>
      <c r="C93" s="5" t="s">
        <v>1377</v>
      </c>
      <c r="D93" s="5" t="s">
        <v>1378</v>
      </c>
      <c r="E93" s="2" t="s">
        <v>1379</v>
      </c>
      <c r="F93" s="2" t="s">
        <v>28</v>
      </c>
      <c r="G93" s="2" t="s">
        <v>986</v>
      </c>
      <c r="H93" s="2" t="s">
        <v>37</v>
      </c>
      <c r="I93" s="2" t="s">
        <v>31</v>
      </c>
      <c r="J93" s="2" t="s">
        <v>32</v>
      </c>
      <c r="K93" s="2" t="s">
        <v>1161</v>
      </c>
      <c r="L93" s="2"/>
    </row>
    <row r="94">
      <c r="A94" s="2">
        <v>1</v>
      </c>
      <c r="B94" s="2" t="s">
        <v>1155</v>
      </c>
      <c r="C94" s="2" t="s">
        <v>1380</v>
      </c>
      <c r="D94" s="2" t="s">
        <v>980</v>
      </c>
      <c r="E94" s="2" t="s">
        <v>1381</v>
      </c>
      <c r="F94" s="2" t="s">
        <v>28</v>
      </c>
      <c r="G94" s="2" t="s">
        <v>29</v>
      </c>
      <c r="H94" s="2" t="s">
        <v>37</v>
      </c>
      <c r="I94" s="2" t="s">
        <v>31</v>
      </c>
      <c r="J94" s="2" t="s">
        <v>982</v>
      </c>
    </row>
    <row r="95">
      <c r="A95" s="2">
        <v>2</v>
      </c>
      <c r="B95" s="2" t="s">
        <v>1155</v>
      </c>
      <c r="C95" s="5" t="s">
        <v>1382</v>
      </c>
      <c r="D95" s="5" t="s">
        <v>1383</v>
      </c>
      <c r="E95" s="2" t="s">
        <v>1384</v>
      </c>
      <c r="F95" s="2" t="s">
        <v>28</v>
      </c>
      <c r="G95" s="2" t="s">
        <v>986</v>
      </c>
      <c r="H95" s="2" t="s">
        <v>37</v>
      </c>
      <c r="I95" s="2" t="s">
        <v>31</v>
      </c>
      <c r="J95" s="2" t="s">
        <v>32</v>
      </c>
      <c r="K95" s="2" t="s">
        <v>1161</v>
      </c>
      <c r="L95" s="2"/>
    </row>
    <row r="96">
      <c r="A96" s="2">
        <v>1</v>
      </c>
      <c r="B96" s="2" t="s">
        <v>1155</v>
      </c>
      <c r="C96" s="2" t="s">
        <v>1385</v>
      </c>
      <c r="D96" s="2" t="s">
        <v>980</v>
      </c>
      <c r="E96" s="2" t="s">
        <v>1386</v>
      </c>
      <c r="F96" s="2" t="s">
        <v>28</v>
      </c>
      <c r="G96" s="2" t="s">
        <v>29</v>
      </c>
      <c r="H96" s="2" t="s">
        <v>37</v>
      </c>
      <c r="I96" s="2" t="s">
        <v>31</v>
      </c>
      <c r="J96" s="2" t="s">
        <v>982</v>
      </c>
    </row>
    <row r="97">
      <c r="A97" s="2">
        <v>2</v>
      </c>
      <c r="B97" s="2" t="s">
        <v>1155</v>
      </c>
      <c r="C97" s="5" t="s">
        <v>1387</v>
      </c>
      <c r="D97" s="5" t="s">
        <v>1388</v>
      </c>
      <c r="E97" s="2" t="s">
        <v>1389</v>
      </c>
      <c r="F97" s="2" t="s">
        <v>28</v>
      </c>
      <c r="G97" s="2" t="s">
        <v>986</v>
      </c>
      <c r="H97" s="2" t="s">
        <v>37</v>
      </c>
      <c r="I97" s="2" t="s">
        <v>31</v>
      </c>
      <c r="J97" s="2" t="s">
        <v>32</v>
      </c>
      <c r="K97" s="2" t="s">
        <v>1161</v>
      </c>
      <c r="L97" s="2"/>
    </row>
    <row r="98">
      <c r="A98" s="2">
        <v>1</v>
      </c>
      <c r="B98" s="2" t="s">
        <v>1155</v>
      </c>
      <c r="C98" s="2" t="s">
        <v>1390</v>
      </c>
      <c r="D98" s="2" t="s">
        <v>980</v>
      </c>
      <c r="E98" s="2" t="s">
        <v>1391</v>
      </c>
      <c r="F98" s="2" t="s">
        <v>28</v>
      </c>
      <c r="G98" s="2" t="s">
        <v>29</v>
      </c>
      <c r="H98" s="2" t="s">
        <v>37</v>
      </c>
      <c r="I98" s="2" t="s">
        <v>31</v>
      </c>
      <c r="J98" s="2" t="s">
        <v>982</v>
      </c>
    </row>
    <row r="99">
      <c r="A99" s="2">
        <v>2</v>
      </c>
      <c r="B99" s="2" t="s">
        <v>1155</v>
      </c>
      <c r="C99" s="5" t="s">
        <v>1392</v>
      </c>
      <c r="D99" s="5" t="s">
        <v>1393</v>
      </c>
      <c r="E99" s="2" t="s">
        <v>1394</v>
      </c>
      <c r="F99" s="2" t="s">
        <v>28</v>
      </c>
      <c r="G99" s="2" t="s">
        <v>986</v>
      </c>
      <c r="H99" s="2" t="s">
        <v>37</v>
      </c>
      <c r="I99" s="2" t="s">
        <v>31</v>
      </c>
      <c r="J99" s="2" t="s">
        <v>32</v>
      </c>
      <c r="K99" s="2" t="s">
        <v>1161</v>
      </c>
      <c r="L99" s="2"/>
    </row>
    <row r="100">
      <c r="A100" s="2">
        <v>1</v>
      </c>
      <c r="B100" s="2" t="s">
        <v>1155</v>
      </c>
      <c r="C100" s="2" t="s">
        <v>1395</v>
      </c>
      <c r="D100" s="2" t="s">
        <v>980</v>
      </c>
      <c r="E100" s="2" t="s">
        <v>1396</v>
      </c>
      <c r="F100" s="2" t="s">
        <v>28</v>
      </c>
      <c r="G100" s="2" t="s">
        <v>29</v>
      </c>
      <c r="H100" s="2" t="s">
        <v>37</v>
      </c>
      <c r="I100" s="2" t="s">
        <v>31</v>
      </c>
      <c r="J100" s="2" t="s">
        <v>982</v>
      </c>
    </row>
    <row r="101">
      <c r="A101" s="2">
        <v>2</v>
      </c>
      <c r="B101" s="2" t="s">
        <v>1155</v>
      </c>
      <c r="C101" s="5" t="s">
        <v>1397</v>
      </c>
      <c r="D101" s="5" t="s">
        <v>1398</v>
      </c>
      <c r="E101" s="2" t="s">
        <v>1399</v>
      </c>
      <c r="F101" s="2" t="s">
        <v>28</v>
      </c>
      <c r="G101" s="2" t="s">
        <v>986</v>
      </c>
      <c r="H101" s="2" t="s">
        <v>37</v>
      </c>
      <c r="I101" s="2" t="s">
        <v>31</v>
      </c>
      <c r="J101" s="2" t="s">
        <v>32</v>
      </c>
      <c r="K101" s="2" t="s">
        <v>1161</v>
      </c>
      <c r="L101" s="2"/>
    </row>
    <row r="102">
      <c r="A102" s="2">
        <v>1</v>
      </c>
      <c r="B102" s="2" t="s">
        <v>1155</v>
      </c>
      <c r="C102" s="2" t="s">
        <v>1400</v>
      </c>
      <c r="D102" s="2" t="s">
        <v>980</v>
      </c>
      <c r="E102" s="2" t="s">
        <v>1401</v>
      </c>
      <c r="F102" s="2" t="s">
        <v>28</v>
      </c>
      <c r="G102" s="2" t="s">
        <v>29</v>
      </c>
      <c r="H102" s="2" t="s">
        <v>37</v>
      </c>
      <c r="I102" s="2" t="s">
        <v>31</v>
      </c>
      <c r="J102" s="2" t="s">
        <v>982</v>
      </c>
    </row>
    <row r="103">
      <c r="A103" s="2">
        <v>2</v>
      </c>
      <c r="B103" s="2" t="s">
        <v>1155</v>
      </c>
      <c r="C103" s="5" t="s">
        <v>1402</v>
      </c>
      <c r="D103" s="5" t="s">
        <v>1403</v>
      </c>
      <c r="E103" s="2" t="s">
        <v>1404</v>
      </c>
      <c r="F103" s="2" t="s">
        <v>28</v>
      </c>
      <c r="G103" s="2" t="s">
        <v>986</v>
      </c>
      <c r="H103" s="2" t="s">
        <v>37</v>
      </c>
      <c r="I103" s="2" t="s">
        <v>31</v>
      </c>
      <c r="J103" s="2" t="s">
        <v>32</v>
      </c>
      <c r="K103" s="2" t="s">
        <v>1161</v>
      </c>
      <c r="L103" s="2"/>
    </row>
    <row r="104">
      <c r="A104" s="2">
        <v>1</v>
      </c>
      <c r="B104" s="2" t="s">
        <v>1155</v>
      </c>
      <c r="C104" s="2" t="s">
        <v>1405</v>
      </c>
      <c r="D104" s="2" t="s">
        <v>980</v>
      </c>
      <c r="E104" s="2" t="s">
        <v>1406</v>
      </c>
      <c r="F104" s="2" t="s">
        <v>28</v>
      </c>
      <c r="G104" s="2" t="s">
        <v>29</v>
      </c>
      <c r="H104" s="2" t="s">
        <v>37</v>
      </c>
      <c r="I104" s="2" t="s">
        <v>31</v>
      </c>
      <c r="J104" s="2" t="s">
        <v>982</v>
      </c>
    </row>
    <row r="105">
      <c r="A105" s="2">
        <v>2</v>
      </c>
      <c r="B105" s="2" t="s">
        <v>1155</v>
      </c>
      <c r="C105" s="5" t="s">
        <v>1407</v>
      </c>
      <c r="D105" s="5" t="s">
        <v>1408</v>
      </c>
      <c r="E105" s="2" t="s">
        <v>1409</v>
      </c>
      <c r="F105" s="2" t="s">
        <v>28</v>
      </c>
      <c r="G105" s="2" t="s">
        <v>986</v>
      </c>
      <c r="H105" s="2" t="s">
        <v>37</v>
      </c>
      <c r="I105" s="2" t="s">
        <v>31</v>
      </c>
      <c r="J105" s="2" t="s">
        <v>32</v>
      </c>
      <c r="K105" s="2" t="s">
        <v>1161</v>
      </c>
      <c r="L105" s="2"/>
    </row>
    <row r="106">
      <c r="A106" s="2">
        <v>1</v>
      </c>
      <c r="B106" s="2" t="s">
        <v>1155</v>
      </c>
      <c r="C106" s="2" t="s">
        <v>1410</v>
      </c>
      <c r="D106" s="2" t="s">
        <v>980</v>
      </c>
      <c r="E106" s="2" t="s">
        <v>1411</v>
      </c>
      <c r="F106" s="2" t="s">
        <v>28</v>
      </c>
      <c r="G106" s="2" t="s">
        <v>29</v>
      </c>
      <c r="H106" s="2" t="s">
        <v>37</v>
      </c>
      <c r="I106" s="2" t="s">
        <v>31</v>
      </c>
      <c r="J106" s="2" t="s">
        <v>982</v>
      </c>
    </row>
    <row r="107">
      <c r="A107" s="2">
        <v>2</v>
      </c>
      <c r="B107" s="2" t="s">
        <v>1155</v>
      </c>
      <c r="C107" s="5" t="s">
        <v>1412</v>
      </c>
      <c r="D107" s="5" t="s">
        <v>1413</v>
      </c>
      <c r="E107" s="2" t="s">
        <v>1414</v>
      </c>
      <c r="F107" s="2" t="s">
        <v>28</v>
      </c>
      <c r="G107" s="2" t="s">
        <v>986</v>
      </c>
      <c r="H107" s="2" t="s">
        <v>37</v>
      </c>
      <c r="I107" s="2" t="s">
        <v>31</v>
      </c>
      <c r="J107" s="2" t="s">
        <v>32</v>
      </c>
      <c r="K107" s="2" t="s">
        <v>1161</v>
      </c>
      <c r="L107" s="2"/>
    </row>
    <row r="108">
      <c r="A108" s="2">
        <v>1</v>
      </c>
      <c r="B108" s="2" t="s">
        <v>1155</v>
      </c>
      <c r="C108" s="2" t="s">
        <v>1415</v>
      </c>
      <c r="D108" s="2" t="s">
        <v>980</v>
      </c>
      <c r="E108" s="2" t="s">
        <v>1416</v>
      </c>
      <c r="F108" s="2" t="s">
        <v>28</v>
      </c>
      <c r="G108" s="2" t="s">
        <v>29</v>
      </c>
      <c r="H108" s="2" t="s">
        <v>37</v>
      </c>
      <c r="I108" s="2" t="s">
        <v>31</v>
      </c>
      <c r="J108" s="2" t="s">
        <v>982</v>
      </c>
    </row>
    <row r="109">
      <c r="A109" s="2">
        <v>2</v>
      </c>
      <c r="B109" s="2" t="s">
        <v>1155</v>
      </c>
      <c r="C109" s="5" t="s">
        <v>1417</v>
      </c>
      <c r="D109" s="5" t="s">
        <v>1418</v>
      </c>
      <c r="E109" s="2" t="s">
        <v>1419</v>
      </c>
      <c r="F109" s="2" t="s">
        <v>28</v>
      </c>
      <c r="G109" s="2" t="s">
        <v>986</v>
      </c>
      <c r="H109" s="2" t="s">
        <v>37</v>
      </c>
      <c r="I109" s="2" t="s">
        <v>31</v>
      </c>
      <c r="J109" s="2" t="s">
        <v>32</v>
      </c>
      <c r="K109" s="2" t="s">
        <v>1161</v>
      </c>
      <c r="L109" s="2"/>
    </row>
    <row r="110">
      <c r="A110" s="2">
        <v>1</v>
      </c>
      <c r="B110" s="2" t="s">
        <v>1155</v>
      </c>
      <c r="C110" s="2" t="s">
        <v>1420</v>
      </c>
      <c r="D110" s="2" t="s">
        <v>980</v>
      </c>
      <c r="E110" s="2" t="s">
        <v>1421</v>
      </c>
      <c r="F110" s="2" t="s">
        <v>28</v>
      </c>
      <c r="G110" s="2" t="s">
        <v>29</v>
      </c>
      <c r="H110" s="2" t="s">
        <v>37</v>
      </c>
      <c r="I110" s="2" t="s">
        <v>31</v>
      </c>
      <c r="J110" s="2" t="s">
        <v>982</v>
      </c>
    </row>
    <row r="111">
      <c r="A111" s="2">
        <v>2</v>
      </c>
      <c r="B111" s="2" t="s">
        <v>1155</v>
      </c>
      <c r="C111" s="5" t="s">
        <v>1422</v>
      </c>
      <c r="D111" s="5" t="s">
        <v>1423</v>
      </c>
      <c r="E111" s="2" t="s">
        <v>1424</v>
      </c>
      <c r="F111" s="2" t="s">
        <v>28</v>
      </c>
      <c r="G111" s="2" t="s">
        <v>986</v>
      </c>
      <c r="H111" s="2" t="s">
        <v>37</v>
      </c>
      <c r="I111" s="2" t="s">
        <v>31</v>
      </c>
      <c r="J111" s="2" t="s">
        <v>32</v>
      </c>
      <c r="K111" s="2" t="s">
        <v>1161</v>
      </c>
      <c r="L111" s="2"/>
    </row>
    <row r="112">
      <c r="A112" s="2">
        <v>1</v>
      </c>
      <c r="B112" s="2" t="s">
        <v>1155</v>
      </c>
      <c r="C112" s="2" t="s">
        <v>1425</v>
      </c>
      <c r="D112" s="2" t="s">
        <v>980</v>
      </c>
      <c r="E112" s="2" t="s">
        <v>1426</v>
      </c>
      <c r="F112" s="2" t="s">
        <v>28</v>
      </c>
      <c r="G112" s="2" t="s">
        <v>29</v>
      </c>
      <c r="H112" s="2" t="s">
        <v>37</v>
      </c>
      <c r="I112" s="2" t="s">
        <v>31</v>
      </c>
      <c r="J112" s="2" t="s">
        <v>982</v>
      </c>
    </row>
    <row r="113">
      <c r="A113" s="2">
        <v>2</v>
      </c>
      <c r="B113" s="2" t="s">
        <v>1155</v>
      </c>
      <c r="C113" s="5" t="s">
        <v>1427</v>
      </c>
      <c r="D113" s="5" t="s">
        <v>1428</v>
      </c>
      <c r="E113" s="2" t="s">
        <v>1429</v>
      </c>
      <c r="F113" s="2" t="s">
        <v>28</v>
      </c>
      <c r="G113" s="2" t="s">
        <v>986</v>
      </c>
      <c r="H113" s="2" t="s">
        <v>37</v>
      </c>
      <c r="I113" s="2" t="s">
        <v>31</v>
      </c>
      <c r="J113" s="2" t="s">
        <v>32</v>
      </c>
      <c r="K113" s="2" t="s">
        <v>1161</v>
      </c>
      <c r="L113" s="2"/>
    </row>
    <row r="114">
      <c r="A114" s="2">
        <v>1</v>
      </c>
      <c r="B114" s="2" t="s">
        <v>1155</v>
      </c>
      <c r="C114" s="2" t="s">
        <v>1430</v>
      </c>
      <c r="D114" s="2" t="s">
        <v>980</v>
      </c>
      <c r="E114" s="2" t="s">
        <v>1431</v>
      </c>
      <c r="F114" s="2" t="s">
        <v>28</v>
      </c>
      <c r="G114" s="2" t="s">
        <v>29</v>
      </c>
      <c r="H114" s="2" t="s">
        <v>37</v>
      </c>
      <c r="I114" s="2" t="s">
        <v>31</v>
      </c>
      <c r="J114" s="2" t="s">
        <v>982</v>
      </c>
    </row>
    <row r="115">
      <c r="A115" s="2">
        <v>2</v>
      </c>
      <c r="B115" s="2" t="s">
        <v>1155</v>
      </c>
      <c r="C115" s="5" t="s">
        <v>1432</v>
      </c>
      <c r="D115" s="5" t="s">
        <v>1433</v>
      </c>
      <c r="E115" s="2" t="s">
        <v>1434</v>
      </c>
      <c r="F115" s="2" t="s">
        <v>28</v>
      </c>
      <c r="G115" s="2" t="s">
        <v>986</v>
      </c>
      <c r="H115" s="2" t="s">
        <v>37</v>
      </c>
      <c r="I115" s="2" t="s">
        <v>31</v>
      </c>
      <c r="J115" s="2" t="s">
        <v>32</v>
      </c>
      <c r="K115" s="2" t="s">
        <v>1161</v>
      </c>
      <c r="L115" s="2"/>
    </row>
    <row r="116">
      <c r="A116" s="2">
        <v>1</v>
      </c>
      <c r="B116" s="2" t="s">
        <v>1155</v>
      </c>
      <c r="C116" s="2" t="s">
        <v>1435</v>
      </c>
      <c r="D116" s="2" t="s">
        <v>980</v>
      </c>
      <c r="E116" s="2" t="s">
        <v>1436</v>
      </c>
      <c r="F116" s="2" t="s">
        <v>28</v>
      </c>
      <c r="G116" s="2" t="s">
        <v>29</v>
      </c>
      <c r="H116" s="2" t="s">
        <v>37</v>
      </c>
      <c r="I116" s="2" t="s">
        <v>31</v>
      </c>
      <c r="J116" s="2" t="s">
        <v>982</v>
      </c>
    </row>
    <row r="117">
      <c r="A117" s="2">
        <v>2</v>
      </c>
      <c r="B117" s="2" t="s">
        <v>1155</v>
      </c>
      <c r="C117" s="5" t="s">
        <v>1437</v>
      </c>
      <c r="D117" s="5" t="s">
        <v>1438</v>
      </c>
      <c r="E117" s="2" t="s">
        <v>1439</v>
      </c>
      <c r="F117" s="2" t="s">
        <v>28</v>
      </c>
      <c r="G117" s="2" t="s">
        <v>986</v>
      </c>
      <c r="H117" s="2" t="s">
        <v>37</v>
      </c>
      <c r="I117" s="2" t="s">
        <v>31</v>
      </c>
      <c r="J117" s="2" t="s">
        <v>32</v>
      </c>
      <c r="K117" s="2" t="s">
        <v>1161</v>
      </c>
      <c r="L117" s="2"/>
    </row>
    <row r="118">
      <c r="A118" s="2">
        <v>1</v>
      </c>
      <c r="B118" s="2" t="s">
        <v>1155</v>
      </c>
      <c r="C118" s="2" t="s">
        <v>1440</v>
      </c>
      <c r="D118" s="2" t="s">
        <v>980</v>
      </c>
      <c r="E118" s="2" t="s">
        <v>1441</v>
      </c>
      <c r="F118" s="2" t="s">
        <v>28</v>
      </c>
      <c r="G118" s="2" t="s">
        <v>29</v>
      </c>
      <c r="H118" s="2" t="s">
        <v>37</v>
      </c>
      <c r="I118" s="2" t="s">
        <v>31</v>
      </c>
      <c r="J118" s="2" t="s">
        <v>982</v>
      </c>
    </row>
    <row r="119">
      <c r="A119" s="2">
        <v>2</v>
      </c>
      <c r="B119" s="2" t="s">
        <v>1155</v>
      </c>
      <c r="C119" s="5" t="s">
        <v>1442</v>
      </c>
      <c r="D119" s="5" t="s">
        <v>1443</v>
      </c>
      <c r="E119" s="2" t="s">
        <v>1444</v>
      </c>
      <c r="F119" s="2" t="s">
        <v>28</v>
      </c>
      <c r="G119" s="2" t="s">
        <v>986</v>
      </c>
      <c r="H119" s="2" t="s">
        <v>37</v>
      </c>
      <c r="I119" s="2" t="s">
        <v>31</v>
      </c>
      <c r="J119" s="2" t="s">
        <v>32</v>
      </c>
      <c r="K119" s="2" t="s">
        <v>1161</v>
      </c>
      <c r="L119" s="2"/>
    </row>
    <row r="120">
      <c r="A120" s="2">
        <v>1</v>
      </c>
      <c r="B120" s="2" t="s">
        <v>1155</v>
      </c>
      <c r="C120" s="2" t="s">
        <v>1445</v>
      </c>
      <c r="D120" s="2" t="s">
        <v>980</v>
      </c>
      <c r="E120" s="2" t="s">
        <v>1446</v>
      </c>
      <c r="F120" s="2" t="s">
        <v>28</v>
      </c>
      <c r="G120" s="2" t="s">
        <v>29</v>
      </c>
      <c r="H120" s="2" t="s">
        <v>37</v>
      </c>
      <c r="I120" s="2" t="s">
        <v>31</v>
      </c>
      <c r="J120" s="2" t="s">
        <v>982</v>
      </c>
    </row>
    <row r="121">
      <c r="A121" s="2">
        <v>2</v>
      </c>
      <c r="B121" s="2" t="s">
        <v>1155</v>
      </c>
      <c r="C121" s="5" t="s">
        <v>1447</v>
      </c>
      <c r="D121" s="5" t="s">
        <v>1448</v>
      </c>
      <c r="E121" s="2" t="s">
        <v>1449</v>
      </c>
      <c r="F121" s="2" t="s">
        <v>28</v>
      </c>
      <c r="G121" s="2" t="s">
        <v>986</v>
      </c>
      <c r="H121" s="2" t="s">
        <v>37</v>
      </c>
      <c r="I121" s="2" t="s">
        <v>31</v>
      </c>
      <c r="J121" s="2" t="s">
        <v>32</v>
      </c>
      <c r="K121" s="2" t="s">
        <v>1161</v>
      </c>
      <c r="L121" s="2"/>
    </row>
    <row r="122">
      <c r="A122" s="2">
        <v>1</v>
      </c>
      <c r="B122" s="2" t="s">
        <v>1155</v>
      </c>
      <c r="C122" s="2" t="s">
        <v>1450</v>
      </c>
      <c r="D122" s="2" t="s">
        <v>980</v>
      </c>
      <c r="E122" s="2" t="s">
        <v>1451</v>
      </c>
      <c r="F122" s="2" t="s">
        <v>28</v>
      </c>
      <c r="G122" s="2" t="s">
        <v>29</v>
      </c>
      <c r="H122" s="2" t="s">
        <v>37</v>
      </c>
      <c r="I122" s="2" t="s">
        <v>31</v>
      </c>
      <c r="J122" s="2" t="s">
        <v>982</v>
      </c>
    </row>
    <row r="123">
      <c r="A123" s="2">
        <v>2</v>
      </c>
      <c r="B123" s="2" t="s">
        <v>1155</v>
      </c>
      <c r="C123" s="5" t="s">
        <v>1452</v>
      </c>
      <c r="D123" s="5" t="s">
        <v>1453</v>
      </c>
      <c r="E123" s="2" t="s">
        <v>1454</v>
      </c>
      <c r="F123" s="2" t="s">
        <v>28</v>
      </c>
      <c r="G123" s="2" t="s">
        <v>986</v>
      </c>
      <c r="H123" s="2" t="s">
        <v>37</v>
      </c>
      <c r="I123" s="2" t="s">
        <v>31</v>
      </c>
      <c r="J123" s="2" t="s">
        <v>32</v>
      </c>
      <c r="K123" s="2" t="s">
        <v>1161</v>
      </c>
      <c r="L123" s="2"/>
    </row>
    <row r="124">
      <c r="A124" s="2">
        <v>1</v>
      </c>
      <c r="B124" s="2" t="s">
        <v>1155</v>
      </c>
      <c r="C124" s="2" t="s">
        <v>1455</v>
      </c>
      <c r="D124" s="2" t="s">
        <v>980</v>
      </c>
      <c r="E124" s="2" t="s">
        <v>1456</v>
      </c>
      <c r="F124" s="2" t="s">
        <v>28</v>
      </c>
      <c r="G124" s="2" t="s">
        <v>29</v>
      </c>
      <c r="H124" s="2" t="s">
        <v>37</v>
      </c>
      <c r="I124" s="2" t="s">
        <v>31</v>
      </c>
      <c r="J124" s="2" t="s">
        <v>982</v>
      </c>
    </row>
    <row r="125">
      <c r="A125" s="2">
        <v>2</v>
      </c>
      <c r="B125" s="2" t="s">
        <v>1155</v>
      </c>
      <c r="C125" s="5" t="s">
        <v>1457</v>
      </c>
      <c r="D125" s="5" t="s">
        <v>1458</v>
      </c>
      <c r="E125" s="2" t="s">
        <v>1459</v>
      </c>
      <c r="F125" s="2" t="s">
        <v>28</v>
      </c>
      <c r="G125" s="2" t="s">
        <v>986</v>
      </c>
      <c r="H125" s="2" t="s">
        <v>37</v>
      </c>
      <c r="I125" s="2" t="s">
        <v>31</v>
      </c>
      <c r="J125" s="2" t="s">
        <v>32</v>
      </c>
      <c r="K125" s="2" t="s">
        <v>1161</v>
      </c>
      <c r="L125" s="2"/>
    </row>
    <row r="126">
      <c r="A126" s="2">
        <v>1</v>
      </c>
      <c r="B126" s="2" t="s">
        <v>1155</v>
      </c>
      <c r="C126" s="2" t="s">
        <v>1460</v>
      </c>
      <c r="D126" s="2" t="s">
        <v>980</v>
      </c>
      <c r="E126" s="2" t="s">
        <v>1461</v>
      </c>
      <c r="F126" s="2" t="s">
        <v>28</v>
      </c>
      <c r="G126" s="2" t="s">
        <v>29</v>
      </c>
      <c r="H126" s="2" t="s">
        <v>37</v>
      </c>
      <c r="I126" s="2" t="s">
        <v>31</v>
      </c>
      <c r="J126" s="2" t="s">
        <v>982</v>
      </c>
    </row>
    <row r="127">
      <c r="A127" s="2">
        <v>2</v>
      </c>
      <c r="B127" s="2" t="s">
        <v>1155</v>
      </c>
      <c r="C127" s="5" t="s">
        <v>1462</v>
      </c>
      <c r="D127" s="5" t="s">
        <v>1463</v>
      </c>
      <c r="E127" s="2" t="s">
        <v>1464</v>
      </c>
      <c r="F127" s="2" t="s">
        <v>28</v>
      </c>
      <c r="G127" s="2" t="s">
        <v>986</v>
      </c>
      <c r="H127" s="2" t="s">
        <v>37</v>
      </c>
      <c r="I127" s="2" t="s">
        <v>31</v>
      </c>
      <c r="J127" s="2" t="s">
        <v>32</v>
      </c>
      <c r="K127" s="2" t="s">
        <v>1161</v>
      </c>
      <c r="L127" s="2"/>
    </row>
    <row r="128">
      <c r="A128" s="2">
        <v>1</v>
      </c>
      <c r="B128" s="2" t="s">
        <v>1155</v>
      </c>
      <c r="C128" s="2" t="s">
        <v>1465</v>
      </c>
      <c r="D128" s="2" t="s">
        <v>980</v>
      </c>
      <c r="E128" s="2" t="s">
        <v>1466</v>
      </c>
      <c r="F128" s="2" t="s">
        <v>28</v>
      </c>
      <c r="G128" s="2" t="s">
        <v>29</v>
      </c>
      <c r="H128" s="2" t="s">
        <v>37</v>
      </c>
      <c r="I128" s="2" t="s">
        <v>31</v>
      </c>
      <c r="J128" s="2" t="s">
        <v>982</v>
      </c>
    </row>
    <row r="129">
      <c r="A129" s="2">
        <v>2</v>
      </c>
      <c r="B129" s="2" t="s">
        <v>1155</v>
      </c>
      <c r="C129" s="5" t="s">
        <v>1467</v>
      </c>
      <c r="D129" s="5" t="s">
        <v>1468</v>
      </c>
      <c r="E129" s="2" t="s">
        <v>1469</v>
      </c>
      <c r="F129" s="2" t="s">
        <v>28</v>
      </c>
      <c r="G129" s="2" t="s">
        <v>986</v>
      </c>
      <c r="H129" s="2" t="s">
        <v>37</v>
      </c>
      <c r="I129" s="2" t="s">
        <v>31</v>
      </c>
      <c r="J129" s="2" t="s">
        <v>32</v>
      </c>
      <c r="K129" s="2" t="s">
        <v>1161</v>
      </c>
      <c r="L129" s="2"/>
    </row>
    <row r="130">
      <c r="A130" s="2">
        <v>1</v>
      </c>
      <c r="B130" s="2" t="s">
        <v>1155</v>
      </c>
      <c r="C130" s="2" t="s">
        <v>1470</v>
      </c>
      <c r="D130" s="2" t="s">
        <v>980</v>
      </c>
      <c r="E130" s="2" t="s">
        <v>1471</v>
      </c>
      <c r="F130" s="2" t="s">
        <v>28</v>
      </c>
      <c r="G130" s="2" t="s">
        <v>29</v>
      </c>
      <c r="H130" s="2" t="s">
        <v>37</v>
      </c>
      <c r="I130" s="2" t="s">
        <v>31</v>
      </c>
      <c r="J130" s="2" t="s">
        <v>982</v>
      </c>
    </row>
    <row r="131">
      <c r="A131" s="2">
        <v>2</v>
      </c>
      <c r="B131" s="2" t="s">
        <v>1155</v>
      </c>
      <c r="C131" s="5" t="s">
        <v>1472</v>
      </c>
      <c r="D131" s="5" t="s">
        <v>1473</v>
      </c>
      <c r="E131" s="2" t="s">
        <v>1474</v>
      </c>
      <c r="F131" s="2" t="s">
        <v>28</v>
      </c>
      <c r="G131" s="2" t="s">
        <v>986</v>
      </c>
      <c r="H131" s="2" t="s">
        <v>37</v>
      </c>
      <c r="I131" s="2" t="s">
        <v>31</v>
      </c>
      <c r="J131" s="2" t="s">
        <v>32</v>
      </c>
      <c r="K131" s="2" t="s">
        <v>1161</v>
      </c>
      <c r="L131" s="2"/>
    </row>
    <row r="132">
      <c r="A132" s="2">
        <v>1</v>
      </c>
      <c r="B132" s="2" t="s">
        <v>1155</v>
      </c>
      <c r="C132" s="2" t="s">
        <v>1475</v>
      </c>
      <c r="D132" s="2" t="s">
        <v>980</v>
      </c>
      <c r="E132" s="2" t="s">
        <v>1476</v>
      </c>
      <c r="F132" s="2" t="s">
        <v>28</v>
      </c>
      <c r="G132" s="2" t="s">
        <v>29</v>
      </c>
      <c r="H132" s="2" t="s">
        <v>37</v>
      </c>
      <c r="I132" s="2" t="s">
        <v>31</v>
      </c>
      <c r="J132" s="2" t="s">
        <v>982</v>
      </c>
    </row>
    <row r="133">
      <c r="A133" s="2">
        <v>2</v>
      </c>
      <c r="B133" s="2" t="s">
        <v>1155</v>
      </c>
      <c r="C133" s="5" t="s">
        <v>1477</v>
      </c>
      <c r="D133" s="5" t="s">
        <v>1478</v>
      </c>
      <c r="E133" s="2" t="s">
        <v>1479</v>
      </c>
      <c r="F133" s="2" t="s">
        <v>28</v>
      </c>
      <c r="G133" s="2" t="s">
        <v>986</v>
      </c>
      <c r="H133" s="2" t="s">
        <v>37</v>
      </c>
      <c r="I133" s="2" t="s">
        <v>31</v>
      </c>
      <c r="J133" s="2" t="s">
        <v>32</v>
      </c>
      <c r="K133" s="2" t="s">
        <v>1161</v>
      </c>
      <c r="L133" s="2"/>
    </row>
    <row r="134">
      <c r="A134" s="2">
        <v>1</v>
      </c>
      <c r="B134" s="2" t="s">
        <v>1155</v>
      </c>
      <c r="C134" s="2" t="s">
        <v>1480</v>
      </c>
      <c r="D134" s="2" t="s">
        <v>980</v>
      </c>
      <c r="E134" s="2" t="s">
        <v>1481</v>
      </c>
      <c r="F134" s="2" t="s">
        <v>28</v>
      </c>
      <c r="G134" s="2" t="s">
        <v>29</v>
      </c>
      <c r="H134" s="2" t="s">
        <v>37</v>
      </c>
      <c r="I134" s="2" t="s">
        <v>31</v>
      </c>
      <c r="J134" s="2" t="s">
        <v>982</v>
      </c>
    </row>
    <row r="135">
      <c r="A135" s="2">
        <v>2</v>
      </c>
      <c r="B135" s="2" t="s">
        <v>1155</v>
      </c>
      <c r="C135" s="5" t="s">
        <v>1482</v>
      </c>
      <c r="D135" s="5" t="s">
        <v>1483</v>
      </c>
      <c r="E135" s="2" t="s">
        <v>1484</v>
      </c>
      <c r="F135" s="2" t="s">
        <v>28</v>
      </c>
      <c r="G135" s="2" t="s">
        <v>986</v>
      </c>
      <c r="H135" s="2" t="s">
        <v>37</v>
      </c>
      <c r="I135" s="2" t="s">
        <v>31</v>
      </c>
      <c r="J135" s="2" t="s">
        <v>32</v>
      </c>
      <c r="K135" s="2" t="s">
        <v>1161</v>
      </c>
      <c r="L135" s="2"/>
    </row>
    <row r="136">
      <c r="A136" s="2">
        <v>1</v>
      </c>
      <c r="B136" s="2" t="s">
        <v>1155</v>
      </c>
      <c r="C136" s="2" t="s">
        <v>1485</v>
      </c>
      <c r="D136" s="2" t="s">
        <v>980</v>
      </c>
      <c r="E136" s="2" t="s">
        <v>1486</v>
      </c>
      <c r="F136" s="2" t="s">
        <v>28</v>
      </c>
      <c r="G136" s="2" t="s">
        <v>29</v>
      </c>
      <c r="H136" s="2" t="s">
        <v>37</v>
      </c>
      <c r="I136" s="2" t="s">
        <v>31</v>
      </c>
      <c r="J136" s="2" t="s">
        <v>982</v>
      </c>
    </row>
    <row r="137">
      <c r="A137" s="2">
        <v>2</v>
      </c>
      <c r="B137" s="2" t="s">
        <v>1155</v>
      </c>
      <c r="C137" s="5" t="s">
        <v>1487</v>
      </c>
      <c r="D137" s="5" t="s">
        <v>1488</v>
      </c>
      <c r="E137" s="2" t="s">
        <v>1489</v>
      </c>
      <c r="F137" s="2" t="s">
        <v>28</v>
      </c>
      <c r="G137" s="2" t="s">
        <v>986</v>
      </c>
      <c r="H137" s="2" t="s">
        <v>37</v>
      </c>
      <c r="I137" s="2" t="s">
        <v>31</v>
      </c>
      <c r="J137" s="2" t="s">
        <v>32</v>
      </c>
      <c r="K137" s="2" t="s">
        <v>1161</v>
      </c>
      <c r="L137" s="2"/>
    </row>
    <row r="138">
      <c r="A138" s="2">
        <v>1</v>
      </c>
      <c r="B138" s="2" t="s">
        <v>1155</v>
      </c>
      <c r="C138" s="2" t="s">
        <v>1490</v>
      </c>
      <c r="D138" s="2" t="s">
        <v>980</v>
      </c>
      <c r="E138" s="2" t="s">
        <v>1491</v>
      </c>
      <c r="F138" s="2" t="s">
        <v>28</v>
      </c>
      <c r="G138" s="2" t="s">
        <v>29</v>
      </c>
      <c r="H138" s="2" t="s">
        <v>37</v>
      </c>
      <c r="I138" s="2" t="s">
        <v>31</v>
      </c>
      <c r="J138" s="2" t="s">
        <v>982</v>
      </c>
    </row>
    <row r="139">
      <c r="A139" s="2">
        <v>2</v>
      </c>
      <c r="B139" s="2" t="s">
        <v>1155</v>
      </c>
      <c r="C139" s="5" t="s">
        <v>1492</v>
      </c>
      <c r="D139" s="5" t="s">
        <v>1493</v>
      </c>
      <c r="E139" s="2" t="s">
        <v>1494</v>
      </c>
      <c r="F139" s="2" t="s">
        <v>28</v>
      </c>
      <c r="G139" s="2" t="s">
        <v>986</v>
      </c>
      <c r="H139" s="2" t="s">
        <v>37</v>
      </c>
      <c r="I139" s="2" t="s">
        <v>31</v>
      </c>
      <c r="J139" s="2" t="s">
        <v>32</v>
      </c>
      <c r="K139" s="2" t="s">
        <v>1161</v>
      </c>
      <c r="L139" s="2"/>
    </row>
    <row r="140">
      <c r="A140" s="2">
        <v>1</v>
      </c>
      <c r="B140" s="2" t="s">
        <v>1155</v>
      </c>
      <c r="C140" s="2" t="s">
        <v>1495</v>
      </c>
      <c r="D140" s="2" t="s">
        <v>980</v>
      </c>
      <c r="E140" s="2" t="s">
        <v>1496</v>
      </c>
      <c r="F140" s="2" t="s">
        <v>28</v>
      </c>
      <c r="G140" s="2" t="s">
        <v>29</v>
      </c>
      <c r="H140" s="2" t="s">
        <v>37</v>
      </c>
      <c r="I140" s="2" t="s">
        <v>31</v>
      </c>
      <c r="J140" s="2" t="s">
        <v>982</v>
      </c>
    </row>
    <row r="141">
      <c r="A141" s="2">
        <v>2</v>
      </c>
      <c r="B141" s="2" t="s">
        <v>1155</v>
      </c>
      <c r="C141" s="5" t="s">
        <v>1497</v>
      </c>
      <c r="D141" s="5" t="s">
        <v>1498</v>
      </c>
      <c r="E141" s="2" t="s">
        <v>1499</v>
      </c>
      <c r="F141" s="2" t="s">
        <v>28</v>
      </c>
      <c r="G141" s="2" t="s">
        <v>986</v>
      </c>
      <c r="H141" s="2" t="s">
        <v>37</v>
      </c>
      <c r="I141" s="2" t="s">
        <v>31</v>
      </c>
      <c r="J141" s="2" t="s">
        <v>32</v>
      </c>
      <c r="K141" s="2" t="s">
        <v>1161</v>
      </c>
      <c r="L141" s="2"/>
    </row>
    <row r="142">
      <c r="A142" s="2">
        <v>1</v>
      </c>
      <c r="B142" s="2" t="s">
        <v>1155</v>
      </c>
      <c r="C142" s="2" t="s">
        <v>1500</v>
      </c>
      <c r="D142" s="2" t="s">
        <v>980</v>
      </c>
      <c r="E142" s="2" t="s">
        <v>1501</v>
      </c>
      <c r="F142" s="2" t="s">
        <v>28</v>
      </c>
      <c r="G142" s="2" t="s">
        <v>29</v>
      </c>
      <c r="H142" s="2" t="s">
        <v>37</v>
      </c>
      <c r="I142" s="2" t="s">
        <v>31</v>
      </c>
      <c r="J142" s="2" t="s">
        <v>982</v>
      </c>
    </row>
    <row r="143">
      <c r="A143" s="2">
        <v>2</v>
      </c>
      <c r="B143" s="2" t="s">
        <v>1155</v>
      </c>
      <c r="C143" s="5" t="s">
        <v>1502</v>
      </c>
      <c r="D143" s="5" t="s">
        <v>1503</v>
      </c>
      <c r="E143" s="2" t="s">
        <v>1504</v>
      </c>
      <c r="F143" s="2" t="s">
        <v>28</v>
      </c>
      <c r="G143" s="2" t="s">
        <v>986</v>
      </c>
      <c r="H143" s="2" t="s">
        <v>37</v>
      </c>
      <c r="I143" s="2" t="s">
        <v>31</v>
      </c>
      <c r="J143" s="2" t="s">
        <v>32</v>
      </c>
      <c r="K143" s="2" t="s">
        <v>1161</v>
      </c>
      <c r="L143" s="2"/>
    </row>
    <row r="144">
      <c r="A144" s="2">
        <v>1</v>
      </c>
      <c r="B144" s="2" t="s">
        <v>1155</v>
      </c>
      <c r="C144" s="2" t="s">
        <v>1505</v>
      </c>
      <c r="D144" s="2" t="s">
        <v>980</v>
      </c>
      <c r="E144" s="2" t="s">
        <v>1506</v>
      </c>
      <c r="F144" s="2" t="s">
        <v>28</v>
      </c>
      <c r="G144" s="2" t="s">
        <v>29</v>
      </c>
      <c r="H144" s="2" t="s">
        <v>37</v>
      </c>
      <c r="I144" s="2" t="s">
        <v>31</v>
      </c>
      <c r="J144" s="2" t="s">
        <v>982</v>
      </c>
    </row>
    <row r="145">
      <c r="A145" s="2">
        <v>2</v>
      </c>
      <c r="B145" s="2" t="s">
        <v>1155</v>
      </c>
      <c r="C145" s="5" t="s">
        <v>1507</v>
      </c>
      <c r="D145" s="5" t="s">
        <v>1508</v>
      </c>
      <c r="E145" s="2" t="s">
        <v>1509</v>
      </c>
      <c r="F145" s="2" t="s">
        <v>28</v>
      </c>
      <c r="G145" s="2" t="s">
        <v>986</v>
      </c>
      <c r="H145" s="2" t="s">
        <v>37</v>
      </c>
      <c r="I145" s="2" t="s">
        <v>31</v>
      </c>
      <c r="J145" s="2" t="s">
        <v>32</v>
      </c>
      <c r="K145" s="2" t="s">
        <v>1161</v>
      </c>
      <c r="L145" s="2"/>
    </row>
    <row r="146">
      <c r="A146" s="2">
        <v>1</v>
      </c>
      <c r="B146" s="2" t="s">
        <v>1155</v>
      </c>
      <c r="C146" s="2" t="s">
        <v>1510</v>
      </c>
      <c r="D146" s="2" t="s">
        <v>980</v>
      </c>
      <c r="E146" s="2" t="s">
        <v>1511</v>
      </c>
      <c r="F146" s="2" t="s">
        <v>28</v>
      </c>
      <c r="G146" s="2" t="s">
        <v>29</v>
      </c>
      <c r="H146" s="2" t="s">
        <v>37</v>
      </c>
      <c r="I146" s="2" t="s">
        <v>31</v>
      </c>
      <c r="J146" s="2" t="s">
        <v>982</v>
      </c>
    </row>
    <row r="147">
      <c r="A147" s="2">
        <v>2</v>
      </c>
      <c r="B147" s="2" t="s">
        <v>1155</v>
      </c>
      <c r="C147" s="5" t="s">
        <v>1512</v>
      </c>
      <c r="D147" s="5" t="s">
        <v>1513</v>
      </c>
      <c r="E147" s="2" t="s">
        <v>1514</v>
      </c>
      <c r="F147" s="2" t="s">
        <v>28</v>
      </c>
      <c r="G147" s="2" t="s">
        <v>986</v>
      </c>
      <c r="H147" s="2" t="s">
        <v>37</v>
      </c>
      <c r="I147" s="2" t="s">
        <v>31</v>
      </c>
      <c r="J147" s="2" t="s">
        <v>32</v>
      </c>
      <c r="K147" s="2" t="s">
        <v>1161</v>
      </c>
      <c r="L147" s="2"/>
    </row>
    <row r="148">
      <c r="A148" s="2">
        <v>1</v>
      </c>
      <c r="B148" s="2" t="s">
        <v>1155</v>
      </c>
      <c r="C148" s="2" t="s">
        <v>1515</v>
      </c>
      <c r="D148" s="2" t="s">
        <v>980</v>
      </c>
      <c r="E148" s="2" t="s">
        <v>1516</v>
      </c>
      <c r="F148" s="2" t="s">
        <v>28</v>
      </c>
      <c r="G148" s="2" t="s">
        <v>29</v>
      </c>
      <c r="H148" s="2" t="s">
        <v>37</v>
      </c>
      <c r="I148" s="2" t="s">
        <v>31</v>
      </c>
      <c r="J148" s="2" t="s">
        <v>982</v>
      </c>
    </row>
    <row r="149">
      <c r="A149" s="2">
        <v>2</v>
      </c>
      <c r="B149" s="2" t="s">
        <v>1155</v>
      </c>
      <c r="C149" s="5" t="s">
        <v>1517</v>
      </c>
      <c r="D149" s="5" t="s">
        <v>1518</v>
      </c>
      <c r="E149" s="2" t="s">
        <v>1519</v>
      </c>
      <c r="F149" s="2" t="s">
        <v>28</v>
      </c>
      <c r="G149" s="2" t="s">
        <v>986</v>
      </c>
      <c r="H149" s="2" t="s">
        <v>37</v>
      </c>
      <c r="I149" s="2" t="s">
        <v>31</v>
      </c>
      <c r="J149" s="2" t="s">
        <v>32</v>
      </c>
      <c r="K149" s="2" t="s">
        <v>1161</v>
      </c>
      <c r="L149" s="2"/>
    </row>
    <row r="150">
      <c r="A150" s="2">
        <v>1</v>
      </c>
      <c r="B150" s="2" t="s">
        <v>1155</v>
      </c>
      <c r="C150" s="2" t="s">
        <v>1520</v>
      </c>
      <c r="D150" s="2" t="s">
        <v>980</v>
      </c>
      <c r="E150" s="2" t="s">
        <v>1521</v>
      </c>
      <c r="F150" s="2" t="s">
        <v>28</v>
      </c>
      <c r="G150" s="2" t="s">
        <v>29</v>
      </c>
      <c r="H150" s="2" t="s">
        <v>37</v>
      </c>
      <c r="I150" s="2" t="s">
        <v>31</v>
      </c>
      <c r="J150" s="2" t="s">
        <v>982</v>
      </c>
    </row>
    <row r="151">
      <c r="A151" s="2">
        <v>2</v>
      </c>
      <c r="B151" s="2" t="s">
        <v>1155</v>
      </c>
      <c r="C151" s="5" t="s">
        <v>1522</v>
      </c>
      <c r="D151" s="5" t="s">
        <v>1523</v>
      </c>
      <c r="E151" s="2" t="s">
        <v>1524</v>
      </c>
      <c r="F151" s="2" t="s">
        <v>28</v>
      </c>
      <c r="G151" s="2" t="s">
        <v>986</v>
      </c>
      <c r="H151" s="2" t="s">
        <v>37</v>
      </c>
      <c r="I151" s="2" t="s">
        <v>31</v>
      </c>
      <c r="J151" s="2" t="s">
        <v>32</v>
      </c>
      <c r="K151" s="2" t="s">
        <v>1161</v>
      </c>
      <c r="L151" s="2"/>
    </row>
    <row r="152">
      <c r="A152" s="2">
        <v>1</v>
      </c>
      <c r="B152" s="2" t="s">
        <v>1155</v>
      </c>
      <c r="C152" s="2" t="s">
        <v>1525</v>
      </c>
      <c r="D152" s="2" t="s">
        <v>980</v>
      </c>
      <c r="E152" s="2" t="s">
        <v>1526</v>
      </c>
      <c r="F152" s="2" t="s">
        <v>28</v>
      </c>
      <c r="G152" s="2" t="s">
        <v>29</v>
      </c>
      <c r="H152" s="2" t="s">
        <v>37</v>
      </c>
      <c r="I152" s="2" t="s">
        <v>31</v>
      </c>
      <c r="J152" s="2" t="s">
        <v>982</v>
      </c>
    </row>
    <row r="153">
      <c r="A153" s="2">
        <v>2</v>
      </c>
      <c r="B153" s="2" t="s">
        <v>1155</v>
      </c>
      <c r="C153" s="5" t="s">
        <v>1527</v>
      </c>
      <c r="D153" s="5" t="s">
        <v>1528</v>
      </c>
      <c r="E153" s="2" t="s">
        <v>1529</v>
      </c>
      <c r="F153" s="2" t="s">
        <v>28</v>
      </c>
      <c r="G153" s="2" t="s">
        <v>986</v>
      </c>
      <c r="H153" s="2" t="s">
        <v>37</v>
      </c>
      <c r="I153" s="2" t="s">
        <v>31</v>
      </c>
      <c r="J153" s="2" t="s">
        <v>32</v>
      </c>
      <c r="K153" s="2" t="s">
        <v>1161</v>
      </c>
      <c r="L153" s="2"/>
    </row>
    <row r="154">
      <c r="A154" s="2">
        <v>1</v>
      </c>
      <c r="B154" s="2" t="s">
        <v>1155</v>
      </c>
      <c r="C154" s="2" t="s">
        <v>1530</v>
      </c>
      <c r="D154" s="2" t="s">
        <v>980</v>
      </c>
      <c r="E154" s="2" t="s">
        <v>1531</v>
      </c>
      <c r="F154" s="2" t="s">
        <v>28</v>
      </c>
      <c r="G154" s="2" t="s">
        <v>29</v>
      </c>
      <c r="H154" s="2" t="s">
        <v>37</v>
      </c>
      <c r="I154" s="2" t="s">
        <v>31</v>
      </c>
      <c r="J154" s="2" t="s">
        <v>982</v>
      </c>
    </row>
    <row r="155">
      <c r="A155" s="2">
        <v>2</v>
      </c>
      <c r="B155" s="2" t="s">
        <v>1155</v>
      </c>
      <c r="C155" s="5" t="s">
        <v>1532</v>
      </c>
      <c r="D155" s="5" t="s">
        <v>1533</v>
      </c>
      <c r="E155" s="2" t="s">
        <v>1534</v>
      </c>
      <c r="F155" s="2" t="s">
        <v>28</v>
      </c>
      <c r="G155" s="2" t="s">
        <v>986</v>
      </c>
      <c r="H155" s="2" t="s">
        <v>37</v>
      </c>
      <c r="I155" s="2" t="s">
        <v>31</v>
      </c>
      <c r="J155" s="2" t="s">
        <v>32</v>
      </c>
      <c r="K155" s="2" t="s">
        <v>1161</v>
      </c>
      <c r="L155" s="2"/>
    </row>
    <row r="156">
      <c r="A156" s="2">
        <v>1</v>
      </c>
      <c r="B156" s="2" t="s">
        <v>1155</v>
      </c>
      <c r="C156" s="2" t="s">
        <v>1535</v>
      </c>
      <c r="D156" s="2" t="s">
        <v>980</v>
      </c>
      <c r="E156" s="2" t="s">
        <v>1536</v>
      </c>
      <c r="F156" s="2" t="s">
        <v>28</v>
      </c>
      <c r="G156" s="2" t="s">
        <v>29</v>
      </c>
      <c r="H156" s="2" t="s">
        <v>37</v>
      </c>
      <c r="I156" s="2" t="s">
        <v>31</v>
      </c>
      <c r="J156" s="2" t="s">
        <v>982</v>
      </c>
    </row>
    <row r="157">
      <c r="A157" s="2">
        <v>2</v>
      </c>
      <c r="B157" s="2" t="s">
        <v>1155</v>
      </c>
      <c r="C157" s="5" t="s">
        <v>1537</v>
      </c>
      <c r="D157" s="5" t="s">
        <v>1538</v>
      </c>
      <c r="E157" s="2" t="s">
        <v>1539</v>
      </c>
      <c r="F157" s="2" t="s">
        <v>28</v>
      </c>
      <c r="G157" s="2" t="s">
        <v>986</v>
      </c>
      <c r="H157" s="2" t="s">
        <v>37</v>
      </c>
      <c r="I157" s="2" t="s">
        <v>31</v>
      </c>
      <c r="J157" s="2" t="s">
        <v>32</v>
      </c>
      <c r="K157" s="2" t="s">
        <v>1161</v>
      </c>
      <c r="L157" s="2"/>
    </row>
    <row r="158">
      <c r="A158" s="2">
        <v>1</v>
      </c>
      <c r="B158" s="2" t="s">
        <v>1155</v>
      </c>
      <c r="C158" s="2" t="s">
        <v>1540</v>
      </c>
      <c r="D158" s="2" t="s">
        <v>980</v>
      </c>
      <c r="E158" s="2" t="s">
        <v>1541</v>
      </c>
      <c r="F158" s="2" t="s">
        <v>28</v>
      </c>
      <c r="G158" s="2" t="s">
        <v>29</v>
      </c>
      <c r="H158" s="2" t="s">
        <v>37</v>
      </c>
      <c r="I158" s="2" t="s">
        <v>31</v>
      </c>
      <c r="J158" s="2" t="s">
        <v>982</v>
      </c>
    </row>
    <row r="159">
      <c r="A159" s="2">
        <v>2</v>
      </c>
      <c r="B159" s="2" t="s">
        <v>1155</v>
      </c>
      <c r="C159" s="5" t="s">
        <v>1542</v>
      </c>
      <c r="D159" s="5" t="s">
        <v>1543</v>
      </c>
      <c r="E159" s="2" t="s">
        <v>1544</v>
      </c>
      <c r="F159" s="2" t="s">
        <v>28</v>
      </c>
      <c r="G159" s="2" t="s">
        <v>986</v>
      </c>
      <c r="H159" s="2" t="s">
        <v>37</v>
      </c>
      <c r="I159" s="2" t="s">
        <v>31</v>
      </c>
      <c r="J159" s="2" t="s">
        <v>32</v>
      </c>
      <c r="K159" s="2" t="s">
        <v>1161</v>
      </c>
      <c r="L159" s="2"/>
    </row>
    <row r="160">
      <c r="A160" s="2">
        <v>1</v>
      </c>
      <c r="B160" s="2" t="s">
        <v>1155</v>
      </c>
      <c r="C160" s="2" t="s">
        <v>1545</v>
      </c>
      <c r="D160" s="2" t="s">
        <v>980</v>
      </c>
      <c r="E160" s="2" t="s">
        <v>1546</v>
      </c>
      <c r="F160" s="2" t="s">
        <v>28</v>
      </c>
      <c r="G160" s="2" t="s">
        <v>29</v>
      </c>
      <c r="H160" s="2" t="s">
        <v>37</v>
      </c>
      <c r="I160" s="2" t="s">
        <v>31</v>
      </c>
      <c r="J160" s="2" t="s">
        <v>982</v>
      </c>
    </row>
    <row r="161">
      <c r="A161" s="2">
        <v>2</v>
      </c>
      <c r="B161" s="2" t="s">
        <v>1155</v>
      </c>
      <c r="C161" s="5" t="s">
        <v>1547</v>
      </c>
      <c r="D161" s="5" t="s">
        <v>1548</v>
      </c>
      <c r="E161" s="2" t="s">
        <v>1549</v>
      </c>
      <c r="F161" s="2" t="s">
        <v>28</v>
      </c>
      <c r="G161" s="2" t="s">
        <v>986</v>
      </c>
      <c r="H161" s="2" t="s">
        <v>37</v>
      </c>
      <c r="I161" s="2" t="s">
        <v>31</v>
      </c>
      <c r="J161" s="2" t="s">
        <v>32</v>
      </c>
      <c r="K161" s="2" t="s">
        <v>1161</v>
      </c>
      <c r="L161" s="2"/>
    </row>
    <row r="162">
      <c r="A162" s="2">
        <v>1</v>
      </c>
      <c r="B162" s="2" t="s">
        <v>1155</v>
      </c>
      <c r="C162" s="2" t="s">
        <v>1550</v>
      </c>
      <c r="D162" s="2" t="s">
        <v>980</v>
      </c>
      <c r="E162" s="2" t="s">
        <v>1551</v>
      </c>
      <c r="F162" s="2" t="s">
        <v>28</v>
      </c>
      <c r="G162" s="2" t="s">
        <v>29</v>
      </c>
      <c r="H162" s="2" t="s">
        <v>37</v>
      </c>
      <c r="I162" s="2" t="s">
        <v>31</v>
      </c>
      <c r="J162" s="2" t="s">
        <v>982</v>
      </c>
    </row>
    <row r="163">
      <c r="A163" s="2">
        <v>2</v>
      </c>
      <c r="B163" s="2" t="s">
        <v>1155</v>
      </c>
      <c r="C163" s="5" t="s">
        <v>1552</v>
      </c>
      <c r="D163" s="5" t="s">
        <v>1553</v>
      </c>
      <c r="E163" s="2" t="s">
        <v>1554</v>
      </c>
      <c r="F163" s="2" t="s">
        <v>28</v>
      </c>
      <c r="G163" s="2" t="s">
        <v>986</v>
      </c>
      <c r="H163" s="2" t="s">
        <v>37</v>
      </c>
      <c r="I163" s="2" t="s">
        <v>31</v>
      </c>
      <c r="J163" s="2" t="s">
        <v>32</v>
      </c>
      <c r="K163" s="2" t="s">
        <v>1161</v>
      </c>
      <c r="L163" s="2"/>
    </row>
    <row r="164">
      <c r="A164" s="2">
        <v>1</v>
      </c>
      <c r="B164" s="2" t="s">
        <v>1155</v>
      </c>
      <c r="C164" s="2" t="s">
        <v>1555</v>
      </c>
      <c r="D164" s="2" t="s">
        <v>980</v>
      </c>
      <c r="E164" s="2" t="s">
        <v>1556</v>
      </c>
      <c r="F164" s="2" t="s">
        <v>28</v>
      </c>
      <c r="G164" s="2" t="s">
        <v>29</v>
      </c>
      <c r="H164" s="2" t="s">
        <v>37</v>
      </c>
      <c r="I164" s="2" t="s">
        <v>31</v>
      </c>
      <c r="J164" s="2" t="s">
        <v>982</v>
      </c>
    </row>
    <row r="165">
      <c r="A165" s="2">
        <v>2</v>
      </c>
      <c r="B165" s="2" t="s">
        <v>1155</v>
      </c>
      <c r="C165" s="5" t="s">
        <v>1557</v>
      </c>
      <c r="D165" s="5" t="s">
        <v>1558</v>
      </c>
      <c r="E165" s="2" t="s">
        <v>1559</v>
      </c>
      <c r="F165" s="2" t="s">
        <v>28</v>
      </c>
      <c r="G165" s="2" t="s">
        <v>986</v>
      </c>
      <c r="H165" s="2" t="s">
        <v>37</v>
      </c>
      <c r="I165" s="2" t="s">
        <v>31</v>
      </c>
      <c r="J165" s="2" t="s">
        <v>32</v>
      </c>
      <c r="K165" s="2" t="s">
        <v>1161</v>
      </c>
      <c r="L165" s="2"/>
    </row>
    <row r="166">
      <c r="A166" s="2">
        <v>1</v>
      </c>
      <c r="B166" s="2" t="s">
        <v>1155</v>
      </c>
      <c r="C166" s="2" t="s">
        <v>1560</v>
      </c>
      <c r="D166" s="2" t="s">
        <v>980</v>
      </c>
      <c r="E166" s="2" t="s">
        <v>1561</v>
      </c>
      <c r="F166" s="2" t="s">
        <v>28</v>
      </c>
      <c r="G166" s="2" t="s">
        <v>29</v>
      </c>
      <c r="H166" s="2" t="s">
        <v>37</v>
      </c>
      <c r="I166" s="2" t="s">
        <v>31</v>
      </c>
      <c r="J166" s="2" t="s">
        <v>982</v>
      </c>
    </row>
    <row r="167">
      <c r="A167" s="2">
        <v>2</v>
      </c>
      <c r="B167" s="2" t="s">
        <v>1155</v>
      </c>
      <c r="C167" s="5" t="s">
        <v>1562</v>
      </c>
      <c r="D167" s="5" t="s">
        <v>1563</v>
      </c>
      <c r="E167" s="2" t="s">
        <v>1564</v>
      </c>
      <c r="F167" s="2" t="s">
        <v>28</v>
      </c>
      <c r="G167" s="2" t="s">
        <v>986</v>
      </c>
      <c r="H167" s="2" t="s">
        <v>37</v>
      </c>
      <c r="I167" s="2" t="s">
        <v>31</v>
      </c>
      <c r="J167" s="2" t="s">
        <v>32</v>
      </c>
      <c r="K167" s="2" t="s">
        <v>1161</v>
      </c>
      <c r="L167" s="2"/>
    </row>
    <row r="168">
      <c r="A168" s="2">
        <v>1</v>
      </c>
      <c r="B168" s="2" t="s">
        <v>1155</v>
      </c>
      <c r="C168" s="2" t="s">
        <v>1565</v>
      </c>
      <c r="D168" s="2" t="s">
        <v>980</v>
      </c>
      <c r="E168" s="2" t="s">
        <v>1566</v>
      </c>
      <c r="F168" s="2" t="s">
        <v>28</v>
      </c>
      <c r="G168" s="2" t="s">
        <v>29</v>
      </c>
      <c r="H168" s="2" t="s">
        <v>37</v>
      </c>
      <c r="I168" s="2" t="s">
        <v>31</v>
      </c>
      <c r="J168" s="2" t="s">
        <v>982</v>
      </c>
    </row>
    <row r="169">
      <c r="A169" s="2">
        <v>2</v>
      </c>
      <c r="B169" s="2" t="s">
        <v>1155</v>
      </c>
      <c r="C169" s="5" t="s">
        <v>1567</v>
      </c>
      <c r="D169" s="5" t="s">
        <v>1568</v>
      </c>
      <c r="E169" s="2" t="s">
        <v>1569</v>
      </c>
      <c r="F169" s="2" t="s">
        <v>28</v>
      </c>
      <c r="G169" s="2" t="s">
        <v>986</v>
      </c>
      <c r="H169" s="2" t="s">
        <v>37</v>
      </c>
      <c r="I169" s="2" t="s">
        <v>31</v>
      </c>
      <c r="J169" s="2" t="s">
        <v>32</v>
      </c>
      <c r="K169" s="2" t="s">
        <v>1161</v>
      </c>
      <c r="L169" s="2"/>
    </row>
    <row r="170">
      <c r="A170" s="2">
        <v>1</v>
      </c>
      <c r="B170" s="2" t="s">
        <v>1155</v>
      </c>
      <c r="C170" s="2" t="s">
        <v>1570</v>
      </c>
      <c r="D170" s="2" t="s">
        <v>980</v>
      </c>
      <c r="E170" s="2" t="s">
        <v>1571</v>
      </c>
      <c r="F170" s="2" t="s">
        <v>28</v>
      </c>
      <c r="G170" s="2" t="s">
        <v>29</v>
      </c>
      <c r="H170" s="2" t="s">
        <v>37</v>
      </c>
      <c r="I170" s="2" t="s">
        <v>31</v>
      </c>
      <c r="J170" s="2" t="s">
        <v>982</v>
      </c>
    </row>
    <row r="171">
      <c r="A171" s="2">
        <v>2</v>
      </c>
      <c r="B171" s="2" t="s">
        <v>1155</v>
      </c>
      <c r="C171" s="5" t="s">
        <v>1572</v>
      </c>
      <c r="D171" s="5" t="s">
        <v>1573</v>
      </c>
      <c r="E171" s="2" t="s">
        <v>1574</v>
      </c>
      <c r="F171" s="2" t="s">
        <v>28</v>
      </c>
      <c r="G171" s="2" t="s">
        <v>986</v>
      </c>
      <c r="H171" s="2" t="s">
        <v>37</v>
      </c>
      <c r="I171" s="2" t="s">
        <v>31</v>
      </c>
      <c r="J171" s="2" t="s">
        <v>32</v>
      </c>
      <c r="K171" s="2" t="s">
        <v>1161</v>
      </c>
      <c r="L171" s="2"/>
    </row>
    <row r="172">
      <c r="A172" s="2">
        <v>1</v>
      </c>
      <c r="B172" s="2" t="s">
        <v>1155</v>
      </c>
      <c r="C172" s="2" t="s">
        <v>1575</v>
      </c>
      <c r="D172" s="2" t="s">
        <v>980</v>
      </c>
      <c r="E172" s="2" t="s">
        <v>1576</v>
      </c>
      <c r="F172" s="2" t="s">
        <v>28</v>
      </c>
      <c r="G172" s="2" t="s">
        <v>29</v>
      </c>
      <c r="H172" s="2" t="s">
        <v>37</v>
      </c>
      <c r="I172" s="2" t="s">
        <v>31</v>
      </c>
      <c r="J172" s="2" t="s">
        <v>982</v>
      </c>
    </row>
    <row r="173">
      <c r="A173" s="2">
        <v>2</v>
      </c>
      <c r="B173" s="2" t="s">
        <v>1155</v>
      </c>
      <c r="C173" s="5" t="s">
        <v>1577</v>
      </c>
      <c r="D173" s="5" t="s">
        <v>1578</v>
      </c>
      <c r="E173" s="2" t="s">
        <v>1579</v>
      </c>
      <c r="F173" s="2" t="s">
        <v>28</v>
      </c>
      <c r="G173" s="2" t="s">
        <v>986</v>
      </c>
      <c r="H173" s="2" t="s">
        <v>37</v>
      </c>
      <c r="I173" s="2" t="s">
        <v>31</v>
      </c>
      <c r="J173" s="2" t="s">
        <v>32</v>
      </c>
      <c r="K173" s="2" t="s">
        <v>1161</v>
      </c>
      <c r="L173" s="2"/>
    </row>
    <row r="174">
      <c r="A174" s="2">
        <v>1</v>
      </c>
      <c r="B174" s="2" t="s">
        <v>1155</v>
      </c>
      <c r="C174" s="2" t="s">
        <v>1580</v>
      </c>
      <c r="D174" s="2" t="s">
        <v>980</v>
      </c>
      <c r="E174" s="2" t="s">
        <v>1581</v>
      </c>
      <c r="F174" s="2" t="s">
        <v>28</v>
      </c>
      <c r="G174" s="2" t="s">
        <v>29</v>
      </c>
      <c r="H174" s="2" t="s">
        <v>37</v>
      </c>
      <c r="I174" s="2" t="s">
        <v>31</v>
      </c>
      <c r="J174" s="2" t="s">
        <v>982</v>
      </c>
    </row>
    <row r="175">
      <c r="A175" s="2">
        <v>2</v>
      </c>
      <c r="B175" s="2" t="s">
        <v>1155</v>
      </c>
      <c r="C175" s="5" t="s">
        <v>1582</v>
      </c>
      <c r="D175" s="5" t="s">
        <v>1583</v>
      </c>
      <c r="E175" s="2" t="s">
        <v>1584</v>
      </c>
      <c r="F175" s="2" t="s">
        <v>28</v>
      </c>
      <c r="G175" s="2" t="s">
        <v>986</v>
      </c>
      <c r="H175" s="2" t="s">
        <v>37</v>
      </c>
      <c r="I175" s="2" t="s">
        <v>31</v>
      </c>
      <c r="J175" s="2" t="s">
        <v>32</v>
      </c>
      <c r="K175" s="2" t="s">
        <v>1161</v>
      </c>
      <c r="L175" s="2"/>
    </row>
    <row r="176">
      <c r="A176" s="2">
        <v>1</v>
      </c>
      <c r="B176" s="2" t="s">
        <v>1155</v>
      </c>
      <c r="C176" s="2" t="s">
        <v>1585</v>
      </c>
      <c r="D176" s="2" t="s">
        <v>1586</v>
      </c>
      <c r="E176" s="2" t="s">
        <v>1587</v>
      </c>
      <c r="F176" s="2" t="s">
        <v>28</v>
      </c>
      <c r="G176" s="2" t="s">
        <v>29</v>
      </c>
      <c r="H176" s="2" t="s">
        <v>37</v>
      </c>
      <c r="I176" s="2" t="s">
        <v>31</v>
      </c>
      <c r="J176" s="2" t="s">
        <v>982</v>
      </c>
    </row>
    <row r="177">
      <c r="A177" s="2">
        <v>2</v>
      </c>
      <c r="B177" s="2" t="s">
        <v>1155</v>
      </c>
      <c r="C177" s="5" t="s">
        <v>1588</v>
      </c>
      <c r="D177" s="5" t="s">
        <v>1589</v>
      </c>
      <c r="E177" s="2" t="s">
        <v>1590</v>
      </c>
      <c r="F177" s="2" t="s">
        <v>28</v>
      </c>
      <c r="G177" s="2" t="s">
        <v>986</v>
      </c>
      <c r="H177" s="2" t="s">
        <v>37</v>
      </c>
      <c r="I177" s="2" t="s">
        <v>31</v>
      </c>
      <c r="J177" s="2" t="s">
        <v>32</v>
      </c>
      <c r="K177" s="2" t="s">
        <v>1161</v>
      </c>
      <c r="L177" s="2"/>
    </row>
    <row r="178">
      <c r="A178" s="2">
        <v>1</v>
      </c>
      <c r="B178" s="2" t="s">
        <v>1155</v>
      </c>
      <c r="C178" s="2" t="s">
        <v>1591</v>
      </c>
      <c r="D178" s="2" t="s">
        <v>980</v>
      </c>
      <c r="E178" s="2" t="s">
        <v>1592</v>
      </c>
      <c r="F178" s="2" t="s">
        <v>28</v>
      </c>
      <c r="G178" s="2" t="s">
        <v>29</v>
      </c>
      <c r="H178" s="2" t="s">
        <v>37</v>
      </c>
      <c r="I178" s="2" t="s">
        <v>31</v>
      </c>
      <c r="J178" s="2" t="s">
        <v>982</v>
      </c>
    </row>
    <row r="179">
      <c r="A179" s="2">
        <v>2</v>
      </c>
      <c r="B179" s="2" t="s">
        <v>1155</v>
      </c>
      <c r="C179" s="5" t="s">
        <v>1593</v>
      </c>
      <c r="D179" s="5" t="s">
        <v>1594</v>
      </c>
      <c r="E179" s="2" t="s">
        <v>1595</v>
      </c>
      <c r="F179" s="2" t="s">
        <v>28</v>
      </c>
      <c r="G179" s="2" t="s">
        <v>986</v>
      </c>
      <c r="H179" s="2" t="s">
        <v>37</v>
      </c>
      <c r="I179" s="2" t="s">
        <v>31</v>
      </c>
      <c r="J179" s="2" t="s">
        <v>32</v>
      </c>
      <c r="K179" s="2" t="s">
        <v>1161</v>
      </c>
      <c r="L179" s="2"/>
    </row>
    <row r="180">
      <c r="A180" s="2">
        <v>1</v>
      </c>
      <c r="B180" s="2" t="s">
        <v>1155</v>
      </c>
      <c r="C180" s="2" t="s">
        <v>1596</v>
      </c>
      <c r="D180" s="2" t="s">
        <v>980</v>
      </c>
      <c r="E180" s="2" t="s">
        <v>1597</v>
      </c>
      <c r="F180" s="2" t="s">
        <v>28</v>
      </c>
      <c r="G180" s="2" t="s">
        <v>29</v>
      </c>
      <c r="H180" s="2" t="s">
        <v>37</v>
      </c>
      <c r="I180" s="2" t="s">
        <v>31</v>
      </c>
      <c r="J180" s="2" t="s">
        <v>982</v>
      </c>
    </row>
    <row r="181">
      <c r="A181" s="2">
        <v>2</v>
      </c>
      <c r="B181" s="2" t="s">
        <v>1155</v>
      </c>
      <c r="C181" s="5" t="s">
        <v>1598</v>
      </c>
      <c r="D181" s="5" t="s">
        <v>1599</v>
      </c>
      <c r="E181" s="2" t="s">
        <v>1600</v>
      </c>
      <c r="F181" s="2" t="s">
        <v>28</v>
      </c>
      <c r="G181" s="2" t="s">
        <v>986</v>
      </c>
      <c r="H181" s="2" t="s">
        <v>37</v>
      </c>
      <c r="I181" s="2" t="s">
        <v>31</v>
      </c>
      <c r="J181" s="2" t="s">
        <v>32</v>
      </c>
      <c r="K181" s="2" t="s">
        <v>1161</v>
      </c>
      <c r="L181" s="2"/>
    </row>
    <row r="182">
      <c r="A182" s="2">
        <v>1</v>
      </c>
      <c r="B182" s="2" t="s">
        <v>1155</v>
      </c>
      <c r="C182" s="2" t="s">
        <v>1601</v>
      </c>
      <c r="D182" s="2" t="s">
        <v>980</v>
      </c>
      <c r="E182" s="2" t="s">
        <v>1602</v>
      </c>
      <c r="F182" s="2" t="s">
        <v>28</v>
      </c>
      <c r="G182" s="2" t="s">
        <v>29</v>
      </c>
      <c r="H182" s="2" t="s">
        <v>37</v>
      </c>
      <c r="I182" s="2" t="s">
        <v>31</v>
      </c>
      <c r="J182" s="2" t="s">
        <v>982</v>
      </c>
    </row>
    <row r="183">
      <c r="A183" s="2">
        <v>2</v>
      </c>
      <c r="B183" s="2" t="s">
        <v>1155</v>
      </c>
      <c r="C183" s="5" t="s">
        <v>1603</v>
      </c>
      <c r="D183" s="5" t="s">
        <v>1604</v>
      </c>
      <c r="E183" s="2" t="s">
        <v>1605</v>
      </c>
      <c r="F183" s="2" t="s">
        <v>28</v>
      </c>
      <c r="G183" s="2" t="s">
        <v>986</v>
      </c>
      <c r="H183" s="2" t="s">
        <v>37</v>
      </c>
      <c r="I183" s="2" t="s">
        <v>31</v>
      </c>
      <c r="J183" s="2" t="s">
        <v>32</v>
      </c>
      <c r="K183" s="2" t="s">
        <v>1161</v>
      </c>
      <c r="L183" s="2"/>
    </row>
    <row r="184">
      <c r="A184" s="2">
        <v>1</v>
      </c>
      <c r="B184" s="2" t="s">
        <v>1155</v>
      </c>
      <c r="C184" s="2" t="s">
        <v>1606</v>
      </c>
      <c r="D184" s="2" t="s">
        <v>980</v>
      </c>
      <c r="E184" s="2" t="s">
        <v>1607</v>
      </c>
      <c r="F184" s="2" t="s">
        <v>28</v>
      </c>
      <c r="G184" s="2" t="s">
        <v>29</v>
      </c>
      <c r="H184" s="2" t="s">
        <v>37</v>
      </c>
      <c r="I184" s="2" t="s">
        <v>31</v>
      </c>
      <c r="J184" s="2" t="s">
        <v>982</v>
      </c>
    </row>
    <row r="185">
      <c r="A185" s="2">
        <v>2</v>
      </c>
      <c r="B185" s="2" t="s">
        <v>1155</v>
      </c>
      <c r="C185" s="5" t="s">
        <v>1608</v>
      </c>
      <c r="D185" s="5" t="s">
        <v>1609</v>
      </c>
      <c r="E185" s="2" t="s">
        <v>1610</v>
      </c>
      <c r="F185" s="2" t="s">
        <v>28</v>
      </c>
      <c r="G185" s="2" t="s">
        <v>986</v>
      </c>
      <c r="H185" s="2" t="s">
        <v>37</v>
      </c>
      <c r="I185" s="2" t="s">
        <v>31</v>
      </c>
      <c r="J185" s="2" t="s">
        <v>32</v>
      </c>
      <c r="K185" s="2" t="s">
        <v>1161</v>
      </c>
      <c r="L185" s="2"/>
    </row>
    <row r="186">
      <c r="A186" s="2">
        <v>1</v>
      </c>
      <c r="B186" s="2" t="s">
        <v>1155</v>
      </c>
      <c r="C186" s="2" t="s">
        <v>1611</v>
      </c>
      <c r="D186" s="2" t="s">
        <v>980</v>
      </c>
      <c r="E186" s="2" t="s">
        <v>1612</v>
      </c>
      <c r="F186" s="2" t="s">
        <v>28</v>
      </c>
      <c r="G186" s="2" t="s">
        <v>29</v>
      </c>
      <c r="H186" s="2" t="s">
        <v>37</v>
      </c>
      <c r="I186" s="2" t="s">
        <v>31</v>
      </c>
      <c r="J186" s="2" t="s">
        <v>982</v>
      </c>
    </row>
    <row r="187">
      <c r="A187" s="2">
        <v>2</v>
      </c>
      <c r="B187" s="2" t="s">
        <v>1155</v>
      </c>
      <c r="C187" s="5" t="s">
        <v>1613</v>
      </c>
      <c r="D187" s="5" t="s">
        <v>1614</v>
      </c>
      <c r="E187" s="2" t="s">
        <v>1615</v>
      </c>
      <c r="F187" s="2" t="s">
        <v>28</v>
      </c>
      <c r="G187" s="2" t="s">
        <v>986</v>
      </c>
      <c r="H187" s="2" t="s">
        <v>37</v>
      </c>
      <c r="I187" s="2" t="s">
        <v>31</v>
      </c>
      <c r="J187" s="2" t="s">
        <v>32</v>
      </c>
      <c r="K187" s="2" t="s">
        <v>1161</v>
      </c>
      <c r="L187" s="2"/>
    </row>
    <row r="188">
      <c r="A188" s="2">
        <v>1</v>
      </c>
      <c r="B188" s="2" t="s">
        <v>1155</v>
      </c>
      <c r="C188" s="2" t="s">
        <v>1616</v>
      </c>
      <c r="D188" s="2" t="s">
        <v>980</v>
      </c>
      <c r="E188" s="2" t="s">
        <v>1617</v>
      </c>
      <c r="F188" s="2" t="s">
        <v>28</v>
      </c>
      <c r="G188" s="2" t="s">
        <v>29</v>
      </c>
      <c r="H188" s="2" t="s">
        <v>37</v>
      </c>
      <c r="I188" s="2" t="s">
        <v>31</v>
      </c>
      <c r="J188" s="2" t="s">
        <v>982</v>
      </c>
    </row>
    <row r="189">
      <c r="A189" s="2">
        <v>2</v>
      </c>
      <c r="B189" s="2" t="s">
        <v>1155</v>
      </c>
      <c r="C189" s="5" t="s">
        <v>1618</v>
      </c>
      <c r="D189" s="5" t="s">
        <v>1619</v>
      </c>
      <c r="E189" s="2" t="s">
        <v>1620</v>
      </c>
      <c r="F189" s="2" t="s">
        <v>28</v>
      </c>
      <c r="G189" s="2" t="s">
        <v>986</v>
      </c>
      <c r="H189" s="2" t="s">
        <v>37</v>
      </c>
      <c r="I189" s="2" t="s">
        <v>31</v>
      </c>
      <c r="J189" s="2" t="s">
        <v>32</v>
      </c>
      <c r="K189" s="2" t="s">
        <v>1161</v>
      </c>
      <c r="L189" s="2"/>
    </row>
    <row r="190">
      <c r="A190" s="2">
        <v>1</v>
      </c>
      <c r="B190" s="2" t="s">
        <v>1155</v>
      </c>
      <c r="C190" s="2" t="s">
        <v>1621</v>
      </c>
      <c r="D190" s="2" t="s">
        <v>980</v>
      </c>
      <c r="E190" s="2" t="s">
        <v>1622</v>
      </c>
      <c r="F190" s="2" t="s">
        <v>28</v>
      </c>
      <c r="G190" s="2" t="s">
        <v>29</v>
      </c>
      <c r="H190" s="2" t="s">
        <v>37</v>
      </c>
      <c r="I190" s="2" t="s">
        <v>31</v>
      </c>
      <c r="J190" s="2" t="s">
        <v>982</v>
      </c>
    </row>
    <row r="191">
      <c r="A191" s="2">
        <v>2</v>
      </c>
      <c r="B191" s="2" t="s">
        <v>1155</v>
      </c>
      <c r="C191" s="5" t="s">
        <v>1623</v>
      </c>
      <c r="D191" s="5" t="s">
        <v>1624</v>
      </c>
      <c r="E191" s="2" t="s">
        <v>1625</v>
      </c>
      <c r="F191" s="2" t="s">
        <v>28</v>
      </c>
      <c r="G191" s="2" t="s">
        <v>986</v>
      </c>
      <c r="H191" s="2" t="s">
        <v>37</v>
      </c>
      <c r="I191" s="2" t="s">
        <v>31</v>
      </c>
      <c r="J191" s="2" t="s">
        <v>32</v>
      </c>
      <c r="K191" s="2" t="s">
        <v>1161</v>
      </c>
      <c r="L191" s="2"/>
    </row>
    <row r="192">
      <c r="A192" s="2">
        <v>1</v>
      </c>
      <c r="B192" s="2" t="s">
        <v>1155</v>
      </c>
      <c r="C192" s="2" t="s">
        <v>1626</v>
      </c>
      <c r="D192" s="2" t="s">
        <v>980</v>
      </c>
      <c r="E192" s="2" t="s">
        <v>1627</v>
      </c>
      <c r="F192" s="2" t="s">
        <v>28</v>
      </c>
      <c r="G192" s="2" t="s">
        <v>29</v>
      </c>
      <c r="H192" s="2" t="s">
        <v>37</v>
      </c>
      <c r="I192" s="2" t="s">
        <v>31</v>
      </c>
      <c r="J192" s="2" t="s">
        <v>982</v>
      </c>
    </row>
    <row r="193">
      <c r="A193" s="2">
        <v>2</v>
      </c>
      <c r="B193" s="2" t="s">
        <v>1155</v>
      </c>
      <c r="C193" s="5" t="s">
        <v>1628</v>
      </c>
      <c r="D193" s="5" t="s">
        <v>1629</v>
      </c>
      <c r="E193" s="2" t="s">
        <v>1630</v>
      </c>
      <c r="F193" s="2" t="s">
        <v>28</v>
      </c>
      <c r="G193" s="2" t="s">
        <v>986</v>
      </c>
      <c r="H193" s="2" t="s">
        <v>37</v>
      </c>
      <c r="I193" s="2" t="s">
        <v>31</v>
      </c>
      <c r="J193" s="2" t="s">
        <v>32</v>
      </c>
      <c r="K193" s="2" t="s">
        <v>1161</v>
      </c>
      <c r="L193" s="2"/>
    </row>
    <row r="194">
      <c r="A194" s="2">
        <v>1</v>
      </c>
      <c r="B194" s="2" t="s">
        <v>1155</v>
      </c>
      <c r="C194" s="2" t="s">
        <v>1631</v>
      </c>
      <c r="D194" s="2" t="s">
        <v>980</v>
      </c>
      <c r="E194" s="2" t="s">
        <v>1632</v>
      </c>
      <c r="F194" s="2" t="s">
        <v>28</v>
      </c>
      <c r="G194" s="2" t="s">
        <v>29</v>
      </c>
      <c r="H194" s="2" t="s">
        <v>37</v>
      </c>
      <c r="I194" s="2" t="s">
        <v>31</v>
      </c>
      <c r="J194" s="2" t="s">
        <v>982</v>
      </c>
    </row>
    <row r="195">
      <c r="A195" s="2">
        <v>2</v>
      </c>
      <c r="B195" s="2" t="s">
        <v>1155</v>
      </c>
      <c r="C195" s="5" t="s">
        <v>1633</v>
      </c>
      <c r="D195" s="5" t="s">
        <v>1634</v>
      </c>
      <c r="E195" s="2" t="s">
        <v>1635</v>
      </c>
      <c r="F195" s="2" t="s">
        <v>28</v>
      </c>
      <c r="G195" s="2" t="s">
        <v>986</v>
      </c>
      <c r="H195" s="2" t="s">
        <v>37</v>
      </c>
      <c r="I195" s="2" t="s">
        <v>31</v>
      </c>
      <c r="J195" s="2" t="s">
        <v>32</v>
      </c>
      <c r="K195" s="2" t="s">
        <v>1161</v>
      </c>
      <c r="L195" s="2"/>
    </row>
    <row r="196">
      <c r="A196" s="2">
        <v>1</v>
      </c>
      <c r="B196" s="2" t="s">
        <v>1155</v>
      </c>
      <c r="C196" s="2" t="s">
        <v>1636</v>
      </c>
      <c r="D196" s="2" t="s">
        <v>980</v>
      </c>
      <c r="E196" s="2" t="s">
        <v>1637</v>
      </c>
      <c r="F196" s="2" t="s">
        <v>28</v>
      </c>
      <c r="G196" s="2" t="s">
        <v>29</v>
      </c>
      <c r="H196" s="2" t="s">
        <v>37</v>
      </c>
      <c r="I196" s="2" t="s">
        <v>31</v>
      </c>
      <c r="J196" s="2" t="s">
        <v>982</v>
      </c>
    </row>
    <row r="197">
      <c r="A197" s="2">
        <v>2</v>
      </c>
      <c r="B197" s="2" t="s">
        <v>1155</v>
      </c>
      <c r="C197" s="5" t="s">
        <v>1638</v>
      </c>
      <c r="D197" s="5" t="s">
        <v>1639</v>
      </c>
      <c r="E197" s="2" t="s">
        <v>1640</v>
      </c>
      <c r="F197" s="2" t="s">
        <v>28</v>
      </c>
      <c r="G197" s="2" t="s">
        <v>986</v>
      </c>
      <c r="H197" s="2" t="s">
        <v>37</v>
      </c>
      <c r="I197" s="2" t="s">
        <v>31</v>
      </c>
      <c r="J197" s="2" t="s">
        <v>32</v>
      </c>
      <c r="K197" s="2" t="s">
        <v>1161</v>
      </c>
      <c r="L197" s="2"/>
    </row>
    <row r="198">
      <c r="A198" s="2">
        <v>1</v>
      </c>
      <c r="B198" s="2" t="s">
        <v>1155</v>
      </c>
      <c r="C198" s="2" t="s">
        <v>1641</v>
      </c>
      <c r="D198" s="2" t="s">
        <v>980</v>
      </c>
      <c r="E198" s="2" t="s">
        <v>1642</v>
      </c>
      <c r="F198" s="2" t="s">
        <v>28</v>
      </c>
      <c r="G198" s="2" t="s">
        <v>29</v>
      </c>
      <c r="H198" s="2" t="s">
        <v>37</v>
      </c>
      <c r="I198" s="2" t="s">
        <v>31</v>
      </c>
      <c r="J198" s="2" t="s">
        <v>982</v>
      </c>
    </row>
    <row r="199">
      <c r="A199" s="2">
        <v>2</v>
      </c>
      <c r="B199" s="2" t="s">
        <v>1155</v>
      </c>
      <c r="C199" s="5" t="s">
        <v>1643</v>
      </c>
      <c r="D199" s="5" t="s">
        <v>1644</v>
      </c>
      <c r="E199" s="2" t="s">
        <v>1645</v>
      </c>
      <c r="F199" s="2" t="s">
        <v>28</v>
      </c>
      <c r="G199" s="2" t="s">
        <v>986</v>
      </c>
      <c r="H199" s="2" t="s">
        <v>37</v>
      </c>
      <c r="I199" s="2" t="s">
        <v>31</v>
      </c>
      <c r="J199" s="2" t="s">
        <v>32</v>
      </c>
      <c r="K199" s="2" t="s">
        <v>1161</v>
      </c>
      <c r="L199" s="2"/>
    </row>
    <row r="200">
      <c r="A200" s="2">
        <v>1</v>
      </c>
      <c r="B200" s="2" t="s">
        <v>1155</v>
      </c>
      <c r="C200" s="2" t="s">
        <v>998</v>
      </c>
      <c r="D200" s="2" t="s">
        <v>980</v>
      </c>
      <c r="E200" s="2" t="s">
        <v>999</v>
      </c>
      <c r="F200" s="2" t="s">
        <v>28</v>
      </c>
      <c r="G200" s="2" t="s">
        <v>29</v>
      </c>
      <c r="H200" s="2" t="s">
        <v>37</v>
      </c>
      <c r="I200" s="2" t="s">
        <v>31</v>
      </c>
      <c r="J200" s="2" t="s">
        <v>982</v>
      </c>
    </row>
    <row r="201">
      <c r="A201" s="2">
        <v>2</v>
      </c>
      <c r="B201" s="2" t="s">
        <v>1155</v>
      </c>
      <c r="C201" s="5" t="s">
        <v>1000</v>
      </c>
      <c r="D201" s="5" t="s">
        <v>1001</v>
      </c>
      <c r="E201" s="2" t="s">
        <v>1002</v>
      </c>
      <c r="F201" s="2" t="s">
        <v>28</v>
      </c>
      <c r="G201" s="2" t="s">
        <v>986</v>
      </c>
      <c r="H201" s="2" t="s">
        <v>37</v>
      </c>
      <c r="I201" s="2" t="s">
        <v>31</v>
      </c>
      <c r="J201" s="2" t="s">
        <v>32</v>
      </c>
      <c r="K201" s="2" t="s">
        <v>1161</v>
      </c>
      <c r="L201" s="2"/>
    </row>
    <row r="202">
      <c r="A202" s="2">
        <v>1</v>
      </c>
      <c r="B202" s="2" t="s">
        <v>1155</v>
      </c>
      <c r="C202" s="2" t="s">
        <v>1646</v>
      </c>
      <c r="D202" s="2" t="s">
        <v>980</v>
      </c>
      <c r="E202" s="2" t="s">
        <v>1647</v>
      </c>
      <c r="F202" s="2" t="s">
        <v>28</v>
      </c>
      <c r="G202" s="2" t="s">
        <v>29</v>
      </c>
      <c r="H202" s="2" t="s">
        <v>37</v>
      </c>
      <c r="I202" s="2" t="s">
        <v>31</v>
      </c>
      <c r="J202" s="2" t="s">
        <v>982</v>
      </c>
    </row>
    <row r="203">
      <c r="A203" s="2">
        <v>2</v>
      </c>
      <c r="B203" s="2" t="s">
        <v>1155</v>
      </c>
      <c r="C203" s="5" t="s">
        <v>1648</v>
      </c>
      <c r="D203" s="5" t="s">
        <v>1649</v>
      </c>
      <c r="E203" s="2" t="s">
        <v>1650</v>
      </c>
      <c r="F203" s="2" t="s">
        <v>28</v>
      </c>
      <c r="G203" s="2" t="s">
        <v>986</v>
      </c>
      <c r="H203" s="2" t="s">
        <v>37</v>
      </c>
      <c r="I203" s="2" t="s">
        <v>31</v>
      </c>
      <c r="J203" s="2" t="s">
        <v>32</v>
      </c>
      <c r="K203" s="2" t="s">
        <v>1161</v>
      </c>
      <c r="L203" s="2"/>
    </row>
    <row r="204">
      <c r="A204" s="2">
        <v>1</v>
      </c>
      <c r="B204" s="2" t="s">
        <v>1155</v>
      </c>
      <c r="C204" s="2" t="s">
        <v>1651</v>
      </c>
      <c r="D204" s="2" t="s">
        <v>980</v>
      </c>
      <c r="E204" s="2" t="s">
        <v>1652</v>
      </c>
      <c r="F204" s="2" t="s">
        <v>28</v>
      </c>
      <c r="G204" s="2" t="s">
        <v>29</v>
      </c>
      <c r="H204" s="2" t="s">
        <v>37</v>
      </c>
      <c r="I204" s="2" t="s">
        <v>31</v>
      </c>
      <c r="J204" s="2" t="s">
        <v>982</v>
      </c>
    </row>
    <row r="205">
      <c r="A205" s="2">
        <v>2</v>
      </c>
      <c r="B205" s="2" t="s">
        <v>1155</v>
      </c>
      <c r="C205" s="5" t="s">
        <v>1653</v>
      </c>
      <c r="D205" s="5" t="s">
        <v>1654</v>
      </c>
      <c r="E205" s="2" t="s">
        <v>1655</v>
      </c>
      <c r="F205" s="2" t="s">
        <v>28</v>
      </c>
      <c r="G205" s="2" t="s">
        <v>986</v>
      </c>
      <c r="H205" s="2" t="s">
        <v>37</v>
      </c>
      <c r="I205" s="2" t="s">
        <v>31</v>
      </c>
      <c r="J205" s="2" t="s">
        <v>32</v>
      </c>
      <c r="K205" s="2" t="s">
        <v>1161</v>
      </c>
      <c r="L205" s="2"/>
    </row>
    <row r="206">
      <c r="A206" s="2">
        <v>1</v>
      </c>
      <c r="B206" s="2" t="s">
        <v>1155</v>
      </c>
      <c r="C206" s="2" t="s">
        <v>1656</v>
      </c>
      <c r="D206" s="2" t="s">
        <v>980</v>
      </c>
      <c r="E206" s="2" t="s">
        <v>1657</v>
      </c>
      <c r="F206" s="2" t="s">
        <v>28</v>
      </c>
      <c r="G206" s="2" t="s">
        <v>29</v>
      </c>
      <c r="H206" s="2" t="s">
        <v>37</v>
      </c>
      <c r="I206" s="2" t="s">
        <v>31</v>
      </c>
      <c r="J206" s="2" t="s">
        <v>982</v>
      </c>
    </row>
    <row r="207">
      <c r="A207" s="2">
        <v>2</v>
      </c>
      <c r="B207" s="2" t="s">
        <v>1155</v>
      </c>
      <c r="C207" s="5" t="s">
        <v>1658</v>
      </c>
      <c r="D207" s="5" t="s">
        <v>1659</v>
      </c>
      <c r="E207" s="2" t="s">
        <v>1660</v>
      </c>
      <c r="F207" s="2" t="s">
        <v>28</v>
      </c>
      <c r="G207" s="2" t="s">
        <v>986</v>
      </c>
      <c r="H207" s="2" t="s">
        <v>37</v>
      </c>
      <c r="I207" s="2" t="s">
        <v>31</v>
      </c>
      <c r="J207" s="2" t="s">
        <v>32</v>
      </c>
      <c r="K207" s="2" t="s">
        <v>1161</v>
      </c>
      <c r="L207" s="2"/>
    </row>
    <row r="208">
      <c r="A208" s="2">
        <v>1</v>
      </c>
      <c r="B208" s="2" t="s">
        <v>1155</v>
      </c>
      <c r="C208" s="2" t="s">
        <v>1661</v>
      </c>
      <c r="D208" s="2" t="s">
        <v>980</v>
      </c>
      <c r="E208" s="2" t="s">
        <v>1662</v>
      </c>
      <c r="F208" s="2" t="s">
        <v>28</v>
      </c>
      <c r="G208" s="2" t="s">
        <v>29</v>
      </c>
      <c r="H208" s="2" t="s">
        <v>37</v>
      </c>
      <c r="I208" s="2" t="s">
        <v>31</v>
      </c>
      <c r="J208" s="2" t="s">
        <v>982</v>
      </c>
    </row>
    <row r="209">
      <c r="A209" s="2">
        <v>2</v>
      </c>
      <c r="B209" s="2" t="s">
        <v>1155</v>
      </c>
      <c r="C209" s="5" t="s">
        <v>1663</v>
      </c>
      <c r="D209" s="5" t="s">
        <v>1664</v>
      </c>
      <c r="E209" s="2" t="s">
        <v>1665</v>
      </c>
      <c r="F209" s="2" t="s">
        <v>28</v>
      </c>
      <c r="G209" s="2" t="s">
        <v>986</v>
      </c>
      <c r="H209" s="2" t="s">
        <v>37</v>
      </c>
      <c r="I209" s="2" t="s">
        <v>31</v>
      </c>
      <c r="J209" s="2" t="s">
        <v>32</v>
      </c>
      <c r="K209" s="2" t="s">
        <v>1161</v>
      </c>
      <c r="L209" s="2"/>
    </row>
    <row r="210">
      <c r="A210" s="2">
        <v>1</v>
      </c>
      <c r="B210" s="2" t="s">
        <v>1155</v>
      </c>
      <c r="C210" s="2" t="s">
        <v>990</v>
      </c>
      <c r="D210" s="2" t="s">
        <v>980</v>
      </c>
      <c r="E210" s="2" t="s">
        <v>991</v>
      </c>
      <c r="F210" s="2" t="s">
        <v>28</v>
      </c>
      <c r="G210" s="2" t="s">
        <v>29</v>
      </c>
      <c r="H210" s="2" t="s">
        <v>37</v>
      </c>
      <c r="I210" s="2" t="s">
        <v>31</v>
      </c>
      <c r="J210" s="2" t="s">
        <v>982</v>
      </c>
    </row>
    <row r="211">
      <c r="A211" s="2">
        <v>2</v>
      </c>
      <c r="B211" s="2" t="s">
        <v>1155</v>
      </c>
      <c r="C211" s="5" t="s">
        <v>992</v>
      </c>
      <c r="D211" s="5" t="s">
        <v>993</v>
      </c>
      <c r="E211" s="2" t="s">
        <v>994</v>
      </c>
      <c r="F211" s="2" t="s">
        <v>28</v>
      </c>
      <c r="G211" s="2" t="s">
        <v>986</v>
      </c>
      <c r="H211" s="2" t="s">
        <v>37</v>
      </c>
      <c r="I211" s="2" t="s">
        <v>31</v>
      </c>
      <c r="J211" s="2" t="s">
        <v>32</v>
      </c>
      <c r="K211" s="2" t="s">
        <v>1161</v>
      </c>
      <c r="L211" s="2"/>
    </row>
    <row r="212">
      <c r="A212" s="2">
        <v>1</v>
      </c>
      <c r="B212" s="2" t="s">
        <v>1155</v>
      </c>
      <c r="C212" s="2" t="s">
        <v>1666</v>
      </c>
      <c r="D212" s="2" t="s">
        <v>980</v>
      </c>
      <c r="E212" s="2" t="s">
        <v>1667</v>
      </c>
      <c r="F212" s="2" t="s">
        <v>28</v>
      </c>
      <c r="G212" s="2" t="s">
        <v>29</v>
      </c>
      <c r="H212" s="2" t="s">
        <v>37</v>
      </c>
      <c r="I212" s="2" t="s">
        <v>31</v>
      </c>
      <c r="J212" s="2" t="s">
        <v>982</v>
      </c>
    </row>
    <row r="213">
      <c r="A213" s="2">
        <v>2</v>
      </c>
      <c r="B213" s="2" t="s">
        <v>1155</v>
      </c>
      <c r="C213" s="5" t="s">
        <v>983</v>
      </c>
      <c r="D213" s="5" t="s">
        <v>984</v>
      </c>
      <c r="E213" s="2" t="s">
        <v>985</v>
      </c>
      <c r="F213" s="2" t="s">
        <v>28</v>
      </c>
      <c r="G213" s="2" t="s">
        <v>986</v>
      </c>
      <c r="H213" s="2" t="s">
        <v>37</v>
      </c>
      <c r="I213" s="2" t="s">
        <v>31</v>
      </c>
      <c r="J213" s="2" t="s">
        <v>32</v>
      </c>
      <c r="K213" s="2" t="s">
        <v>1161</v>
      </c>
      <c r="L213" s="2"/>
    </row>
    <row r="214">
      <c r="A214" s="2">
        <v>1</v>
      </c>
      <c r="B214" s="2" t="s">
        <v>1155</v>
      </c>
      <c r="C214" s="2" t="s">
        <v>1668</v>
      </c>
      <c r="D214" s="2" t="s">
        <v>980</v>
      </c>
      <c r="E214" s="2" t="s">
        <v>1669</v>
      </c>
      <c r="F214" s="2" t="s">
        <v>28</v>
      </c>
      <c r="G214" s="2" t="s">
        <v>29</v>
      </c>
      <c r="H214" s="2" t="s">
        <v>37</v>
      </c>
      <c r="I214" s="2" t="s">
        <v>31</v>
      </c>
      <c r="J214" s="2" t="s">
        <v>982</v>
      </c>
    </row>
    <row r="215">
      <c r="A215" s="2">
        <v>2</v>
      </c>
      <c r="B215" s="2" t="s">
        <v>1155</v>
      </c>
      <c r="C215" s="5" t="s">
        <v>1670</v>
      </c>
      <c r="D215" s="5" t="s">
        <v>1671</v>
      </c>
      <c r="E215" s="2" t="s">
        <v>1672</v>
      </c>
      <c r="F215" s="2" t="s">
        <v>28</v>
      </c>
      <c r="G215" s="2" t="s">
        <v>986</v>
      </c>
      <c r="H215" s="2" t="s">
        <v>37</v>
      </c>
      <c r="I215" s="2" t="s">
        <v>31</v>
      </c>
      <c r="J215" s="2" t="s">
        <v>32</v>
      </c>
      <c r="K215" s="2" t="s">
        <v>1161</v>
      </c>
      <c r="L215" s="2"/>
    </row>
    <row r="216">
      <c r="A216" s="2">
        <v>1</v>
      </c>
      <c r="B216" s="2" t="s">
        <v>1155</v>
      </c>
      <c r="C216" s="2" t="s">
        <v>1673</v>
      </c>
      <c r="D216" s="2" t="s">
        <v>980</v>
      </c>
      <c r="E216" s="2" t="s">
        <v>1674</v>
      </c>
      <c r="F216" s="2" t="s">
        <v>28</v>
      </c>
      <c r="G216" s="2" t="s">
        <v>29</v>
      </c>
      <c r="H216" s="2" t="s">
        <v>37</v>
      </c>
      <c r="I216" s="2" t="s">
        <v>31</v>
      </c>
      <c r="J216" s="2" t="s">
        <v>982</v>
      </c>
    </row>
    <row r="217">
      <c r="A217" s="2">
        <v>2</v>
      </c>
      <c r="B217" s="2" t="s">
        <v>1155</v>
      </c>
      <c r="C217" s="5" t="s">
        <v>1675</v>
      </c>
      <c r="D217" s="5" t="s">
        <v>1676</v>
      </c>
      <c r="E217" s="2" t="s">
        <v>1677</v>
      </c>
      <c r="F217" s="2" t="s">
        <v>28</v>
      </c>
      <c r="G217" s="2" t="s">
        <v>986</v>
      </c>
      <c r="H217" s="2" t="s">
        <v>37</v>
      </c>
      <c r="I217" s="2" t="s">
        <v>31</v>
      </c>
      <c r="J217" s="2" t="s">
        <v>32</v>
      </c>
      <c r="K217" s="2" t="s">
        <v>1161</v>
      </c>
      <c r="L217" s="2"/>
    </row>
    <row r="218">
      <c r="A218" s="2">
        <v>1</v>
      </c>
      <c r="B218" s="2" t="s">
        <v>1155</v>
      </c>
      <c r="C218" s="2" t="s">
        <v>1678</v>
      </c>
      <c r="D218" s="2" t="s">
        <v>980</v>
      </c>
      <c r="E218" s="2" t="s">
        <v>1679</v>
      </c>
      <c r="F218" s="2" t="s">
        <v>28</v>
      </c>
      <c r="G218" s="2" t="s">
        <v>29</v>
      </c>
      <c r="H218" s="2" t="s">
        <v>37</v>
      </c>
      <c r="I218" s="2" t="s">
        <v>31</v>
      </c>
      <c r="J218" s="2" t="s">
        <v>982</v>
      </c>
    </row>
    <row r="219">
      <c r="A219" s="2">
        <v>2</v>
      </c>
      <c r="B219" s="2" t="s">
        <v>1155</v>
      </c>
      <c r="C219" s="5" t="s">
        <v>1680</v>
      </c>
      <c r="D219" s="5" t="s">
        <v>1681</v>
      </c>
      <c r="E219" s="2" t="s">
        <v>1682</v>
      </c>
      <c r="F219" s="2" t="s">
        <v>28</v>
      </c>
      <c r="G219" s="2" t="s">
        <v>986</v>
      </c>
      <c r="H219" s="2" t="s">
        <v>37</v>
      </c>
      <c r="I219" s="2" t="s">
        <v>31</v>
      </c>
      <c r="J219" s="2" t="s">
        <v>32</v>
      </c>
      <c r="K219" s="2" t="s">
        <v>1161</v>
      </c>
      <c r="L219" s="2"/>
    </row>
    <row r="220">
      <c r="A220" s="2">
        <v>1</v>
      </c>
      <c r="B220" s="2" t="s">
        <v>1155</v>
      </c>
      <c r="C220" s="2" t="s">
        <v>1683</v>
      </c>
      <c r="D220" s="2" t="s">
        <v>980</v>
      </c>
      <c r="E220" s="2" t="s">
        <v>1684</v>
      </c>
      <c r="F220" s="2" t="s">
        <v>28</v>
      </c>
      <c r="G220" s="2" t="s">
        <v>29</v>
      </c>
      <c r="H220" s="2" t="s">
        <v>37</v>
      </c>
      <c r="I220" s="2" t="s">
        <v>31</v>
      </c>
      <c r="J220" s="2" t="s">
        <v>982</v>
      </c>
    </row>
    <row r="221">
      <c r="A221" s="2">
        <v>2</v>
      </c>
      <c r="B221" s="2" t="s">
        <v>1155</v>
      </c>
      <c r="C221" s="5" t="s">
        <v>1685</v>
      </c>
      <c r="D221" s="5" t="s">
        <v>1686</v>
      </c>
      <c r="E221" s="2" t="s">
        <v>1687</v>
      </c>
      <c r="F221" s="2" t="s">
        <v>28</v>
      </c>
      <c r="G221" s="2" t="s">
        <v>986</v>
      </c>
      <c r="H221" s="2" t="s">
        <v>37</v>
      </c>
      <c r="I221" s="2" t="s">
        <v>31</v>
      </c>
      <c r="J221" s="2" t="s">
        <v>32</v>
      </c>
      <c r="K221" s="2" t="s">
        <v>1161</v>
      </c>
      <c r="L221" s="2"/>
    </row>
    <row r="222">
      <c r="A222" s="2">
        <v>1</v>
      </c>
      <c r="B222" s="2" t="s">
        <v>1155</v>
      </c>
      <c r="C222" s="2" t="s">
        <v>1688</v>
      </c>
      <c r="D222" s="2" t="s">
        <v>980</v>
      </c>
      <c r="E222" s="2" t="s">
        <v>1689</v>
      </c>
      <c r="F222" s="2" t="s">
        <v>28</v>
      </c>
      <c r="G222" s="2" t="s">
        <v>29</v>
      </c>
      <c r="H222" s="2" t="s">
        <v>37</v>
      </c>
      <c r="I222" s="2" t="s">
        <v>31</v>
      </c>
      <c r="J222" s="2" t="s">
        <v>982</v>
      </c>
    </row>
    <row r="223">
      <c r="A223" s="2">
        <v>2</v>
      </c>
      <c r="B223" s="2" t="s">
        <v>1155</v>
      </c>
      <c r="C223" s="5" t="s">
        <v>1690</v>
      </c>
      <c r="D223" s="5" t="s">
        <v>1691</v>
      </c>
      <c r="E223" s="2" t="s">
        <v>1692</v>
      </c>
      <c r="F223" s="2" t="s">
        <v>28</v>
      </c>
      <c r="G223" s="2" t="s">
        <v>986</v>
      </c>
      <c r="H223" s="2" t="s">
        <v>37</v>
      </c>
      <c r="I223" s="2" t="s">
        <v>31</v>
      </c>
      <c r="J223" s="2" t="s">
        <v>32</v>
      </c>
      <c r="K223" s="2" t="s">
        <v>1161</v>
      </c>
      <c r="L223" s="2"/>
    </row>
    <row r="224">
      <c r="A224" s="2">
        <v>1</v>
      </c>
      <c r="B224" s="2" t="s">
        <v>1155</v>
      </c>
      <c r="C224" s="2" t="s">
        <v>1693</v>
      </c>
      <c r="D224" s="2" t="s">
        <v>980</v>
      </c>
      <c r="E224" s="2" t="s">
        <v>1694</v>
      </c>
      <c r="F224" s="2" t="s">
        <v>28</v>
      </c>
      <c r="G224" s="2" t="s">
        <v>29</v>
      </c>
      <c r="H224" s="2" t="s">
        <v>37</v>
      </c>
      <c r="I224" s="2" t="s">
        <v>31</v>
      </c>
      <c r="J224" s="2" t="s">
        <v>982</v>
      </c>
    </row>
    <row r="225">
      <c r="A225" s="2">
        <v>2</v>
      </c>
      <c r="B225" s="2" t="s">
        <v>1155</v>
      </c>
      <c r="C225" s="5" t="s">
        <v>1695</v>
      </c>
      <c r="D225" s="5" t="s">
        <v>1696</v>
      </c>
      <c r="E225" s="2" t="s">
        <v>1697</v>
      </c>
      <c r="F225" s="2" t="s">
        <v>28</v>
      </c>
      <c r="G225" s="2" t="s">
        <v>986</v>
      </c>
      <c r="H225" s="2" t="s">
        <v>37</v>
      </c>
      <c r="I225" s="2" t="s">
        <v>31</v>
      </c>
      <c r="J225" s="2" t="s">
        <v>32</v>
      </c>
      <c r="K225" s="2" t="s">
        <v>1161</v>
      </c>
      <c r="L225" s="2"/>
    </row>
    <row r="226">
      <c r="A226" s="2">
        <v>1</v>
      </c>
      <c r="B226" s="2" t="s">
        <v>1155</v>
      </c>
      <c r="C226" s="2" t="s">
        <v>1698</v>
      </c>
      <c r="D226" s="2" t="s">
        <v>980</v>
      </c>
      <c r="E226" s="2" t="s">
        <v>1699</v>
      </c>
      <c r="F226" s="2" t="s">
        <v>28</v>
      </c>
      <c r="G226" s="2" t="s">
        <v>29</v>
      </c>
      <c r="H226" s="2" t="s">
        <v>37</v>
      </c>
      <c r="I226" s="2" t="s">
        <v>31</v>
      </c>
      <c r="J226" s="2" t="s">
        <v>982</v>
      </c>
    </row>
    <row r="227">
      <c r="A227" s="2">
        <v>2</v>
      </c>
      <c r="B227" s="2" t="s">
        <v>1155</v>
      </c>
      <c r="C227" s="5" t="s">
        <v>1700</v>
      </c>
      <c r="D227" s="5" t="s">
        <v>1701</v>
      </c>
      <c r="E227" s="2" t="s">
        <v>1702</v>
      </c>
      <c r="F227" s="2" t="s">
        <v>28</v>
      </c>
      <c r="G227" s="2" t="s">
        <v>986</v>
      </c>
      <c r="H227" s="2" t="s">
        <v>37</v>
      </c>
      <c r="I227" s="2" t="s">
        <v>31</v>
      </c>
      <c r="J227" s="2" t="s">
        <v>32</v>
      </c>
      <c r="K227" s="2" t="s">
        <v>1161</v>
      </c>
      <c r="L227" s="2"/>
    </row>
    <row r="228">
      <c r="A228" s="2">
        <v>1</v>
      </c>
      <c r="B228" s="2" t="s">
        <v>1155</v>
      </c>
      <c r="C228" s="2" t="s">
        <v>1703</v>
      </c>
      <c r="D228" s="2" t="s">
        <v>980</v>
      </c>
      <c r="E228" s="2" t="s">
        <v>1704</v>
      </c>
      <c r="F228" s="2" t="s">
        <v>28</v>
      </c>
      <c r="G228" s="2" t="s">
        <v>29</v>
      </c>
      <c r="H228" s="2" t="s">
        <v>37</v>
      </c>
      <c r="I228" s="2" t="s">
        <v>31</v>
      </c>
      <c r="J228" s="2" t="s">
        <v>982</v>
      </c>
    </row>
    <row r="229">
      <c r="A229" s="2">
        <v>2</v>
      </c>
      <c r="B229" s="2" t="s">
        <v>1155</v>
      </c>
      <c r="C229" s="5" t="s">
        <v>1705</v>
      </c>
      <c r="D229" s="5" t="s">
        <v>1706</v>
      </c>
      <c r="E229" s="2" t="s">
        <v>1707</v>
      </c>
      <c r="F229" s="2" t="s">
        <v>28</v>
      </c>
      <c r="G229" s="2" t="s">
        <v>986</v>
      </c>
      <c r="H229" s="2" t="s">
        <v>37</v>
      </c>
      <c r="I229" s="2" t="s">
        <v>31</v>
      </c>
      <c r="J229" s="2" t="s">
        <v>32</v>
      </c>
      <c r="K229" s="2" t="s">
        <v>1161</v>
      </c>
      <c r="L229" s="2"/>
    </row>
    <row r="230">
      <c r="A230" s="2">
        <v>1</v>
      </c>
      <c r="B230" s="2" t="s">
        <v>1155</v>
      </c>
      <c r="C230" s="2" t="s">
        <v>1708</v>
      </c>
      <c r="D230" s="2" t="s">
        <v>980</v>
      </c>
      <c r="E230" s="2" t="s">
        <v>1709</v>
      </c>
      <c r="F230" s="2" t="s">
        <v>28</v>
      </c>
      <c r="G230" s="2" t="s">
        <v>29</v>
      </c>
      <c r="H230" s="2" t="s">
        <v>37</v>
      </c>
      <c r="I230" s="2" t="s">
        <v>31</v>
      </c>
      <c r="J230" s="2" t="s">
        <v>982</v>
      </c>
    </row>
    <row r="231">
      <c r="A231" s="2">
        <v>2</v>
      </c>
      <c r="B231" s="2" t="s">
        <v>1155</v>
      </c>
      <c r="C231" s="5" t="s">
        <v>1710</v>
      </c>
      <c r="D231" s="5" t="s">
        <v>1711</v>
      </c>
      <c r="E231" s="2" t="s">
        <v>1712</v>
      </c>
      <c r="F231" s="2" t="s">
        <v>28</v>
      </c>
      <c r="G231" s="2" t="s">
        <v>986</v>
      </c>
      <c r="H231" s="2" t="s">
        <v>37</v>
      </c>
      <c r="I231" s="2" t="s">
        <v>31</v>
      </c>
      <c r="J231" s="2" t="s">
        <v>32</v>
      </c>
      <c r="K231" s="2" t="s">
        <v>1161</v>
      </c>
      <c r="L231" s="2"/>
    </row>
    <row r="232">
      <c r="A232" s="2">
        <v>1</v>
      </c>
      <c r="B232" s="2" t="s">
        <v>1155</v>
      </c>
      <c r="C232" s="2" t="s">
        <v>1713</v>
      </c>
      <c r="D232" s="2" t="s">
        <v>980</v>
      </c>
      <c r="E232" s="2" t="s">
        <v>1714</v>
      </c>
      <c r="F232" s="2" t="s">
        <v>28</v>
      </c>
      <c r="G232" s="2" t="s">
        <v>29</v>
      </c>
      <c r="H232" s="2" t="s">
        <v>37</v>
      </c>
      <c r="I232" s="2" t="s">
        <v>31</v>
      </c>
      <c r="J232" s="2" t="s">
        <v>982</v>
      </c>
    </row>
    <row r="233">
      <c r="A233" s="2">
        <v>2</v>
      </c>
      <c r="B233" s="2" t="s">
        <v>1155</v>
      </c>
      <c r="C233" s="5" t="s">
        <v>1715</v>
      </c>
      <c r="D233" s="5" t="s">
        <v>1716</v>
      </c>
      <c r="E233" s="2" t="s">
        <v>1717</v>
      </c>
      <c r="F233" s="2" t="s">
        <v>28</v>
      </c>
      <c r="G233" s="2" t="s">
        <v>986</v>
      </c>
      <c r="H233" s="2" t="s">
        <v>37</v>
      </c>
      <c r="I233" s="2" t="s">
        <v>31</v>
      </c>
      <c r="J233" s="2" t="s">
        <v>32</v>
      </c>
      <c r="K233" s="2" t="s">
        <v>1161</v>
      </c>
      <c r="L233" s="2"/>
    </row>
    <row r="234">
      <c r="A234" s="2">
        <v>1</v>
      </c>
      <c r="B234" s="2" t="s">
        <v>1155</v>
      </c>
      <c r="C234" s="2" t="s">
        <v>1718</v>
      </c>
      <c r="D234" s="2" t="s">
        <v>980</v>
      </c>
      <c r="E234" s="2" t="s">
        <v>1719</v>
      </c>
      <c r="F234" s="2" t="s">
        <v>28</v>
      </c>
      <c r="G234" s="2" t="s">
        <v>29</v>
      </c>
      <c r="H234" s="2" t="s">
        <v>37</v>
      </c>
      <c r="I234" s="2" t="s">
        <v>31</v>
      </c>
      <c r="J234" s="2" t="s">
        <v>982</v>
      </c>
    </row>
    <row r="235">
      <c r="A235" s="2">
        <v>2</v>
      </c>
      <c r="B235" s="2" t="s">
        <v>1155</v>
      </c>
      <c r="C235" s="5" t="s">
        <v>1720</v>
      </c>
      <c r="D235" s="5" t="s">
        <v>1721</v>
      </c>
      <c r="E235" s="2" t="s">
        <v>1722</v>
      </c>
      <c r="F235" s="2" t="s">
        <v>28</v>
      </c>
      <c r="G235" s="2" t="s">
        <v>986</v>
      </c>
      <c r="H235" s="2" t="s">
        <v>37</v>
      </c>
      <c r="I235" s="2" t="s">
        <v>31</v>
      </c>
      <c r="J235" s="2" t="s">
        <v>32</v>
      </c>
      <c r="K235" s="2" t="s">
        <v>1161</v>
      </c>
      <c r="L235" s="2"/>
    </row>
    <row r="236">
      <c r="A236" s="2">
        <v>1</v>
      </c>
      <c r="B236" s="2" t="s">
        <v>1155</v>
      </c>
      <c r="C236" s="2" t="s">
        <v>1723</v>
      </c>
      <c r="D236" s="2" t="s">
        <v>980</v>
      </c>
      <c r="E236" s="2" t="s">
        <v>1724</v>
      </c>
      <c r="F236" s="2" t="s">
        <v>28</v>
      </c>
      <c r="G236" s="2" t="s">
        <v>29</v>
      </c>
      <c r="H236" s="2" t="s">
        <v>37</v>
      </c>
      <c r="I236" s="2" t="s">
        <v>31</v>
      </c>
      <c r="J236" s="2" t="s">
        <v>982</v>
      </c>
    </row>
    <row r="237">
      <c r="A237" s="2">
        <v>2</v>
      </c>
      <c r="B237" s="2" t="s">
        <v>1155</v>
      </c>
      <c r="C237" s="5" t="s">
        <v>1725</v>
      </c>
      <c r="D237" s="5" t="s">
        <v>1726</v>
      </c>
      <c r="E237" s="2" t="s">
        <v>1727</v>
      </c>
      <c r="F237" s="2" t="s">
        <v>28</v>
      </c>
      <c r="G237" s="2" t="s">
        <v>986</v>
      </c>
      <c r="H237" s="2" t="s">
        <v>37</v>
      </c>
      <c r="I237" s="2" t="s">
        <v>31</v>
      </c>
      <c r="J237" s="2" t="s">
        <v>32</v>
      </c>
      <c r="K237" s="2" t="s">
        <v>1161</v>
      </c>
      <c r="L237" s="2"/>
    </row>
    <row r="238">
      <c r="A238" s="2">
        <v>1</v>
      </c>
      <c r="B238" s="2" t="s">
        <v>1155</v>
      </c>
      <c r="C238" s="2" t="s">
        <v>1728</v>
      </c>
      <c r="D238" s="2" t="s">
        <v>980</v>
      </c>
      <c r="E238" s="2" t="s">
        <v>1729</v>
      </c>
      <c r="F238" s="2" t="s">
        <v>28</v>
      </c>
      <c r="G238" s="2" t="s">
        <v>29</v>
      </c>
      <c r="H238" s="2" t="s">
        <v>37</v>
      </c>
      <c r="I238" s="2" t="s">
        <v>31</v>
      </c>
      <c r="J238" s="2" t="s">
        <v>982</v>
      </c>
    </row>
    <row r="239">
      <c r="A239" s="2">
        <v>2</v>
      </c>
      <c r="B239" s="2" t="s">
        <v>1155</v>
      </c>
      <c r="C239" s="5" t="s">
        <v>1730</v>
      </c>
      <c r="D239" s="5" t="s">
        <v>1731</v>
      </c>
      <c r="E239" s="2" t="s">
        <v>1732</v>
      </c>
      <c r="F239" s="2" t="s">
        <v>28</v>
      </c>
      <c r="G239" s="2" t="s">
        <v>986</v>
      </c>
      <c r="H239" s="2" t="s">
        <v>37</v>
      </c>
      <c r="I239" s="2" t="s">
        <v>31</v>
      </c>
      <c r="J239" s="2" t="s">
        <v>32</v>
      </c>
      <c r="K239" s="2" t="s">
        <v>1161</v>
      </c>
      <c r="L239" s="2"/>
    </row>
    <row r="240">
      <c r="A240" s="2">
        <v>1</v>
      </c>
      <c r="B240" s="2" t="s">
        <v>1155</v>
      </c>
      <c r="C240" s="2" t="s">
        <v>1733</v>
      </c>
      <c r="D240" s="2" t="s">
        <v>980</v>
      </c>
      <c r="E240" s="2" t="s">
        <v>1734</v>
      </c>
      <c r="F240" s="2" t="s">
        <v>28</v>
      </c>
      <c r="G240" s="2" t="s">
        <v>29</v>
      </c>
      <c r="H240" s="2" t="s">
        <v>37</v>
      </c>
      <c r="I240" s="2" t="s">
        <v>31</v>
      </c>
      <c r="J240" s="2" t="s">
        <v>982</v>
      </c>
    </row>
    <row r="241">
      <c r="A241" s="2">
        <v>2</v>
      </c>
      <c r="B241" s="2" t="s">
        <v>1155</v>
      </c>
      <c r="C241" s="5" t="s">
        <v>1735</v>
      </c>
      <c r="D241" s="5" t="s">
        <v>1736</v>
      </c>
      <c r="E241" s="2" t="s">
        <v>1737</v>
      </c>
      <c r="F241" s="2" t="s">
        <v>28</v>
      </c>
      <c r="G241" s="2" t="s">
        <v>986</v>
      </c>
      <c r="H241" s="2" t="s">
        <v>37</v>
      </c>
      <c r="I241" s="2" t="s">
        <v>31</v>
      </c>
      <c r="J241" s="2" t="s">
        <v>32</v>
      </c>
      <c r="K241" s="2" t="s">
        <v>1161</v>
      </c>
      <c r="L241" s="2"/>
    </row>
    <row r="242">
      <c r="A242" s="2">
        <v>1</v>
      </c>
      <c r="B242" s="2" t="s">
        <v>1155</v>
      </c>
      <c r="C242" s="2" t="s">
        <v>1738</v>
      </c>
      <c r="D242" s="2" t="s">
        <v>980</v>
      </c>
      <c r="E242" s="2" t="s">
        <v>1739</v>
      </c>
      <c r="F242" s="2" t="s">
        <v>28</v>
      </c>
      <c r="G242" s="2" t="s">
        <v>29</v>
      </c>
      <c r="H242" s="2" t="s">
        <v>37</v>
      </c>
      <c r="I242" s="2" t="s">
        <v>31</v>
      </c>
      <c r="J242" s="2" t="s">
        <v>982</v>
      </c>
    </row>
    <row r="243">
      <c r="A243" s="2">
        <v>2</v>
      </c>
      <c r="B243" s="2" t="s">
        <v>1155</v>
      </c>
      <c r="C243" s="5" t="s">
        <v>1740</v>
      </c>
      <c r="D243" s="5" t="s">
        <v>1741</v>
      </c>
      <c r="E243" s="2" t="s">
        <v>1742</v>
      </c>
      <c r="F243" s="2" t="s">
        <v>28</v>
      </c>
      <c r="G243" s="2" t="s">
        <v>986</v>
      </c>
      <c r="H243" s="2" t="s">
        <v>37</v>
      </c>
      <c r="I243" s="2" t="s">
        <v>31</v>
      </c>
      <c r="J243" s="2" t="s">
        <v>32</v>
      </c>
      <c r="K243" s="2" t="s">
        <v>1161</v>
      </c>
      <c r="L243" s="2"/>
    </row>
    <row r="244">
      <c r="A244" s="2">
        <v>1</v>
      </c>
      <c r="B244" s="2" t="s">
        <v>1155</v>
      </c>
      <c r="C244" s="2" t="s">
        <v>1743</v>
      </c>
      <c r="D244" s="2" t="s">
        <v>980</v>
      </c>
      <c r="E244" s="2" t="s">
        <v>1744</v>
      </c>
      <c r="F244" s="2" t="s">
        <v>28</v>
      </c>
      <c r="G244" s="2" t="s">
        <v>29</v>
      </c>
      <c r="H244" s="2" t="s">
        <v>37</v>
      </c>
      <c r="I244" s="2" t="s">
        <v>31</v>
      </c>
      <c r="J244" s="2" t="s">
        <v>982</v>
      </c>
    </row>
    <row r="245">
      <c r="A245" s="2">
        <v>2</v>
      </c>
      <c r="B245" s="2" t="s">
        <v>1155</v>
      </c>
      <c r="C245" s="5" t="s">
        <v>1745</v>
      </c>
      <c r="D245" s="5" t="s">
        <v>1746</v>
      </c>
      <c r="E245" s="2" t="s">
        <v>1747</v>
      </c>
      <c r="F245" s="2" t="s">
        <v>28</v>
      </c>
      <c r="G245" s="2" t="s">
        <v>986</v>
      </c>
      <c r="H245" s="2" t="s">
        <v>37</v>
      </c>
      <c r="I245" s="2" t="s">
        <v>31</v>
      </c>
      <c r="J245" s="2" t="s">
        <v>32</v>
      </c>
      <c r="K245" s="2" t="s">
        <v>1161</v>
      </c>
      <c r="L245" s="2"/>
    </row>
    <row r="246">
      <c r="A246" s="2">
        <v>1</v>
      </c>
      <c r="B246" s="2" t="s">
        <v>1155</v>
      </c>
      <c r="C246" s="2" t="s">
        <v>1748</v>
      </c>
      <c r="D246" s="2" t="s">
        <v>980</v>
      </c>
      <c r="E246" s="2" t="s">
        <v>1749</v>
      </c>
      <c r="F246" s="2" t="s">
        <v>28</v>
      </c>
      <c r="G246" s="2" t="s">
        <v>29</v>
      </c>
      <c r="H246" s="2" t="s">
        <v>37</v>
      </c>
      <c r="I246" s="2" t="s">
        <v>31</v>
      </c>
      <c r="J246" s="2" t="s">
        <v>982</v>
      </c>
    </row>
    <row r="247">
      <c r="A247" s="2">
        <v>2</v>
      </c>
      <c r="B247" s="2" t="s">
        <v>1155</v>
      </c>
      <c r="C247" s="5" t="s">
        <v>1750</v>
      </c>
      <c r="D247" s="5" t="s">
        <v>1751</v>
      </c>
      <c r="E247" s="2" t="s">
        <v>1752</v>
      </c>
      <c r="F247" s="2" t="s">
        <v>28</v>
      </c>
      <c r="G247" s="2" t="s">
        <v>986</v>
      </c>
      <c r="H247" s="2" t="s">
        <v>37</v>
      </c>
      <c r="I247" s="2" t="s">
        <v>31</v>
      </c>
      <c r="J247" s="2" t="s">
        <v>32</v>
      </c>
      <c r="K247" s="2" t="s">
        <v>1161</v>
      </c>
      <c r="L247" s="2"/>
    </row>
    <row r="248">
      <c r="A248" s="2">
        <v>1</v>
      </c>
      <c r="B248" s="2" t="s">
        <v>1155</v>
      </c>
      <c r="C248" s="2" t="s">
        <v>1753</v>
      </c>
      <c r="D248" s="2" t="s">
        <v>980</v>
      </c>
      <c r="E248" s="2" t="s">
        <v>1754</v>
      </c>
      <c r="F248" s="2" t="s">
        <v>28</v>
      </c>
      <c r="G248" s="2" t="s">
        <v>29</v>
      </c>
      <c r="H248" s="2" t="s">
        <v>37</v>
      </c>
      <c r="I248" s="2" t="s">
        <v>31</v>
      </c>
      <c r="J248" s="2" t="s">
        <v>982</v>
      </c>
    </row>
    <row r="249">
      <c r="A249" s="2">
        <v>2</v>
      </c>
      <c r="B249" s="2" t="s">
        <v>1155</v>
      </c>
      <c r="C249" s="5" t="s">
        <v>1755</v>
      </c>
      <c r="D249" s="5" t="s">
        <v>1756</v>
      </c>
      <c r="E249" s="2" t="s">
        <v>1757</v>
      </c>
      <c r="F249" s="2" t="s">
        <v>28</v>
      </c>
      <c r="G249" s="2" t="s">
        <v>986</v>
      </c>
      <c r="H249" s="2" t="s">
        <v>37</v>
      </c>
      <c r="I249" s="2" t="s">
        <v>31</v>
      </c>
      <c r="J249" s="2" t="s">
        <v>32</v>
      </c>
      <c r="K249" s="2" t="s">
        <v>1161</v>
      </c>
      <c r="L249" s="2"/>
    </row>
    <row r="250">
      <c r="A250" s="2">
        <v>1</v>
      </c>
      <c r="B250" s="2" t="s">
        <v>1155</v>
      </c>
      <c r="C250" s="2" t="s">
        <v>1758</v>
      </c>
      <c r="D250" s="2" t="s">
        <v>980</v>
      </c>
      <c r="E250" s="2" t="s">
        <v>1759</v>
      </c>
      <c r="F250" s="2" t="s">
        <v>28</v>
      </c>
      <c r="G250" s="2" t="s">
        <v>29</v>
      </c>
      <c r="H250" s="2" t="s">
        <v>37</v>
      </c>
      <c r="I250" s="2" t="s">
        <v>31</v>
      </c>
      <c r="J250" s="2" t="s">
        <v>982</v>
      </c>
    </row>
    <row r="251">
      <c r="A251" s="2">
        <v>2</v>
      </c>
      <c r="B251" s="2" t="s">
        <v>1155</v>
      </c>
      <c r="C251" s="5" t="s">
        <v>1760</v>
      </c>
      <c r="D251" s="5" t="s">
        <v>1761</v>
      </c>
      <c r="E251" s="2" t="s">
        <v>1762</v>
      </c>
      <c r="F251" s="2" t="s">
        <v>28</v>
      </c>
      <c r="G251" s="2" t="s">
        <v>986</v>
      </c>
      <c r="H251" s="2" t="s">
        <v>37</v>
      </c>
      <c r="I251" s="2" t="s">
        <v>31</v>
      </c>
      <c r="J251" s="2" t="s">
        <v>32</v>
      </c>
      <c r="K251" s="2" t="s">
        <v>1161</v>
      </c>
      <c r="L251" s="2"/>
    </row>
    <row r="252">
      <c r="A252" s="2">
        <v>1</v>
      </c>
      <c r="B252" s="2" t="s">
        <v>1155</v>
      </c>
      <c r="C252" s="2" t="s">
        <v>1763</v>
      </c>
      <c r="D252" s="2" t="s">
        <v>980</v>
      </c>
      <c r="E252" s="2" t="s">
        <v>1764</v>
      </c>
      <c r="F252" s="2" t="s">
        <v>28</v>
      </c>
      <c r="G252" s="2" t="s">
        <v>29</v>
      </c>
      <c r="H252" s="2" t="s">
        <v>37</v>
      </c>
      <c r="I252" s="2" t="s">
        <v>31</v>
      </c>
      <c r="J252" s="2" t="s">
        <v>982</v>
      </c>
    </row>
    <row r="253">
      <c r="A253" s="2">
        <v>2</v>
      </c>
      <c r="B253" s="2" t="s">
        <v>1155</v>
      </c>
      <c r="C253" s="5" t="s">
        <v>1765</v>
      </c>
      <c r="D253" s="5" t="s">
        <v>1766</v>
      </c>
      <c r="E253" s="2" t="s">
        <v>1767</v>
      </c>
      <c r="F253" s="2" t="s">
        <v>28</v>
      </c>
      <c r="G253" s="2" t="s">
        <v>986</v>
      </c>
      <c r="H253" s="2" t="s">
        <v>37</v>
      </c>
      <c r="I253" s="2" t="s">
        <v>31</v>
      </c>
      <c r="J253" s="2" t="s">
        <v>32</v>
      </c>
      <c r="K253" s="2" t="s">
        <v>1161</v>
      </c>
      <c r="L253" s="2"/>
    </row>
    <row r="254">
      <c r="A254" s="2">
        <v>1</v>
      </c>
      <c r="B254" s="2" t="s">
        <v>1155</v>
      </c>
      <c r="C254" s="2" t="s">
        <v>1768</v>
      </c>
      <c r="D254" s="2" t="s">
        <v>980</v>
      </c>
      <c r="E254" s="2" t="s">
        <v>1769</v>
      </c>
      <c r="F254" s="2" t="s">
        <v>28</v>
      </c>
      <c r="G254" s="2" t="s">
        <v>29</v>
      </c>
      <c r="H254" s="2" t="s">
        <v>37</v>
      </c>
      <c r="I254" s="2" t="s">
        <v>31</v>
      </c>
      <c r="J254" s="2" t="s">
        <v>982</v>
      </c>
    </row>
    <row r="255">
      <c r="A255" s="2">
        <v>2</v>
      </c>
      <c r="B255" s="2" t="s">
        <v>1155</v>
      </c>
      <c r="C255" s="5" t="s">
        <v>1770</v>
      </c>
      <c r="D255" s="5" t="s">
        <v>1771</v>
      </c>
      <c r="E255" s="2" t="s">
        <v>1772</v>
      </c>
      <c r="F255" s="2" t="s">
        <v>28</v>
      </c>
      <c r="G255" s="2" t="s">
        <v>986</v>
      </c>
      <c r="H255" s="2" t="s">
        <v>37</v>
      </c>
      <c r="I255" s="2" t="s">
        <v>31</v>
      </c>
      <c r="J255" s="2" t="s">
        <v>32</v>
      </c>
      <c r="K255" s="2" t="s">
        <v>1161</v>
      </c>
      <c r="L255" s="2"/>
    </row>
    <row r="256">
      <c r="A256" s="2">
        <v>1</v>
      </c>
      <c r="B256" s="2" t="s">
        <v>1155</v>
      </c>
      <c r="C256" s="2" t="s">
        <v>1773</v>
      </c>
      <c r="D256" s="2" t="s">
        <v>980</v>
      </c>
      <c r="E256" s="2" t="s">
        <v>1774</v>
      </c>
      <c r="F256" s="2" t="s">
        <v>28</v>
      </c>
      <c r="G256" s="2" t="s">
        <v>29</v>
      </c>
      <c r="H256" s="2" t="s">
        <v>37</v>
      </c>
      <c r="I256" s="2" t="s">
        <v>31</v>
      </c>
      <c r="J256" s="2" t="s">
        <v>982</v>
      </c>
    </row>
    <row r="257">
      <c r="A257" s="2">
        <v>2</v>
      </c>
      <c r="B257" s="2" t="s">
        <v>1155</v>
      </c>
      <c r="C257" s="5" t="s">
        <v>1775</v>
      </c>
      <c r="D257" s="5" t="s">
        <v>1776</v>
      </c>
      <c r="E257" s="2" t="s">
        <v>1777</v>
      </c>
      <c r="F257" s="2" t="s">
        <v>28</v>
      </c>
      <c r="G257" s="2" t="s">
        <v>986</v>
      </c>
      <c r="H257" s="2" t="s">
        <v>37</v>
      </c>
      <c r="I257" s="2" t="s">
        <v>31</v>
      </c>
      <c r="J257" s="2" t="s">
        <v>32</v>
      </c>
      <c r="K257" s="2" t="s">
        <v>1161</v>
      </c>
      <c r="L257" s="2"/>
    </row>
    <row r="258">
      <c r="A258" s="2">
        <v>1</v>
      </c>
      <c r="B258" s="2" t="s">
        <v>1155</v>
      </c>
      <c r="C258" s="2" t="s">
        <v>1778</v>
      </c>
      <c r="D258" s="2" t="s">
        <v>980</v>
      </c>
      <c r="E258" s="2" t="s">
        <v>1779</v>
      </c>
      <c r="F258" s="2" t="s">
        <v>28</v>
      </c>
      <c r="G258" s="2" t="s">
        <v>29</v>
      </c>
      <c r="H258" s="2" t="s">
        <v>37</v>
      </c>
      <c r="I258" s="2" t="s">
        <v>31</v>
      </c>
      <c r="J258" s="2" t="s">
        <v>982</v>
      </c>
    </row>
    <row r="259">
      <c r="A259" s="2">
        <v>2</v>
      </c>
      <c r="B259" s="2" t="s">
        <v>1155</v>
      </c>
      <c r="C259" s="5" t="s">
        <v>1780</v>
      </c>
      <c r="D259" s="5" t="s">
        <v>1781</v>
      </c>
      <c r="E259" s="2" t="s">
        <v>1782</v>
      </c>
      <c r="F259" s="2" t="s">
        <v>28</v>
      </c>
      <c r="G259" s="2" t="s">
        <v>986</v>
      </c>
      <c r="H259" s="2" t="s">
        <v>37</v>
      </c>
      <c r="I259" s="2" t="s">
        <v>31</v>
      </c>
      <c r="J259" s="2" t="s">
        <v>32</v>
      </c>
      <c r="K259" s="2" t="s">
        <v>1161</v>
      </c>
      <c r="L259" s="2"/>
    </row>
    <row r="260">
      <c r="A260" s="2">
        <v>1</v>
      </c>
      <c r="B260" s="2" t="s">
        <v>1155</v>
      </c>
      <c r="C260" s="2" t="s">
        <v>1783</v>
      </c>
      <c r="D260" s="2" t="s">
        <v>980</v>
      </c>
      <c r="E260" s="2" t="s">
        <v>1784</v>
      </c>
      <c r="F260" s="2" t="s">
        <v>28</v>
      </c>
      <c r="G260" s="2" t="s">
        <v>29</v>
      </c>
      <c r="H260" s="2" t="s">
        <v>37</v>
      </c>
      <c r="I260" s="2" t="s">
        <v>31</v>
      </c>
      <c r="J260" s="2" t="s">
        <v>982</v>
      </c>
    </row>
    <row r="261">
      <c r="A261" s="2">
        <v>2</v>
      </c>
      <c r="B261" s="2" t="s">
        <v>1155</v>
      </c>
      <c r="C261" s="5" t="s">
        <v>1785</v>
      </c>
      <c r="D261" s="5" t="s">
        <v>1786</v>
      </c>
      <c r="E261" s="2" t="s">
        <v>1787</v>
      </c>
      <c r="F261" s="2" t="s">
        <v>28</v>
      </c>
      <c r="G261" s="2" t="s">
        <v>986</v>
      </c>
      <c r="H261" s="2" t="s">
        <v>37</v>
      </c>
      <c r="I261" s="2" t="s">
        <v>31</v>
      </c>
      <c r="J261" s="2" t="s">
        <v>32</v>
      </c>
      <c r="K261" s="2" t="s">
        <v>1161</v>
      </c>
      <c r="L261" s="2"/>
    </row>
    <row r="262">
      <c r="A262" s="2">
        <v>1</v>
      </c>
      <c r="B262" s="2" t="s">
        <v>1155</v>
      </c>
      <c r="C262" s="2" t="s">
        <v>1788</v>
      </c>
      <c r="D262" s="2" t="s">
        <v>980</v>
      </c>
      <c r="E262" s="2" t="s">
        <v>1789</v>
      </c>
      <c r="F262" s="2" t="s">
        <v>28</v>
      </c>
      <c r="G262" s="2" t="s">
        <v>29</v>
      </c>
      <c r="H262" s="2" t="s">
        <v>37</v>
      </c>
      <c r="I262" s="2" t="s">
        <v>31</v>
      </c>
      <c r="J262" s="2" t="s">
        <v>982</v>
      </c>
    </row>
    <row r="263">
      <c r="A263" s="2">
        <v>2</v>
      </c>
      <c r="B263" s="2" t="s">
        <v>1155</v>
      </c>
      <c r="C263" s="5" t="s">
        <v>1790</v>
      </c>
      <c r="D263" s="5" t="s">
        <v>1791</v>
      </c>
      <c r="E263" s="2" t="s">
        <v>1792</v>
      </c>
      <c r="F263" s="2" t="s">
        <v>28</v>
      </c>
      <c r="G263" s="2" t="s">
        <v>986</v>
      </c>
      <c r="H263" s="2" t="s">
        <v>37</v>
      </c>
      <c r="I263" s="2" t="s">
        <v>31</v>
      </c>
      <c r="J263" s="2" t="s">
        <v>32</v>
      </c>
      <c r="K263" s="2" t="s">
        <v>1161</v>
      </c>
      <c r="L263" s="2"/>
    </row>
    <row r="264">
      <c r="A264" s="2">
        <v>1</v>
      </c>
      <c r="B264" s="2" t="s">
        <v>1155</v>
      </c>
      <c r="C264" s="2" t="s">
        <v>1793</v>
      </c>
      <c r="D264" s="2" t="s">
        <v>980</v>
      </c>
      <c r="E264" s="2" t="s">
        <v>1794</v>
      </c>
      <c r="F264" s="2" t="s">
        <v>28</v>
      </c>
      <c r="G264" s="2" t="s">
        <v>29</v>
      </c>
      <c r="H264" s="2" t="s">
        <v>37</v>
      </c>
      <c r="I264" s="2" t="s">
        <v>31</v>
      </c>
      <c r="J264" s="2" t="s">
        <v>982</v>
      </c>
    </row>
    <row r="265">
      <c r="A265" s="2">
        <v>2</v>
      </c>
      <c r="B265" s="2" t="s">
        <v>1155</v>
      </c>
      <c r="C265" s="5" t="s">
        <v>1795</v>
      </c>
      <c r="D265" s="5" t="s">
        <v>1796</v>
      </c>
      <c r="E265" s="2" t="s">
        <v>1797</v>
      </c>
      <c r="F265" s="2" t="s">
        <v>28</v>
      </c>
      <c r="G265" s="2" t="s">
        <v>986</v>
      </c>
      <c r="H265" s="2" t="s">
        <v>37</v>
      </c>
      <c r="I265" s="2" t="s">
        <v>31</v>
      </c>
      <c r="J265" s="2" t="s">
        <v>32</v>
      </c>
      <c r="K265" s="2" t="s">
        <v>1161</v>
      </c>
      <c r="L265" s="2"/>
    </row>
    <row r="266">
      <c r="A266" s="2">
        <v>1</v>
      </c>
      <c r="B266" s="2" t="s">
        <v>1155</v>
      </c>
      <c r="C266" s="2" t="s">
        <v>1798</v>
      </c>
      <c r="D266" s="2" t="s">
        <v>980</v>
      </c>
      <c r="E266" s="2" t="s">
        <v>1799</v>
      </c>
      <c r="F266" s="2" t="s">
        <v>28</v>
      </c>
      <c r="G266" s="2" t="s">
        <v>29</v>
      </c>
      <c r="H266" s="2" t="s">
        <v>37</v>
      </c>
      <c r="I266" s="2" t="s">
        <v>31</v>
      </c>
      <c r="J266" s="2" t="s">
        <v>982</v>
      </c>
    </row>
    <row r="267">
      <c r="A267" s="2">
        <v>2</v>
      </c>
      <c r="B267" s="2" t="s">
        <v>1155</v>
      </c>
      <c r="C267" s="5" t="s">
        <v>1800</v>
      </c>
      <c r="D267" s="5" t="s">
        <v>1801</v>
      </c>
      <c r="E267" s="2" t="s">
        <v>1802</v>
      </c>
      <c r="F267" s="2" t="s">
        <v>28</v>
      </c>
      <c r="G267" s="2" t="s">
        <v>986</v>
      </c>
      <c r="H267" s="2" t="s">
        <v>37</v>
      </c>
      <c r="I267" s="2" t="s">
        <v>31</v>
      </c>
      <c r="J267" s="2" t="s">
        <v>32</v>
      </c>
      <c r="K267" s="2" t="s">
        <v>1161</v>
      </c>
      <c r="L267" s="2"/>
    </row>
    <row r="268">
      <c r="A268" s="2">
        <v>1</v>
      </c>
      <c r="B268" s="2" t="s">
        <v>1155</v>
      </c>
      <c r="C268" s="2" t="s">
        <v>1803</v>
      </c>
      <c r="D268" s="2" t="s">
        <v>980</v>
      </c>
      <c r="E268" s="2" t="s">
        <v>1804</v>
      </c>
      <c r="F268" s="2" t="s">
        <v>28</v>
      </c>
      <c r="G268" s="2" t="s">
        <v>29</v>
      </c>
      <c r="H268" s="2" t="s">
        <v>37</v>
      </c>
      <c r="I268" s="2" t="s">
        <v>31</v>
      </c>
      <c r="J268" s="2" t="s">
        <v>982</v>
      </c>
    </row>
    <row r="269">
      <c r="A269" s="2">
        <v>2</v>
      </c>
      <c r="B269" s="2" t="s">
        <v>1155</v>
      </c>
      <c r="C269" s="5" t="s">
        <v>1805</v>
      </c>
      <c r="D269" s="5" t="s">
        <v>1806</v>
      </c>
      <c r="E269" s="2" t="s">
        <v>1807</v>
      </c>
      <c r="F269" s="2" t="s">
        <v>28</v>
      </c>
      <c r="G269" s="2" t="s">
        <v>986</v>
      </c>
      <c r="H269" s="2" t="s">
        <v>37</v>
      </c>
      <c r="I269" s="2" t="s">
        <v>31</v>
      </c>
      <c r="J269" s="2" t="s">
        <v>32</v>
      </c>
      <c r="K269" s="2" t="s">
        <v>1161</v>
      </c>
      <c r="L269" s="2"/>
    </row>
    <row r="270">
      <c r="A270" s="2">
        <v>1</v>
      </c>
      <c r="B270" s="2" t="s">
        <v>1155</v>
      </c>
      <c r="C270" s="2" t="s">
        <v>1808</v>
      </c>
      <c r="D270" s="2" t="s">
        <v>980</v>
      </c>
      <c r="E270" s="2" t="s">
        <v>1809</v>
      </c>
      <c r="F270" s="2" t="s">
        <v>28</v>
      </c>
      <c r="G270" s="2" t="s">
        <v>29</v>
      </c>
      <c r="H270" s="2" t="s">
        <v>37</v>
      </c>
      <c r="I270" s="2" t="s">
        <v>31</v>
      </c>
      <c r="J270" s="2" t="s">
        <v>982</v>
      </c>
    </row>
    <row r="271">
      <c r="A271" s="2">
        <v>2</v>
      </c>
      <c r="B271" s="2" t="s">
        <v>1155</v>
      </c>
      <c r="C271" s="5" t="s">
        <v>1810</v>
      </c>
      <c r="D271" s="5" t="s">
        <v>1811</v>
      </c>
      <c r="E271" s="2" t="s">
        <v>1812</v>
      </c>
      <c r="F271" s="2" t="s">
        <v>28</v>
      </c>
      <c r="G271" s="2" t="s">
        <v>986</v>
      </c>
      <c r="H271" s="2" t="s">
        <v>37</v>
      </c>
      <c r="I271" s="2" t="s">
        <v>31</v>
      </c>
      <c r="J271" s="2" t="s">
        <v>32</v>
      </c>
      <c r="K271" s="2" t="s">
        <v>1161</v>
      </c>
      <c r="L271" s="2"/>
    </row>
    <row r="272">
      <c r="A272" s="2">
        <v>1</v>
      </c>
      <c r="B272" s="2" t="s">
        <v>1155</v>
      </c>
      <c r="C272" s="2" t="s">
        <v>1813</v>
      </c>
      <c r="D272" s="2" t="s">
        <v>980</v>
      </c>
      <c r="E272" s="2" t="s">
        <v>1814</v>
      </c>
      <c r="F272" s="2" t="s">
        <v>28</v>
      </c>
      <c r="G272" s="2" t="s">
        <v>29</v>
      </c>
      <c r="H272" s="2" t="s">
        <v>37</v>
      </c>
      <c r="I272" s="2" t="s">
        <v>31</v>
      </c>
      <c r="J272" s="2" t="s">
        <v>982</v>
      </c>
    </row>
    <row r="273">
      <c r="A273" s="2">
        <v>2</v>
      </c>
      <c r="B273" s="2" t="s">
        <v>1155</v>
      </c>
      <c r="C273" s="5" t="s">
        <v>1815</v>
      </c>
      <c r="D273" s="5" t="s">
        <v>1816</v>
      </c>
      <c r="E273" s="2" t="s">
        <v>1817</v>
      </c>
      <c r="F273" s="2" t="s">
        <v>28</v>
      </c>
      <c r="G273" s="2" t="s">
        <v>986</v>
      </c>
      <c r="H273" s="2" t="s">
        <v>37</v>
      </c>
      <c r="I273" s="2" t="s">
        <v>31</v>
      </c>
      <c r="J273" s="2" t="s">
        <v>32</v>
      </c>
      <c r="K273" s="2" t="s">
        <v>1161</v>
      </c>
      <c r="L273" s="2"/>
    </row>
    <row r="274">
      <c r="A274" s="2">
        <v>1</v>
      </c>
      <c r="B274" s="2" t="s">
        <v>1155</v>
      </c>
      <c r="C274" s="2" t="s">
        <v>1818</v>
      </c>
      <c r="D274" s="2" t="s">
        <v>980</v>
      </c>
      <c r="E274" s="2" t="s">
        <v>1819</v>
      </c>
      <c r="F274" s="2" t="s">
        <v>28</v>
      </c>
      <c r="G274" s="2" t="s">
        <v>29</v>
      </c>
      <c r="H274" s="2" t="s">
        <v>37</v>
      </c>
      <c r="I274" s="2" t="s">
        <v>31</v>
      </c>
      <c r="J274" s="2" t="s">
        <v>982</v>
      </c>
    </row>
    <row r="275">
      <c r="A275" s="2">
        <v>2</v>
      </c>
      <c r="B275" s="2" t="s">
        <v>1155</v>
      </c>
      <c r="C275" s="5" t="s">
        <v>1820</v>
      </c>
      <c r="D275" s="5" t="s">
        <v>1821</v>
      </c>
      <c r="E275" s="2" t="s">
        <v>1822</v>
      </c>
      <c r="F275" s="2" t="s">
        <v>28</v>
      </c>
      <c r="G275" s="2" t="s">
        <v>986</v>
      </c>
      <c r="H275" s="2" t="s">
        <v>37</v>
      </c>
      <c r="I275" s="2" t="s">
        <v>31</v>
      </c>
      <c r="J275" s="2" t="s">
        <v>32</v>
      </c>
      <c r="K275" s="2" t="s">
        <v>1161</v>
      </c>
      <c r="L275" s="2"/>
    </row>
    <row r="276">
      <c r="A276" s="2">
        <v>1</v>
      </c>
      <c r="B276" s="2" t="s">
        <v>1155</v>
      </c>
      <c r="C276" s="2" t="s">
        <v>1823</v>
      </c>
      <c r="D276" s="2" t="s">
        <v>980</v>
      </c>
      <c r="E276" s="2" t="s">
        <v>1824</v>
      </c>
      <c r="F276" s="2" t="s">
        <v>28</v>
      </c>
      <c r="G276" s="2" t="s">
        <v>29</v>
      </c>
      <c r="H276" s="2" t="s">
        <v>37</v>
      </c>
      <c r="I276" s="2" t="s">
        <v>31</v>
      </c>
      <c r="J276" s="2" t="s">
        <v>982</v>
      </c>
    </row>
    <row r="277">
      <c r="A277" s="2">
        <v>2</v>
      </c>
      <c r="B277" s="2" t="s">
        <v>1155</v>
      </c>
      <c r="C277" s="5" t="s">
        <v>1825</v>
      </c>
      <c r="D277" s="5" t="s">
        <v>1826</v>
      </c>
      <c r="E277" s="2" t="s">
        <v>1827</v>
      </c>
      <c r="F277" s="2" t="s">
        <v>28</v>
      </c>
      <c r="G277" s="2" t="s">
        <v>986</v>
      </c>
      <c r="H277" s="2" t="s">
        <v>37</v>
      </c>
      <c r="I277" s="2" t="s">
        <v>31</v>
      </c>
      <c r="J277" s="2" t="s">
        <v>32</v>
      </c>
      <c r="K277" s="2" t="s">
        <v>1161</v>
      </c>
      <c r="L277" s="2"/>
    </row>
    <row r="278">
      <c r="A278" s="2">
        <v>1</v>
      </c>
      <c r="B278" s="2" t="s">
        <v>1828</v>
      </c>
      <c r="C278" s="2" t="s">
        <v>1829</v>
      </c>
      <c r="E278" s="2" t="s">
        <v>1830</v>
      </c>
      <c r="F278" s="2" t="s">
        <v>28</v>
      </c>
      <c r="G278" s="2" t="s">
        <v>29</v>
      </c>
      <c r="H278" s="2" t="s">
        <v>30</v>
      </c>
      <c r="I278" s="2" t="s">
        <v>31</v>
      </c>
      <c r="J278" s="2" t="s">
        <v>32</v>
      </c>
    </row>
    <row r="279">
      <c r="A279" s="2">
        <v>2</v>
      </c>
      <c r="B279" s="2" t="s">
        <v>1828</v>
      </c>
      <c r="C279" s="5" t="s">
        <v>33</v>
      </c>
      <c r="D279" s="5" t="s">
        <v>34</v>
      </c>
      <c r="E279" s="2" t="s">
        <v>35</v>
      </c>
      <c r="F279" s="2" t="s">
        <v>36</v>
      </c>
      <c r="G279" s="2" t="s">
        <v>29</v>
      </c>
      <c r="H279" s="2" t="s">
        <v>37</v>
      </c>
      <c r="I279" s="2" t="s">
        <v>31</v>
      </c>
      <c r="J279" s="2" t="s">
        <v>32</v>
      </c>
      <c r="K279" s="2" t="s">
        <v>1831</v>
      </c>
      <c r="L279" s="2"/>
    </row>
    <row r="280">
      <c r="A280" s="2">
        <v>2</v>
      </c>
      <c r="B280" s="2" t="s">
        <v>1828</v>
      </c>
      <c r="C280" s="5" t="s">
        <v>1829</v>
      </c>
      <c r="E280" s="2" t="s">
        <v>1832</v>
      </c>
      <c r="F280" s="2" t="s">
        <v>28</v>
      </c>
      <c r="G280" s="2" t="s">
        <v>29</v>
      </c>
      <c r="H280" s="2" t="s">
        <v>30</v>
      </c>
      <c r="I280" s="2" t="s">
        <v>31</v>
      </c>
      <c r="J280" s="2" t="s">
        <v>978</v>
      </c>
      <c r="K280" s="2" t="s">
        <v>1833</v>
      </c>
      <c r="L280" s="2"/>
    </row>
    <row r="281">
      <c r="A281" s="2">
        <v>3</v>
      </c>
      <c r="B281" s="2" t="s">
        <v>1828</v>
      </c>
      <c r="C281" s="8" t="s">
        <v>1596</v>
      </c>
      <c r="D281" s="8" t="s">
        <v>980</v>
      </c>
      <c r="E281" s="2" t="s">
        <v>1597</v>
      </c>
      <c r="F281" s="2" t="s">
        <v>28</v>
      </c>
      <c r="G281" s="2" t="s">
        <v>29</v>
      </c>
      <c r="H281" s="2" t="s">
        <v>37</v>
      </c>
      <c r="I281" s="2" t="s">
        <v>31</v>
      </c>
      <c r="J281" s="2" t="s">
        <v>982</v>
      </c>
      <c r="K281" s="2" t="s">
        <v>1834</v>
      </c>
      <c r="L281" s="2"/>
    </row>
    <row r="282">
      <c r="A282" s="2">
        <v>4</v>
      </c>
      <c r="B282" s="2" t="s">
        <v>1828</v>
      </c>
      <c r="C282" s="9" t="s">
        <v>1598</v>
      </c>
      <c r="D282" s="9" t="s">
        <v>1599</v>
      </c>
      <c r="E282" s="2" t="s">
        <v>1600</v>
      </c>
      <c r="F282" s="2" t="s">
        <v>28</v>
      </c>
      <c r="G282" s="2" t="s">
        <v>986</v>
      </c>
      <c r="H282" s="2" t="s">
        <v>37</v>
      </c>
      <c r="I282" s="2" t="s">
        <v>31</v>
      </c>
      <c r="J282" s="2" t="s">
        <v>32</v>
      </c>
      <c r="K282" s="2" t="s">
        <v>1835</v>
      </c>
      <c r="L282" s="2"/>
    </row>
    <row r="283">
      <c r="A283" s="2">
        <v>2</v>
      </c>
      <c r="B283" s="2" t="s">
        <v>1828</v>
      </c>
      <c r="C283" s="5" t="s">
        <v>42</v>
      </c>
      <c r="D283" s="5" t="s">
        <v>43</v>
      </c>
      <c r="E283" s="2" t="s">
        <v>44</v>
      </c>
      <c r="F283" s="2" t="s">
        <v>36</v>
      </c>
      <c r="G283" s="2" t="s">
        <v>29</v>
      </c>
      <c r="H283" s="2" t="s">
        <v>37</v>
      </c>
      <c r="I283" s="2" t="s">
        <v>31</v>
      </c>
      <c r="J283" s="2" t="s">
        <v>32</v>
      </c>
      <c r="K283" s="2" t="s">
        <v>1831</v>
      </c>
      <c r="L283" s="2"/>
    </row>
    <row r="284">
      <c r="A284" s="2">
        <v>2</v>
      </c>
      <c r="B284" s="2" t="s">
        <v>1828</v>
      </c>
      <c r="C284" s="5" t="s">
        <v>47</v>
      </c>
      <c r="D284" s="5" t="s">
        <v>48</v>
      </c>
      <c r="E284" s="2" t="s">
        <v>49</v>
      </c>
      <c r="F284" s="2" t="s">
        <v>36</v>
      </c>
      <c r="G284" s="2" t="s">
        <v>29</v>
      </c>
      <c r="H284" s="2" t="s">
        <v>37</v>
      </c>
      <c r="I284" s="2" t="s">
        <v>31</v>
      </c>
      <c r="J284" s="2" t="s">
        <v>32</v>
      </c>
      <c r="K284" s="2" t="s">
        <v>1831</v>
      </c>
      <c r="L284" s="2"/>
    </row>
    <row r="285">
      <c r="A285" s="2">
        <v>2</v>
      </c>
      <c r="B285" s="2" t="s">
        <v>1828</v>
      </c>
      <c r="C285" s="5" t="s">
        <v>52</v>
      </c>
      <c r="D285" s="5" t="s">
        <v>53</v>
      </c>
      <c r="E285" s="2" t="s">
        <v>54</v>
      </c>
      <c r="F285" s="2" t="s">
        <v>36</v>
      </c>
      <c r="G285" s="2" t="s">
        <v>29</v>
      </c>
      <c r="H285" s="2" t="s">
        <v>37</v>
      </c>
      <c r="I285" s="2" t="s">
        <v>31</v>
      </c>
      <c r="J285" s="2" t="s">
        <v>32</v>
      </c>
      <c r="K285" s="2" t="s">
        <v>1831</v>
      </c>
      <c r="L285" s="2"/>
    </row>
    <row r="286">
      <c r="A286" s="2">
        <v>2</v>
      </c>
      <c r="B286" s="2" t="s">
        <v>1828</v>
      </c>
      <c r="C286" s="5" t="s">
        <v>55</v>
      </c>
      <c r="D286" s="5" t="s">
        <v>56</v>
      </c>
      <c r="E286" s="2" t="s">
        <v>57</v>
      </c>
      <c r="F286" s="2" t="s">
        <v>36</v>
      </c>
      <c r="G286" s="2" t="s">
        <v>29</v>
      </c>
      <c r="H286" s="2" t="s">
        <v>37</v>
      </c>
      <c r="I286" s="2" t="s">
        <v>31</v>
      </c>
      <c r="J286" s="2" t="s">
        <v>32</v>
      </c>
      <c r="K286" s="2" t="s">
        <v>1831</v>
      </c>
      <c r="L286" s="2"/>
    </row>
    <row r="287">
      <c r="A287" s="2">
        <v>2</v>
      </c>
      <c r="B287" s="2" t="s">
        <v>1828</v>
      </c>
      <c r="C287" s="5" t="s">
        <v>60</v>
      </c>
      <c r="D287" s="5" t="s">
        <v>61</v>
      </c>
      <c r="E287" s="2" t="s">
        <v>62</v>
      </c>
      <c r="F287" s="2" t="s">
        <v>36</v>
      </c>
      <c r="G287" s="2" t="s">
        <v>29</v>
      </c>
      <c r="H287" s="2" t="s">
        <v>37</v>
      </c>
      <c r="I287" s="2" t="s">
        <v>31</v>
      </c>
      <c r="J287" s="2" t="s">
        <v>32</v>
      </c>
      <c r="K287" s="2" t="s">
        <v>1831</v>
      </c>
      <c r="L287" s="2"/>
    </row>
    <row r="288">
      <c r="A288" s="2">
        <v>2</v>
      </c>
      <c r="B288" s="2" t="s">
        <v>1828</v>
      </c>
      <c r="C288" s="5" t="s">
        <v>63</v>
      </c>
      <c r="D288" s="5" t="s">
        <v>64</v>
      </c>
      <c r="E288" s="2" t="s">
        <v>65</v>
      </c>
      <c r="F288" s="2" t="s">
        <v>36</v>
      </c>
      <c r="G288" s="2" t="s">
        <v>29</v>
      </c>
      <c r="H288" s="2" t="s">
        <v>37</v>
      </c>
      <c r="I288" s="2" t="s">
        <v>31</v>
      </c>
      <c r="J288" s="2" t="s">
        <v>32</v>
      </c>
      <c r="K288" s="2" t="s">
        <v>1831</v>
      </c>
      <c r="L288" s="2"/>
    </row>
    <row r="289">
      <c r="A289" s="2">
        <v>2</v>
      </c>
      <c r="B289" s="2" t="s">
        <v>1828</v>
      </c>
      <c r="C289" s="5" t="s">
        <v>68</v>
      </c>
      <c r="D289" s="5" t="s">
        <v>69</v>
      </c>
      <c r="E289" s="2" t="s">
        <v>70</v>
      </c>
      <c r="F289" s="2" t="s">
        <v>36</v>
      </c>
      <c r="G289" s="2" t="s">
        <v>29</v>
      </c>
      <c r="H289" s="2" t="s">
        <v>37</v>
      </c>
      <c r="I289" s="2" t="s">
        <v>31</v>
      </c>
      <c r="J289" s="2" t="s">
        <v>32</v>
      </c>
      <c r="K289" s="2" t="s">
        <v>1831</v>
      </c>
      <c r="L289" s="2"/>
    </row>
    <row r="290">
      <c r="A290" s="2">
        <v>2</v>
      </c>
      <c r="B290" s="2" t="s">
        <v>1828</v>
      </c>
      <c r="C290" s="5" t="s">
        <v>71</v>
      </c>
      <c r="D290" s="5" t="s">
        <v>72</v>
      </c>
      <c r="E290" s="2" t="s">
        <v>73</v>
      </c>
      <c r="F290" s="2" t="s">
        <v>36</v>
      </c>
      <c r="G290" s="2" t="s">
        <v>74</v>
      </c>
      <c r="H290" s="2" t="s">
        <v>37</v>
      </c>
      <c r="I290" s="2" t="s">
        <v>31</v>
      </c>
      <c r="J290" s="2" t="s">
        <v>32</v>
      </c>
      <c r="K290" s="2" t="s">
        <v>1831</v>
      </c>
      <c r="L290" s="2"/>
    </row>
    <row r="291">
      <c r="A291" s="2">
        <v>2</v>
      </c>
      <c r="B291" s="2" t="s">
        <v>1828</v>
      </c>
      <c r="C291" s="5" t="s">
        <v>710</v>
      </c>
      <c r="D291" s="5" t="s">
        <v>711</v>
      </c>
      <c r="E291" s="2" t="s">
        <v>712</v>
      </c>
      <c r="F291" s="2" t="s">
        <v>36</v>
      </c>
      <c r="G291" s="2" t="s">
        <v>713</v>
      </c>
      <c r="H291" s="2" t="s">
        <v>30</v>
      </c>
      <c r="I291" s="2" t="s">
        <v>714</v>
      </c>
      <c r="J291" s="2" t="s">
        <v>32</v>
      </c>
      <c r="K291" s="2" t="s">
        <v>1831</v>
      </c>
      <c r="L291" s="2"/>
    </row>
    <row r="292">
      <c r="A292" s="2">
        <v>2</v>
      </c>
      <c r="B292" s="2" t="s">
        <v>1828</v>
      </c>
      <c r="C292" s="5" t="s">
        <v>718</v>
      </c>
      <c r="D292" s="5" t="s">
        <v>719</v>
      </c>
      <c r="E292" s="2" t="s">
        <v>720</v>
      </c>
      <c r="F292" s="2" t="s">
        <v>36</v>
      </c>
      <c r="G292" s="2" t="s">
        <v>713</v>
      </c>
      <c r="H292" s="2" t="s">
        <v>30</v>
      </c>
      <c r="I292" s="2" t="s">
        <v>714</v>
      </c>
      <c r="J292" s="2" t="s">
        <v>32</v>
      </c>
      <c r="K292" s="2" t="s">
        <v>1831</v>
      </c>
      <c r="L292" s="2"/>
    </row>
    <row r="293">
      <c r="A293" s="2">
        <v>2</v>
      </c>
      <c r="B293" s="2" t="s">
        <v>1828</v>
      </c>
      <c r="C293" s="5" t="s">
        <v>722</v>
      </c>
      <c r="D293" s="5" t="s">
        <v>723</v>
      </c>
      <c r="E293" s="2" t="s">
        <v>724</v>
      </c>
      <c r="F293" s="2" t="s">
        <v>36</v>
      </c>
      <c r="G293" s="2" t="s">
        <v>713</v>
      </c>
      <c r="H293" s="2" t="s">
        <v>30</v>
      </c>
      <c r="I293" s="2" t="s">
        <v>714</v>
      </c>
      <c r="J293" s="2" t="s">
        <v>32</v>
      </c>
      <c r="K293" s="2" t="s">
        <v>1831</v>
      </c>
      <c r="L293" s="2"/>
    </row>
    <row r="294">
      <c r="A294" s="2">
        <v>2</v>
      </c>
      <c r="B294" s="2" t="s">
        <v>1828</v>
      </c>
      <c r="C294" s="5" t="s">
        <v>725</v>
      </c>
      <c r="D294" s="5" t="s">
        <v>726</v>
      </c>
      <c r="E294" s="2" t="s">
        <v>727</v>
      </c>
      <c r="F294" s="2" t="s">
        <v>36</v>
      </c>
      <c r="G294" s="2" t="s">
        <v>713</v>
      </c>
      <c r="H294" s="2" t="s">
        <v>30</v>
      </c>
      <c r="I294" s="2" t="s">
        <v>714</v>
      </c>
      <c r="J294" s="2" t="s">
        <v>32</v>
      </c>
      <c r="K294" s="2" t="s">
        <v>1831</v>
      </c>
      <c r="L294" s="2"/>
    </row>
    <row r="295">
      <c r="A295" s="2">
        <v>2</v>
      </c>
      <c r="B295" s="2" t="s">
        <v>1828</v>
      </c>
      <c r="C295" s="5" t="s">
        <v>728</v>
      </c>
      <c r="D295" s="5" t="s">
        <v>729</v>
      </c>
      <c r="E295" s="2" t="s">
        <v>730</v>
      </c>
      <c r="F295" s="2" t="s">
        <v>36</v>
      </c>
      <c r="G295" s="2" t="s">
        <v>713</v>
      </c>
      <c r="H295" s="2" t="s">
        <v>30</v>
      </c>
      <c r="I295" s="2" t="s">
        <v>714</v>
      </c>
      <c r="J295" s="2" t="s">
        <v>32</v>
      </c>
      <c r="K295" s="2" t="s">
        <v>1831</v>
      </c>
      <c r="L295" s="2"/>
    </row>
    <row r="296">
      <c r="A296" s="2">
        <v>2</v>
      </c>
      <c r="B296" s="2" t="s">
        <v>1828</v>
      </c>
      <c r="C296" s="5" t="s">
        <v>731</v>
      </c>
      <c r="D296" s="5" t="s">
        <v>732</v>
      </c>
      <c r="E296" s="2" t="s">
        <v>733</v>
      </c>
      <c r="F296" s="2" t="s">
        <v>36</v>
      </c>
      <c r="G296" s="2" t="s">
        <v>713</v>
      </c>
      <c r="H296" s="2" t="s">
        <v>30</v>
      </c>
      <c r="I296" s="2" t="s">
        <v>714</v>
      </c>
      <c r="J296" s="2" t="s">
        <v>32</v>
      </c>
      <c r="K296" s="2" t="s">
        <v>1831</v>
      </c>
      <c r="L296" s="2"/>
    </row>
    <row r="297">
      <c r="A297" s="2">
        <v>2</v>
      </c>
      <c r="B297" s="2" t="s">
        <v>1828</v>
      </c>
      <c r="C297" s="5" t="s">
        <v>734</v>
      </c>
      <c r="D297" s="5" t="s">
        <v>735</v>
      </c>
      <c r="E297" s="2" t="s">
        <v>736</v>
      </c>
      <c r="F297" s="2" t="s">
        <v>36</v>
      </c>
      <c r="G297" s="2" t="s">
        <v>713</v>
      </c>
      <c r="H297" s="2" t="s">
        <v>30</v>
      </c>
      <c r="I297" s="2" t="s">
        <v>714</v>
      </c>
      <c r="J297" s="2" t="s">
        <v>32</v>
      </c>
      <c r="K297" s="2" t="s">
        <v>1831</v>
      </c>
      <c r="L297" s="2"/>
    </row>
    <row r="298">
      <c r="A298" s="2">
        <v>2</v>
      </c>
      <c r="B298" s="2" t="s">
        <v>1828</v>
      </c>
      <c r="C298" s="5" t="s">
        <v>737</v>
      </c>
      <c r="D298" s="5" t="s">
        <v>738</v>
      </c>
      <c r="E298" s="2" t="s">
        <v>739</v>
      </c>
      <c r="F298" s="2" t="s">
        <v>36</v>
      </c>
      <c r="G298" s="2" t="s">
        <v>713</v>
      </c>
      <c r="H298" s="2" t="s">
        <v>30</v>
      </c>
      <c r="I298" s="2" t="s">
        <v>714</v>
      </c>
      <c r="J298" s="2" t="s">
        <v>32</v>
      </c>
      <c r="K298" s="2" t="s">
        <v>1831</v>
      </c>
      <c r="L298" s="2"/>
    </row>
    <row r="299">
      <c r="A299" s="2">
        <v>2</v>
      </c>
      <c r="B299" s="2" t="s">
        <v>1828</v>
      </c>
      <c r="C299" s="5" t="s">
        <v>740</v>
      </c>
      <c r="D299" s="5" t="s">
        <v>741</v>
      </c>
      <c r="E299" s="2" t="s">
        <v>742</v>
      </c>
      <c r="F299" s="2" t="s">
        <v>36</v>
      </c>
      <c r="G299" s="2" t="s">
        <v>713</v>
      </c>
      <c r="H299" s="2" t="s">
        <v>30</v>
      </c>
      <c r="I299" s="2" t="s">
        <v>714</v>
      </c>
      <c r="J299" s="2" t="s">
        <v>32</v>
      </c>
      <c r="K299" s="2" t="s">
        <v>1831</v>
      </c>
      <c r="L299" s="2"/>
    </row>
    <row r="300">
      <c r="A300" s="2">
        <v>2</v>
      </c>
      <c r="B300" s="2" t="s">
        <v>1828</v>
      </c>
      <c r="C300" s="5" t="s">
        <v>744</v>
      </c>
      <c r="E300" s="2" t="s">
        <v>745</v>
      </c>
      <c r="F300" s="2" t="s">
        <v>36</v>
      </c>
      <c r="G300" s="2" t="s">
        <v>713</v>
      </c>
      <c r="H300" s="2" t="s">
        <v>30</v>
      </c>
      <c r="I300" s="2" t="s">
        <v>714</v>
      </c>
      <c r="J300" s="2" t="s">
        <v>32</v>
      </c>
      <c r="K300" s="2" t="s">
        <v>1831</v>
      </c>
      <c r="L300" s="2"/>
    </row>
    <row r="301">
      <c r="A301" s="2">
        <v>2</v>
      </c>
      <c r="B301" s="2" t="s">
        <v>1828</v>
      </c>
      <c r="C301" s="5" t="s">
        <v>747</v>
      </c>
      <c r="D301" s="5" t="s">
        <v>748</v>
      </c>
      <c r="E301" s="2" t="s">
        <v>749</v>
      </c>
      <c r="F301" s="2" t="s">
        <v>36</v>
      </c>
      <c r="G301" s="2" t="s">
        <v>713</v>
      </c>
      <c r="H301" s="2" t="s">
        <v>30</v>
      </c>
      <c r="I301" s="2" t="s">
        <v>714</v>
      </c>
      <c r="J301" s="2" t="s">
        <v>32</v>
      </c>
      <c r="K301" s="2" t="s">
        <v>1831</v>
      </c>
      <c r="L301" s="2"/>
    </row>
    <row r="302">
      <c r="A302" s="2">
        <v>2</v>
      </c>
      <c r="B302" s="2" t="s">
        <v>1828</v>
      </c>
      <c r="C302" s="5" t="s">
        <v>750</v>
      </c>
      <c r="E302" s="2" t="s">
        <v>751</v>
      </c>
      <c r="F302" s="2" t="s">
        <v>36</v>
      </c>
      <c r="G302" s="2" t="s">
        <v>713</v>
      </c>
      <c r="H302" s="2" t="s">
        <v>30</v>
      </c>
      <c r="I302" s="2" t="s">
        <v>714</v>
      </c>
      <c r="J302" s="2" t="s">
        <v>32</v>
      </c>
      <c r="K302" s="2" t="s">
        <v>1831</v>
      </c>
      <c r="L302" s="2"/>
    </row>
    <row r="303">
      <c r="A303" s="2">
        <v>2</v>
      </c>
      <c r="B303" s="2" t="s">
        <v>1828</v>
      </c>
      <c r="C303" s="5" t="s">
        <v>752</v>
      </c>
      <c r="D303" s="5" t="s">
        <v>753</v>
      </c>
      <c r="E303" s="2" t="s">
        <v>754</v>
      </c>
      <c r="F303" s="2" t="s">
        <v>36</v>
      </c>
      <c r="G303" s="2" t="s">
        <v>713</v>
      </c>
      <c r="H303" s="2" t="s">
        <v>30</v>
      </c>
      <c r="I303" s="2" t="s">
        <v>714</v>
      </c>
      <c r="J303" s="2" t="s">
        <v>32</v>
      </c>
      <c r="K303" s="2" t="s">
        <v>1831</v>
      </c>
      <c r="L303" s="2"/>
    </row>
    <row r="304">
      <c r="A304" s="2">
        <v>2</v>
      </c>
      <c r="B304" s="2" t="s">
        <v>1828</v>
      </c>
      <c r="C304" s="5" t="s">
        <v>755</v>
      </c>
      <c r="E304" s="2" t="s">
        <v>756</v>
      </c>
      <c r="F304" s="2" t="s">
        <v>36</v>
      </c>
      <c r="G304" s="2" t="s">
        <v>713</v>
      </c>
      <c r="H304" s="2" t="s">
        <v>30</v>
      </c>
      <c r="I304" s="2" t="s">
        <v>714</v>
      </c>
      <c r="J304" s="2" t="s">
        <v>32</v>
      </c>
      <c r="K304" s="2" t="s">
        <v>1831</v>
      </c>
      <c r="L304" s="2"/>
    </row>
    <row r="305">
      <c r="A305" s="2">
        <v>2</v>
      </c>
      <c r="B305" s="2" t="s">
        <v>1828</v>
      </c>
      <c r="C305" s="5" t="s">
        <v>758</v>
      </c>
      <c r="E305" s="2" t="s">
        <v>759</v>
      </c>
      <c r="F305" s="2" t="s">
        <v>36</v>
      </c>
      <c r="G305" s="2" t="s">
        <v>713</v>
      </c>
      <c r="H305" s="2" t="s">
        <v>30</v>
      </c>
      <c r="I305" s="2" t="s">
        <v>714</v>
      </c>
      <c r="J305" s="2" t="s">
        <v>32</v>
      </c>
      <c r="K305" s="2" t="s">
        <v>1831</v>
      </c>
      <c r="L305" s="2"/>
    </row>
    <row r="306">
      <c r="A306" s="2">
        <v>2</v>
      </c>
      <c r="B306" s="2" t="s">
        <v>1828</v>
      </c>
      <c r="C306" s="5" t="s">
        <v>763</v>
      </c>
      <c r="D306" s="5" t="s">
        <v>764</v>
      </c>
      <c r="E306" s="2" t="s">
        <v>765</v>
      </c>
      <c r="F306" s="2" t="s">
        <v>36</v>
      </c>
      <c r="G306" s="2" t="s">
        <v>713</v>
      </c>
      <c r="H306" s="2" t="s">
        <v>30</v>
      </c>
      <c r="I306" s="2" t="s">
        <v>714</v>
      </c>
      <c r="J306" s="2" t="s">
        <v>32</v>
      </c>
      <c r="K306" s="2" t="s">
        <v>1831</v>
      </c>
      <c r="L306" s="2"/>
    </row>
    <row r="307">
      <c r="A307" s="2">
        <v>2</v>
      </c>
      <c r="B307" s="2" t="s">
        <v>1828</v>
      </c>
      <c r="C307" s="5" t="s">
        <v>767</v>
      </c>
      <c r="D307" s="5" t="s">
        <v>768</v>
      </c>
      <c r="E307" s="2" t="s">
        <v>769</v>
      </c>
      <c r="F307" s="2" t="s">
        <v>36</v>
      </c>
      <c r="G307" s="2" t="s">
        <v>713</v>
      </c>
      <c r="H307" s="2" t="s">
        <v>30</v>
      </c>
      <c r="I307" s="2" t="s">
        <v>714</v>
      </c>
      <c r="J307" s="2" t="s">
        <v>32</v>
      </c>
      <c r="K307" s="2" t="s">
        <v>1831</v>
      </c>
      <c r="L307" s="2"/>
    </row>
    <row r="308">
      <c r="A308" s="2">
        <v>2</v>
      </c>
      <c r="B308" s="2" t="s">
        <v>1828</v>
      </c>
      <c r="C308" s="5" t="s">
        <v>770</v>
      </c>
      <c r="D308" s="5" t="s">
        <v>771</v>
      </c>
      <c r="E308" s="2" t="s">
        <v>772</v>
      </c>
      <c r="F308" s="2" t="s">
        <v>36</v>
      </c>
      <c r="G308" s="2" t="s">
        <v>713</v>
      </c>
      <c r="H308" s="2" t="s">
        <v>30</v>
      </c>
      <c r="I308" s="2" t="s">
        <v>714</v>
      </c>
      <c r="J308" s="2" t="s">
        <v>32</v>
      </c>
      <c r="K308" s="2" t="s">
        <v>1831</v>
      </c>
      <c r="L308" s="2"/>
    </row>
    <row r="309">
      <c r="A309" s="2">
        <v>2</v>
      </c>
      <c r="B309" s="2" t="s">
        <v>1828</v>
      </c>
      <c r="C309" s="5" t="s">
        <v>773</v>
      </c>
      <c r="D309" s="5" t="s">
        <v>774</v>
      </c>
      <c r="E309" s="2" t="s">
        <v>775</v>
      </c>
      <c r="F309" s="2" t="s">
        <v>36</v>
      </c>
      <c r="G309" s="2" t="s">
        <v>713</v>
      </c>
      <c r="H309" s="2" t="s">
        <v>30</v>
      </c>
      <c r="I309" s="2" t="s">
        <v>714</v>
      </c>
      <c r="J309" s="2" t="s">
        <v>32</v>
      </c>
      <c r="K309" s="2" t="s">
        <v>1831</v>
      </c>
      <c r="L309" s="2"/>
    </row>
    <row r="310">
      <c r="A310" s="2">
        <v>2</v>
      </c>
      <c r="B310" s="2" t="s">
        <v>1828</v>
      </c>
      <c r="C310" s="5" t="s">
        <v>777</v>
      </c>
      <c r="D310" s="5" t="s">
        <v>778</v>
      </c>
      <c r="E310" s="2" t="s">
        <v>779</v>
      </c>
      <c r="F310" s="2" t="s">
        <v>36</v>
      </c>
      <c r="G310" s="2" t="s">
        <v>713</v>
      </c>
      <c r="H310" s="2" t="s">
        <v>30</v>
      </c>
      <c r="I310" s="2" t="s">
        <v>780</v>
      </c>
      <c r="J310" s="2" t="s">
        <v>32</v>
      </c>
      <c r="K310" s="2" t="s">
        <v>1831</v>
      </c>
      <c r="L310" s="2"/>
    </row>
    <row r="311">
      <c r="A311" s="2">
        <v>2</v>
      </c>
      <c r="B311" s="2" t="s">
        <v>1828</v>
      </c>
      <c r="C311" s="5" t="s">
        <v>781</v>
      </c>
      <c r="D311" s="5" t="s">
        <v>782</v>
      </c>
      <c r="E311" s="2" t="s">
        <v>783</v>
      </c>
      <c r="F311" s="2" t="s">
        <v>36</v>
      </c>
      <c r="G311" s="2" t="s">
        <v>713</v>
      </c>
      <c r="H311" s="2" t="s">
        <v>30</v>
      </c>
      <c r="I311" s="2" t="s">
        <v>780</v>
      </c>
      <c r="J311" s="2" t="s">
        <v>32</v>
      </c>
      <c r="K311" s="2" t="s">
        <v>1831</v>
      </c>
      <c r="L311" s="2"/>
    </row>
    <row r="312">
      <c r="A312" s="2">
        <v>2</v>
      </c>
      <c r="B312" s="2" t="s">
        <v>1828</v>
      </c>
      <c r="C312" s="5" t="s">
        <v>784</v>
      </c>
      <c r="D312" s="5" t="s">
        <v>785</v>
      </c>
      <c r="E312" s="2" t="s">
        <v>786</v>
      </c>
      <c r="F312" s="2" t="s">
        <v>36</v>
      </c>
      <c r="G312" s="2" t="s">
        <v>713</v>
      </c>
      <c r="H312" s="2" t="s">
        <v>30</v>
      </c>
      <c r="I312" s="2" t="s">
        <v>780</v>
      </c>
      <c r="J312" s="2" t="s">
        <v>32</v>
      </c>
      <c r="K312" s="2" t="s">
        <v>1831</v>
      </c>
      <c r="L312" s="2"/>
    </row>
    <row r="313">
      <c r="A313" s="2">
        <v>2</v>
      </c>
      <c r="B313" s="2" t="s">
        <v>1828</v>
      </c>
      <c r="C313" s="5" t="s">
        <v>787</v>
      </c>
      <c r="D313" s="5" t="s">
        <v>788</v>
      </c>
      <c r="E313" s="2" t="s">
        <v>789</v>
      </c>
      <c r="F313" s="2" t="s">
        <v>36</v>
      </c>
      <c r="G313" s="2" t="s">
        <v>713</v>
      </c>
      <c r="H313" s="2" t="s">
        <v>30</v>
      </c>
      <c r="I313" s="2" t="s">
        <v>780</v>
      </c>
      <c r="J313" s="2" t="s">
        <v>32</v>
      </c>
      <c r="K313" s="2" t="s">
        <v>1831</v>
      </c>
      <c r="L313" s="2"/>
    </row>
    <row r="314">
      <c r="A314" s="2">
        <v>2</v>
      </c>
      <c r="B314" s="2" t="s">
        <v>1828</v>
      </c>
      <c r="C314" s="5" t="s">
        <v>790</v>
      </c>
      <c r="D314" s="5" t="s">
        <v>791</v>
      </c>
      <c r="E314" s="2" t="s">
        <v>792</v>
      </c>
      <c r="F314" s="2" t="s">
        <v>36</v>
      </c>
      <c r="G314" s="2" t="s">
        <v>713</v>
      </c>
      <c r="H314" s="2" t="s">
        <v>30</v>
      </c>
      <c r="I314" s="2" t="s">
        <v>780</v>
      </c>
      <c r="J314" s="2" t="s">
        <v>32</v>
      </c>
      <c r="K314" s="2" t="s">
        <v>1831</v>
      </c>
      <c r="L314" s="2"/>
    </row>
    <row r="315">
      <c r="A315" s="2">
        <v>2</v>
      </c>
      <c r="B315" s="2" t="s">
        <v>1828</v>
      </c>
      <c r="C315" s="5" t="s">
        <v>793</v>
      </c>
      <c r="E315" s="2" t="s">
        <v>794</v>
      </c>
      <c r="F315" s="2" t="s">
        <v>36</v>
      </c>
      <c r="G315" s="2" t="s">
        <v>713</v>
      </c>
      <c r="H315" s="2" t="s">
        <v>30</v>
      </c>
      <c r="I315" s="2" t="s">
        <v>780</v>
      </c>
      <c r="J315" s="2" t="s">
        <v>32</v>
      </c>
      <c r="K315" s="2" t="s">
        <v>1831</v>
      </c>
      <c r="L315" s="2"/>
    </row>
    <row r="316">
      <c r="A316" s="2">
        <v>2</v>
      </c>
      <c r="B316" s="2" t="s">
        <v>1828</v>
      </c>
      <c r="C316" s="5" t="s">
        <v>798</v>
      </c>
      <c r="D316" s="5" t="s">
        <v>799</v>
      </c>
      <c r="E316" s="2" t="s">
        <v>800</v>
      </c>
      <c r="F316" s="2" t="s">
        <v>36</v>
      </c>
      <c r="G316" s="2" t="s">
        <v>713</v>
      </c>
      <c r="H316" s="2" t="s">
        <v>30</v>
      </c>
      <c r="I316" s="2" t="s">
        <v>780</v>
      </c>
      <c r="J316" s="2" t="s">
        <v>32</v>
      </c>
      <c r="K316" s="2" t="s">
        <v>1831</v>
      </c>
      <c r="L316" s="2"/>
    </row>
    <row r="317">
      <c r="A317" s="2">
        <v>2</v>
      </c>
      <c r="B317" s="2" t="s">
        <v>1828</v>
      </c>
      <c r="C317" s="5" t="s">
        <v>801</v>
      </c>
      <c r="D317" s="5" t="s">
        <v>802</v>
      </c>
      <c r="E317" s="2" t="s">
        <v>803</v>
      </c>
      <c r="F317" s="2" t="s">
        <v>36</v>
      </c>
      <c r="G317" s="2" t="s">
        <v>713</v>
      </c>
      <c r="H317" s="2" t="s">
        <v>30</v>
      </c>
      <c r="I317" s="2" t="s">
        <v>780</v>
      </c>
      <c r="J317" s="2" t="s">
        <v>32</v>
      </c>
      <c r="K317" s="2" t="s">
        <v>1831</v>
      </c>
      <c r="L317" s="2"/>
    </row>
    <row r="318">
      <c r="A318" s="2">
        <v>2</v>
      </c>
      <c r="B318" s="2" t="s">
        <v>1828</v>
      </c>
      <c r="C318" s="5" t="s">
        <v>804</v>
      </c>
      <c r="D318" s="5" t="s">
        <v>805</v>
      </c>
      <c r="E318" s="2" t="s">
        <v>806</v>
      </c>
      <c r="F318" s="2" t="s">
        <v>36</v>
      </c>
      <c r="G318" s="2" t="s">
        <v>713</v>
      </c>
      <c r="H318" s="2" t="s">
        <v>30</v>
      </c>
      <c r="I318" s="2" t="s">
        <v>780</v>
      </c>
      <c r="J318" s="2" t="s">
        <v>32</v>
      </c>
      <c r="K318" s="2" t="s">
        <v>1831</v>
      </c>
      <c r="L318" s="2"/>
    </row>
    <row r="319">
      <c r="A319" s="2">
        <v>2</v>
      </c>
      <c r="B319" s="2" t="s">
        <v>1828</v>
      </c>
      <c r="C319" s="5" t="s">
        <v>807</v>
      </c>
      <c r="D319" s="5" t="s">
        <v>808</v>
      </c>
      <c r="E319" s="2" t="s">
        <v>809</v>
      </c>
      <c r="F319" s="2" t="s">
        <v>36</v>
      </c>
      <c r="G319" s="2" t="s">
        <v>713</v>
      </c>
      <c r="H319" s="2" t="s">
        <v>30</v>
      </c>
      <c r="I319" s="2" t="s">
        <v>780</v>
      </c>
      <c r="J319" s="2" t="s">
        <v>32</v>
      </c>
      <c r="K319" s="2" t="s">
        <v>1831</v>
      </c>
      <c r="L319" s="2"/>
    </row>
    <row r="320">
      <c r="A320" s="2">
        <v>2</v>
      </c>
      <c r="B320" s="2" t="s">
        <v>1828</v>
      </c>
      <c r="C320" s="5" t="s">
        <v>810</v>
      </c>
      <c r="E320" s="2" t="s">
        <v>811</v>
      </c>
      <c r="F320" s="2" t="s">
        <v>36</v>
      </c>
      <c r="G320" s="2" t="s">
        <v>713</v>
      </c>
      <c r="H320" s="2" t="s">
        <v>30</v>
      </c>
      <c r="I320" s="2" t="s">
        <v>780</v>
      </c>
      <c r="J320" s="2" t="s">
        <v>32</v>
      </c>
      <c r="K320" s="2" t="s">
        <v>1831</v>
      </c>
      <c r="L320" s="2"/>
    </row>
    <row r="321">
      <c r="A321" s="2">
        <v>2</v>
      </c>
      <c r="B321" s="2" t="s">
        <v>1828</v>
      </c>
      <c r="C321" s="5" t="s">
        <v>812</v>
      </c>
      <c r="D321" s="5" t="s">
        <v>813</v>
      </c>
      <c r="E321" s="2" t="s">
        <v>814</v>
      </c>
      <c r="F321" s="2" t="s">
        <v>36</v>
      </c>
      <c r="G321" s="2" t="s">
        <v>713</v>
      </c>
      <c r="H321" s="2" t="s">
        <v>30</v>
      </c>
      <c r="I321" s="2" t="s">
        <v>780</v>
      </c>
      <c r="J321" s="2" t="s">
        <v>32</v>
      </c>
      <c r="K321" s="2" t="s">
        <v>1831</v>
      </c>
      <c r="L321" s="2"/>
    </row>
    <row r="322">
      <c r="A322" s="2">
        <v>2</v>
      </c>
      <c r="B322" s="2" t="s">
        <v>1828</v>
      </c>
      <c r="C322" s="5" t="s">
        <v>815</v>
      </c>
      <c r="E322" s="2" t="s">
        <v>816</v>
      </c>
      <c r="F322" s="2" t="s">
        <v>36</v>
      </c>
      <c r="G322" s="2" t="s">
        <v>713</v>
      </c>
      <c r="H322" s="2" t="s">
        <v>30</v>
      </c>
      <c r="I322" s="2" t="s">
        <v>780</v>
      </c>
      <c r="J322" s="2" t="s">
        <v>32</v>
      </c>
      <c r="K322" s="2" t="s">
        <v>1831</v>
      </c>
      <c r="L322" s="2"/>
    </row>
    <row r="323">
      <c r="A323" s="2">
        <v>2</v>
      </c>
      <c r="B323" s="2" t="s">
        <v>1828</v>
      </c>
      <c r="C323" s="5" t="s">
        <v>818</v>
      </c>
      <c r="E323" s="2" t="s">
        <v>819</v>
      </c>
      <c r="F323" s="2" t="s">
        <v>36</v>
      </c>
      <c r="G323" s="2" t="s">
        <v>713</v>
      </c>
      <c r="H323" s="2" t="s">
        <v>30</v>
      </c>
      <c r="I323" s="2" t="s">
        <v>780</v>
      </c>
      <c r="J323" s="2" t="s">
        <v>32</v>
      </c>
      <c r="K323" s="2" t="s">
        <v>1831</v>
      </c>
      <c r="L323" s="2"/>
    </row>
    <row r="324">
      <c r="A324" s="2">
        <v>2</v>
      </c>
      <c r="B324" s="2" t="s">
        <v>1828</v>
      </c>
      <c r="C324" s="5" t="s">
        <v>820</v>
      </c>
      <c r="E324" s="2" t="s">
        <v>821</v>
      </c>
      <c r="F324" s="2" t="s">
        <v>36</v>
      </c>
      <c r="G324" s="2" t="s">
        <v>713</v>
      </c>
      <c r="H324" s="2" t="s">
        <v>30</v>
      </c>
      <c r="I324" s="2" t="s">
        <v>780</v>
      </c>
      <c r="J324" s="2" t="s">
        <v>32</v>
      </c>
      <c r="K324" s="2" t="s">
        <v>1831</v>
      </c>
      <c r="L324" s="2"/>
    </row>
    <row r="325">
      <c r="A325" s="2">
        <v>2</v>
      </c>
      <c r="B325" s="2" t="s">
        <v>1828</v>
      </c>
      <c r="C325" s="5" t="s">
        <v>823</v>
      </c>
      <c r="E325" s="2" t="s">
        <v>824</v>
      </c>
      <c r="F325" s="2" t="s">
        <v>36</v>
      </c>
      <c r="G325" s="2" t="s">
        <v>713</v>
      </c>
      <c r="H325" s="2" t="s">
        <v>30</v>
      </c>
      <c r="I325" s="2" t="s">
        <v>780</v>
      </c>
      <c r="J325" s="2" t="s">
        <v>32</v>
      </c>
      <c r="K325" s="2" t="s">
        <v>1831</v>
      </c>
      <c r="L325" s="2"/>
    </row>
    <row r="326">
      <c r="A326" s="2">
        <v>2</v>
      </c>
      <c r="B326" s="2" t="s">
        <v>1828</v>
      </c>
      <c r="C326" s="5" t="s">
        <v>825</v>
      </c>
      <c r="E326" s="2" t="s">
        <v>826</v>
      </c>
      <c r="F326" s="2" t="s">
        <v>36</v>
      </c>
      <c r="G326" s="2" t="s">
        <v>713</v>
      </c>
      <c r="H326" s="2" t="s">
        <v>30</v>
      </c>
      <c r="I326" s="2" t="s">
        <v>780</v>
      </c>
      <c r="J326" s="2" t="s">
        <v>32</v>
      </c>
      <c r="K326" s="2" t="s">
        <v>1831</v>
      </c>
      <c r="L326" s="2"/>
    </row>
    <row r="327">
      <c r="A327" s="2">
        <v>2</v>
      </c>
      <c r="B327" s="2" t="s">
        <v>1828</v>
      </c>
      <c r="C327" s="5" t="s">
        <v>827</v>
      </c>
      <c r="D327" s="5" t="s">
        <v>828</v>
      </c>
      <c r="E327" s="2" t="s">
        <v>829</v>
      </c>
      <c r="F327" s="2" t="s">
        <v>36</v>
      </c>
      <c r="G327" s="2" t="s">
        <v>713</v>
      </c>
      <c r="H327" s="2" t="s">
        <v>30</v>
      </c>
      <c r="I327" s="2" t="s">
        <v>780</v>
      </c>
      <c r="J327" s="2" t="s">
        <v>32</v>
      </c>
      <c r="K327" s="2" t="s">
        <v>1831</v>
      </c>
      <c r="L327" s="2"/>
    </row>
    <row r="328">
      <c r="A328" s="2">
        <v>2</v>
      </c>
      <c r="B328" s="2" t="s">
        <v>1828</v>
      </c>
      <c r="C328" s="5" t="s">
        <v>830</v>
      </c>
      <c r="D328" s="5" t="s">
        <v>831</v>
      </c>
      <c r="E328" s="2" t="s">
        <v>832</v>
      </c>
      <c r="F328" s="2" t="s">
        <v>36</v>
      </c>
      <c r="G328" s="2" t="s">
        <v>713</v>
      </c>
      <c r="H328" s="2" t="s">
        <v>30</v>
      </c>
      <c r="I328" s="2" t="s">
        <v>780</v>
      </c>
      <c r="J328" s="2" t="s">
        <v>32</v>
      </c>
      <c r="K328" s="2" t="s">
        <v>1831</v>
      </c>
      <c r="L328" s="2"/>
    </row>
    <row r="329">
      <c r="A329" s="2">
        <v>2</v>
      </c>
      <c r="B329" s="2" t="s">
        <v>1828</v>
      </c>
      <c r="C329" s="5" t="s">
        <v>833</v>
      </c>
      <c r="D329" s="5" t="s">
        <v>834</v>
      </c>
      <c r="E329" s="2" t="s">
        <v>835</v>
      </c>
      <c r="F329" s="2" t="s">
        <v>36</v>
      </c>
      <c r="G329" s="2" t="s">
        <v>713</v>
      </c>
      <c r="H329" s="2" t="s">
        <v>30</v>
      </c>
      <c r="I329" s="2" t="s">
        <v>714</v>
      </c>
      <c r="J329" s="2" t="s">
        <v>32</v>
      </c>
      <c r="K329" s="2" t="s">
        <v>1831</v>
      </c>
      <c r="L329" s="2"/>
    </row>
    <row r="330">
      <c r="A330" s="2">
        <v>2</v>
      </c>
      <c r="B330" s="2" t="s">
        <v>1828</v>
      </c>
      <c r="C330" s="5" t="s">
        <v>836</v>
      </c>
      <c r="D330" s="5" t="s">
        <v>837</v>
      </c>
      <c r="E330" s="2" t="s">
        <v>838</v>
      </c>
      <c r="F330" s="2" t="s">
        <v>36</v>
      </c>
      <c r="G330" s="2" t="s">
        <v>713</v>
      </c>
      <c r="H330" s="2" t="s">
        <v>30</v>
      </c>
      <c r="I330" s="2" t="s">
        <v>780</v>
      </c>
      <c r="J330" s="2" t="s">
        <v>32</v>
      </c>
      <c r="K330" s="2" t="s">
        <v>1831</v>
      </c>
      <c r="L330" s="2"/>
    </row>
    <row r="331">
      <c r="A331" s="2">
        <v>2</v>
      </c>
      <c r="B331" s="2" t="s">
        <v>1828</v>
      </c>
      <c r="C331" s="5" t="s">
        <v>839</v>
      </c>
      <c r="E331" s="2" t="s">
        <v>840</v>
      </c>
      <c r="F331" s="2" t="s">
        <v>36</v>
      </c>
      <c r="G331" s="2" t="s">
        <v>713</v>
      </c>
      <c r="H331" s="2" t="s">
        <v>30</v>
      </c>
      <c r="I331" s="2" t="s">
        <v>780</v>
      </c>
      <c r="J331" s="2" t="s">
        <v>32</v>
      </c>
      <c r="K331" s="2" t="s">
        <v>1831</v>
      </c>
      <c r="L331" s="2"/>
    </row>
    <row r="332">
      <c r="A332" s="2">
        <v>2</v>
      </c>
      <c r="B332" s="2" t="s">
        <v>1828</v>
      </c>
      <c r="C332" s="5" t="s">
        <v>773</v>
      </c>
      <c r="D332" s="5" t="s">
        <v>841</v>
      </c>
      <c r="E332" s="2" t="s">
        <v>842</v>
      </c>
      <c r="F332" s="2" t="s">
        <v>36</v>
      </c>
      <c r="G332" s="2" t="s">
        <v>713</v>
      </c>
      <c r="H332" s="2" t="s">
        <v>30</v>
      </c>
      <c r="I332" s="2" t="s">
        <v>780</v>
      </c>
      <c r="J332" s="2" t="s">
        <v>32</v>
      </c>
      <c r="K332" s="2" t="s">
        <v>1831</v>
      </c>
      <c r="L332" s="2"/>
    </row>
    <row r="333">
      <c r="A333" s="2">
        <v>2</v>
      </c>
      <c r="B333" s="2" t="s">
        <v>1828</v>
      </c>
      <c r="C333" s="5" t="s">
        <v>846</v>
      </c>
      <c r="E333" s="2" t="s">
        <v>847</v>
      </c>
      <c r="F333" s="2" t="s">
        <v>36</v>
      </c>
      <c r="G333" s="2" t="s">
        <v>713</v>
      </c>
      <c r="H333" s="2" t="s">
        <v>37</v>
      </c>
      <c r="I333" s="2" t="s">
        <v>780</v>
      </c>
      <c r="J333" s="2" t="s">
        <v>32</v>
      </c>
      <c r="K333" s="2" t="s">
        <v>1831</v>
      </c>
      <c r="L333" s="2"/>
    </row>
    <row r="334">
      <c r="A334" s="2">
        <v>2</v>
      </c>
      <c r="B334" s="2" t="s">
        <v>1828</v>
      </c>
      <c r="C334" s="5" t="s">
        <v>849</v>
      </c>
      <c r="D334" s="5" t="s">
        <v>850</v>
      </c>
      <c r="E334" s="2" t="s">
        <v>851</v>
      </c>
      <c r="F334" s="2" t="s">
        <v>36</v>
      </c>
      <c r="G334" s="2" t="s">
        <v>713</v>
      </c>
      <c r="H334" s="2" t="s">
        <v>37</v>
      </c>
      <c r="I334" s="2" t="s">
        <v>780</v>
      </c>
      <c r="J334" s="2" t="s">
        <v>32</v>
      </c>
      <c r="K334" s="2" t="s">
        <v>1831</v>
      </c>
      <c r="L334" s="2"/>
    </row>
    <row r="335">
      <c r="A335" s="2">
        <v>2</v>
      </c>
      <c r="B335" s="2" t="s">
        <v>1828</v>
      </c>
      <c r="C335" s="5" t="s">
        <v>852</v>
      </c>
      <c r="E335" s="2" t="s">
        <v>853</v>
      </c>
      <c r="F335" s="2" t="s">
        <v>36</v>
      </c>
      <c r="G335" s="2" t="s">
        <v>713</v>
      </c>
      <c r="H335" s="2" t="s">
        <v>37</v>
      </c>
      <c r="I335" s="2" t="s">
        <v>714</v>
      </c>
      <c r="J335" s="2" t="s">
        <v>32</v>
      </c>
      <c r="K335" s="2" t="s">
        <v>1831</v>
      </c>
      <c r="L335" s="2"/>
    </row>
    <row r="336">
      <c r="A336" s="2">
        <v>2</v>
      </c>
      <c r="B336" s="2" t="s">
        <v>1828</v>
      </c>
      <c r="C336" s="5" t="s">
        <v>854</v>
      </c>
      <c r="E336" s="2" t="s">
        <v>855</v>
      </c>
      <c r="F336" s="2" t="s">
        <v>36</v>
      </c>
      <c r="G336" s="2" t="s">
        <v>713</v>
      </c>
      <c r="H336" s="2" t="s">
        <v>37</v>
      </c>
      <c r="I336" s="2" t="s">
        <v>780</v>
      </c>
      <c r="J336" s="2" t="s">
        <v>32</v>
      </c>
      <c r="K336" s="2" t="s">
        <v>1831</v>
      </c>
      <c r="L336" s="2"/>
    </row>
    <row r="337">
      <c r="A337" s="2">
        <v>2</v>
      </c>
      <c r="B337" s="2" t="s">
        <v>1828</v>
      </c>
      <c r="C337" s="5" t="s">
        <v>856</v>
      </c>
      <c r="D337" s="5" t="s">
        <v>857</v>
      </c>
      <c r="E337" s="2" t="s">
        <v>858</v>
      </c>
      <c r="F337" s="2" t="s">
        <v>36</v>
      </c>
      <c r="G337" s="2" t="s">
        <v>713</v>
      </c>
      <c r="H337" s="2" t="s">
        <v>37</v>
      </c>
      <c r="I337" s="2" t="s">
        <v>780</v>
      </c>
      <c r="J337" s="2" t="s">
        <v>32</v>
      </c>
      <c r="K337" s="2" t="s">
        <v>1831</v>
      </c>
      <c r="L337" s="2"/>
    </row>
    <row r="338">
      <c r="A338" s="2">
        <v>2</v>
      </c>
      <c r="B338" s="2" t="s">
        <v>1828</v>
      </c>
      <c r="C338" s="5" t="s">
        <v>859</v>
      </c>
      <c r="D338" s="5" t="s">
        <v>860</v>
      </c>
      <c r="E338" s="2" t="s">
        <v>861</v>
      </c>
      <c r="F338" s="2" t="s">
        <v>36</v>
      </c>
      <c r="G338" s="2" t="s">
        <v>713</v>
      </c>
      <c r="H338" s="2" t="s">
        <v>37</v>
      </c>
      <c r="I338" s="2" t="s">
        <v>714</v>
      </c>
      <c r="J338" s="2" t="s">
        <v>32</v>
      </c>
      <c r="K338" s="2" t="s">
        <v>1831</v>
      </c>
      <c r="L338" s="2"/>
    </row>
    <row r="339">
      <c r="A339" s="2">
        <v>2</v>
      </c>
      <c r="B339" s="2" t="s">
        <v>1828</v>
      </c>
      <c r="C339" s="5" t="s">
        <v>862</v>
      </c>
      <c r="D339" s="5" t="s">
        <v>857</v>
      </c>
      <c r="E339" s="2" t="s">
        <v>863</v>
      </c>
      <c r="F339" s="2" t="s">
        <v>36</v>
      </c>
      <c r="G339" s="2" t="s">
        <v>713</v>
      </c>
      <c r="H339" s="2" t="s">
        <v>37</v>
      </c>
      <c r="I339" s="2" t="s">
        <v>780</v>
      </c>
      <c r="J339" s="2" t="s">
        <v>32</v>
      </c>
      <c r="K339" s="2" t="s">
        <v>1831</v>
      </c>
      <c r="L339" s="2"/>
    </row>
    <row r="340">
      <c r="A340" s="2">
        <v>2</v>
      </c>
      <c r="B340" s="2" t="s">
        <v>1828</v>
      </c>
      <c r="C340" s="5" t="s">
        <v>864</v>
      </c>
      <c r="D340" s="5" t="s">
        <v>865</v>
      </c>
      <c r="E340" s="2" t="s">
        <v>866</v>
      </c>
      <c r="F340" s="2" t="s">
        <v>36</v>
      </c>
      <c r="G340" s="2" t="s">
        <v>713</v>
      </c>
      <c r="H340" s="2" t="s">
        <v>37</v>
      </c>
      <c r="I340" s="2" t="s">
        <v>780</v>
      </c>
      <c r="J340" s="2" t="s">
        <v>32</v>
      </c>
      <c r="K340" s="2" t="s">
        <v>1831</v>
      </c>
      <c r="L340" s="2"/>
    </row>
    <row r="341">
      <c r="A341" s="2">
        <v>2</v>
      </c>
      <c r="B341" s="2" t="s">
        <v>1828</v>
      </c>
      <c r="C341" s="5" t="s">
        <v>867</v>
      </c>
      <c r="D341" s="5" t="s">
        <v>868</v>
      </c>
      <c r="E341" s="2" t="s">
        <v>869</v>
      </c>
      <c r="F341" s="2" t="s">
        <v>36</v>
      </c>
      <c r="G341" s="2" t="s">
        <v>713</v>
      </c>
      <c r="H341" s="2" t="s">
        <v>37</v>
      </c>
      <c r="I341" s="2" t="s">
        <v>780</v>
      </c>
      <c r="J341" s="2" t="s">
        <v>32</v>
      </c>
      <c r="K341" s="2" t="s">
        <v>1831</v>
      </c>
      <c r="L341" s="2"/>
    </row>
    <row r="342">
      <c r="A342" s="2">
        <v>2</v>
      </c>
      <c r="B342" s="2" t="s">
        <v>1828</v>
      </c>
      <c r="C342" s="5" t="s">
        <v>870</v>
      </c>
      <c r="E342" s="2" t="s">
        <v>871</v>
      </c>
      <c r="F342" s="2" t="s">
        <v>36</v>
      </c>
      <c r="G342" s="2" t="s">
        <v>713</v>
      </c>
      <c r="H342" s="2" t="s">
        <v>37</v>
      </c>
      <c r="I342" s="2" t="s">
        <v>780</v>
      </c>
      <c r="J342" s="2" t="s">
        <v>32</v>
      </c>
      <c r="K342" s="2" t="s">
        <v>1831</v>
      </c>
      <c r="L342" s="2"/>
    </row>
    <row r="343">
      <c r="A343" s="2">
        <v>2</v>
      </c>
      <c r="B343" s="2" t="s">
        <v>1828</v>
      </c>
      <c r="C343" s="5" t="s">
        <v>873</v>
      </c>
      <c r="E343" s="2" t="s">
        <v>874</v>
      </c>
      <c r="F343" s="2" t="s">
        <v>36</v>
      </c>
      <c r="G343" s="2" t="s">
        <v>713</v>
      </c>
      <c r="H343" s="2" t="s">
        <v>37</v>
      </c>
      <c r="I343" s="2" t="s">
        <v>780</v>
      </c>
      <c r="J343" s="2" t="s">
        <v>32</v>
      </c>
      <c r="K343" s="2" t="s">
        <v>1831</v>
      </c>
      <c r="L343" s="2"/>
    </row>
    <row r="344">
      <c r="A344" s="2">
        <v>2</v>
      </c>
      <c r="B344" s="2" t="s">
        <v>1828</v>
      </c>
      <c r="C344" s="5" t="s">
        <v>875</v>
      </c>
      <c r="E344" s="2" t="s">
        <v>876</v>
      </c>
      <c r="F344" s="2" t="s">
        <v>36</v>
      </c>
      <c r="G344" s="2" t="s">
        <v>713</v>
      </c>
      <c r="H344" s="2" t="s">
        <v>37</v>
      </c>
      <c r="I344" s="2" t="s">
        <v>780</v>
      </c>
      <c r="J344" s="2" t="s">
        <v>32</v>
      </c>
      <c r="K344" s="2" t="s">
        <v>1831</v>
      </c>
      <c r="L344" s="2"/>
    </row>
    <row r="345">
      <c r="A345" s="2">
        <v>2</v>
      </c>
      <c r="B345" s="2" t="s">
        <v>1828</v>
      </c>
      <c r="C345" s="5" t="s">
        <v>877</v>
      </c>
      <c r="E345" s="2" t="s">
        <v>878</v>
      </c>
      <c r="F345" s="2" t="s">
        <v>36</v>
      </c>
      <c r="G345" s="2" t="s">
        <v>713</v>
      </c>
      <c r="H345" s="2" t="s">
        <v>37</v>
      </c>
      <c r="I345" s="2" t="s">
        <v>780</v>
      </c>
      <c r="J345" s="2" t="s">
        <v>32</v>
      </c>
      <c r="K345" s="2" t="s">
        <v>1831</v>
      </c>
      <c r="L345" s="2"/>
    </row>
    <row r="346">
      <c r="A346" s="2">
        <v>2</v>
      </c>
      <c r="B346" s="2" t="s">
        <v>1828</v>
      </c>
      <c r="C346" s="5" t="s">
        <v>879</v>
      </c>
      <c r="E346" s="2" t="s">
        <v>880</v>
      </c>
      <c r="F346" s="2" t="s">
        <v>36</v>
      </c>
      <c r="G346" s="2" t="s">
        <v>713</v>
      </c>
      <c r="H346" s="2" t="s">
        <v>37</v>
      </c>
      <c r="I346" s="2" t="s">
        <v>780</v>
      </c>
      <c r="J346" s="2" t="s">
        <v>32</v>
      </c>
      <c r="K346" s="2" t="s">
        <v>1831</v>
      </c>
      <c r="L346" s="2"/>
    </row>
    <row r="347">
      <c r="A347" s="2">
        <v>2</v>
      </c>
      <c r="B347" s="2" t="s">
        <v>1828</v>
      </c>
      <c r="C347" s="5" t="s">
        <v>879</v>
      </c>
      <c r="E347" s="2" t="s">
        <v>881</v>
      </c>
      <c r="F347" s="2" t="s">
        <v>36</v>
      </c>
      <c r="G347" s="2" t="s">
        <v>713</v>
      </c>
      <c r="H347" s="2" t="s">
        <v>37</v>
      </c>
      <c r="I347" s="2" t="s">
        <v>780</v>
      </c>
      <c r="J347" s="2" t="s">
        <v>32</v>
      </c>
      <c r="K347" s="2" t="s">
        <v>1831</v>
      </c>
      <c r="L347" s="2"/>
    </row>
    <row r="348">
      <c r="A348" s="2">
        <v>2</v>
      </c>
      <c r="B348" s="2" t="s">
        <v>1828</v>
      </c>
      <c r="C348" s="5" t="s">
        <v>879</v>
      </c>
      <c r="E348" s="2" t="s">
        <v>882</v>
      </c>
      <c r="F348" s="2" t="s">
        <v>36</v>
      </c>
      <c r="G348" s="2" t="s">
        <v>713</v>
      </c>
      <c r="H348" s="2" t="s">
        <v>37</v>
      </c>
      <c r="I348" s="2" t="s">
        <v>780</v>
      </c>
      <c r="J348" s="2" t="s">
        <v>32</v>
      </c>
      <c r="K348" s="2" t="s">
        <v>1831</v>
      </c>
      <c r="L348" s="2"/>
    </row>
    <row r="349">
      <c r="A349" s="2">
        <v>2</v>
      </c>
      <c r="B349" s="2" t="s">
        <v>1828</v>
      </c>
      <c r="C349" s="5" t="s">
        <v>883</v>
      </c>
      <c r="E349" s="2" t="s">
        <v>884</v>
      </c>
      <c r="F349" s="2" t="s">
        <v>36</v>
      </c>
      <c r="G349" s="2" t="s">
        <v>713</v>
      </c>
      <c r="H349" s="2" t="s">
        <v>37</v>
      </c>
      <c r="I349" s="2" t="s">
        <v>780</v>
      </c>
      <c r="J349" s="2" t="s">
        <v>32</v>
      </c>
      <c r="K349" s="2" t="s">
        <v>1831</v>
      </c>
      <c r="L349" s="2"/>
    </row>
    <row r="350">
      <c r="A350" s="2">
        <v>2</v>
      </c>
      <c r="B350" s="2" t="s">
        <v>1828</v>
      </c>
      <c r="C350" s="5" t="s">
        <v>885</v>
      </c>
      <c r="D350" s="5" t="s">
        <v>886</v>
      </c>
      <c r="E350" s="2" t="s">
        <v>887</v>
      </c>
      <c r="F350" s="2" t="s">
        <v>36</v>
      </c>
      <c r="G350" s="2" t="s">
        <v>713</v>
      </c>
      <c r="H350" s="2" t="s">
        <v>37</v>
      </c>
      <c r="I350" s="2" t="s">
        <v>714</v>
      </c>
      <c r="J350" s="2" t="s">
        <v>32</v>
      </c>
      <c r="K350" s="2" t="s">
        <v>1831</v>
      </c>
      <c r="L350" s="2"/>
    </row>
    <row r="351">
      <c r="A351" s="2">
        <v>2</v>
      </c>
      <c r="B351" s="2" t="s">
        <v>1828</v>
      </c>
      <c r="C351" s="5" t="s">
        <v>888</v>
      </c>
      <c r="E351" s="2" t="s">
        <v>889</v>
      </c>
      <c r="F351" s="2" t="s">
        <v>36</v>
      </c>
      <c r="G351" s="2" t="s">
        <v>713</v>
      </c>
      <c r="H351" s="2" t="s">
        <v>37</v>
      </c>
      <c r="I351" s="2" t="s">
        <v>714</v>
      </c>
      <c r="J351" s="2" t="s">
        <v>32</v>
      </c>
      <c r="K351" s="2" t="s">
        <v>1831</v>
      </c>
      <c r="L351" s="2"/>
    </row>
    <row r="352">
      <c r="A352" s="2">
        <v>2</v>
      </c>
      <c r="B352" s="2" t="s">
        <v>1828</v>
      </c>
      <c r="C352" s="5" t="s">
        <v>891</v>
      </c>
      <c r="E352" s="2" t="s">
        <v>892</v>
      </c>
      <c r="F352" s="2" t="s">
        <v>36</v>
      </c>
      <c r="G352" s="2" t="s">
        <v>713</v>
      </c>
      <c r="H352" s="2" t="s">
        <v>37</v>
      </c>
      <c r="I352" s="2" t="s">
        <v>714</v>
      </c>
      <c r="J352" s="2" t="s">
        <v>32</v>
      </c>
      <c r="K352" s="2" t="s">
        <v>1831</v>
      </c>
      <c r="L352" s="2"/>
    </row>
    <row r="353">
      <c r="A353" s="2">
        <v>2</v>
      </c>
      <c r="B353" s="2" t="s">
        <v>1828</v>
      </c>
      <c r="C353" s="5" t="s">
        <v>893</v>
      </c>
      <c r="E353" s="2" t="s">
        <v>894</v>
      </c>
      <c r="F353" s="2" t="s">
        <v>36</v>
      </c>
      <c r="G353" s="2" t="s">
        <v>713</v>
      </c>
      <c r="H353" s="2" t="s">
        <v>37</v>
      </c>
      <c r="I353" s="2" t="s">
        <v>780</v>
      </c>
      <c r="J353" s="2" t="s">
        <v>32</v>
      </c>
      <c r="K353" s="2" t="s">
        <v>1831</v>
      </c>
      <c r="L353" s="2"/>
    </row>
    <row r="354">
      <c r="A354" s="2">
        <v>2</v>
      </c>
      <c r="B354" s="2" t="s">
        <v>1828</v>
      </c>
      <c r="C354" s="5" t="s">
        <v>895</v>
      </c>
      <c r="E354" s="2" t="s">
        <v>896</v>
      </c>
      <c r="F354" s="2" t="s">
        <v>36</v>
      </c>
      <c r="G354" s="2" t="s">
        <v>713</v>
      </c>
      <c r="H354" s="2" t="s">
        <v>37</v>
      </c>
      <c r="I354" s="2" t="s">
        <v>780</v>
      </c>
      <c r="J354" s="2" t="s">
        <v>32</v>
      </c>
      <c r="K354" s="2" t="s">
        <v>1831</v>
      </c>
      <c r="L354" s="2"/>
    </row>
    <row r="355">
      <c r="A355" s="2">
        <v>2</v>
      </c>
      <c r="B355" s="2" t="s">
        <v>1828</v>
      </c>
      <c r="C355" s="5" t="s">
        <v>897</v>
      </c>
      <c r="D355" s="5" t="s">
        <v>898</v>
      </c>
      <c r="E355" s="2" t="s">
        <v>899</v>
      </c>
      <c r="F355" s="2" t="s">
        <v>36</v>
      </c>
      <c r="G355" s="2" t="s">
        <v>713</v>
      </c>
      <c r="H355" s="2" t="s">
        <v>37</v>
      </c>
      <c r="I355" s="2" t="s">
        <v>714</v>
      </c>
      <c r="J355" s="2" t="s">
        <v>32</v>
      </c>
      <c r="K355" s="2" t="s">
        <v>1831</v>
      </c>
      <c r="L355" s="2"/>
    </row>
    <row r="356">
      <c r="A356" s="2">
        <v>2</v>
      </c>
      <c r="B356" s="2" t="s">
        <v>1828</v>
      </c>
      <c r="C356" s="5" t="s">
        <v>900</v>
      </c>
      <c r="E356" s="2" t="s">
        <v>901</v>
      </c>
      <c r="F356" s="2" t="s">
        <v>36</v>
      </c>
      <c r="G356" s="2" t="s">
        <v>713</v>
      </c>
      <c r="H356" s="2" t="s">
        <v>37</v>
      </c>
      <c r="I356" s="2" t="s">
        <v>714</v>
      </c>
      <c r="J356" s="2" t="s">
        <v>32</v>
      </c>
      <c r="K356" s="2" t="s">
        <v>1831</v>
      </c>
      <c r="L356" s="2"/>
    </row>
    <row r="357">
      <c r="A357" s="2">
        <v>2</v>
      </c>
      <c r="B357" s="2" t="s">
        <v>1828</v>
      </c>
      <c r="C357" s="5" t="s">
        <v>903</v>
      </c>
      <c r="E357" s="2" t="s">
        <v>904</v>
      </c>
      <c r="F357" s="2" t="s">
        <v>36</v>
      </c>
      <c r="G357" s="2" t="s">
        <v>713</v>
      </c>
      <c r="H357" s="2" t="s">
        <v>37</v>
      </c>
      <c r="I357" s="2" t="s">
        <v>714</v>
      </c>
      <c r="J357" s="2" t="s">
        <v>32</v>
      </c>
      <c r="K357" s="2" t="s">
        <v>1831</v>
      </c>
      <c r="L357" s="2"/>
    </row>
    <row r="358">
      <c r="A358" s="2">
        <v>2</v>
      </c>
      <c r="B358" s="2" t="s">
        <v>1828</v>
      </c>
      <c r="C358" s="5" t="s">
        <v>905</v>
      </c>
      <c r="E358" s="2" t="s">
        <v>906</v>
      </c>
      <c r="F358" s="2" t="s">
        <v>36</v>
      </c>
      <c r="G358" s="2" t="s">
        <v>713</v>
      </c>
      <c r="H358" s="2" t="s">
        <v>37</v>
      </c>
      <c r="I358" s="2" t="s">
        <v>780</v>
      </c>
      <c r="J358" s="2" t="s">
        <v>32</v>
      </c>
      <c r="K358" s="2" t="s">
        <v>1831</v>
      </c>
      <c r="L358" s="2"/>
    </row>
    <row r="359">
      <c r="A359" s="2">
        <v>2</v>
      </c>
      <c r="B359" s="2" t="s">
        <v>1828</v>
      </c>
      <c r="C359" s="5" t="s">
        <v>908</v>
      </c>
      <c r="E359" s="2" t="s">
        <v>909</v>
      </c>
      <c r="F359" s="2" t="s">
        <v>36</v>
      </c>
      <c r="G359" s="2" t="s">
        <v>713</v>
      </c>
      <c r="H359" s="2" t="s">
        <v>37</v>
      </c>
      <c r="I359" s="2" t="s">
        <v>780</v>
      </c>
      <c r="J359" s="2" t="s">
        <v>32</v>
      </c>
      <c r="K359" s="2" t="s">
        <v>1831</v>
      </c>
      <c r="L359" s="2"/>
    </row>
    <row r="360">
      <c r="A360" s="2">
        <v>2</v>
      </c>
      <c r="B360" s="2" t="s">
        <v>1828</v>
      </c>
      <c r="C360" s="5" t="s">
        <v>910</v>
      </c>
      <c r="E360" s="2" t="s">
        <v>911</v>
      </c>
      <c r="F360" s="2" t="s">
        <v>36</v>
      </c>
      <c r="G360" s="2" t="s">
        <v>713</v>
      </c>
      <c r="H360" s="2" t="s">
        <v>37</v>
      </c>
      <c r="I360" s="2" t="s">
        <v>780</v>
      </c>
      <c r="J360" s="2" t="s">
        <v>32</v>
      </c>
      <c r="K360" s="2" t="s">
        <v>1831</v>
      </c>
      <c r="L360" s="2"/>
    </row>
    <row r="361">
      <c r="A361" s="2">
        <v>2</v>
      </c>
      <c r="B361" s="2" t="s">
        <v>1828</v>
      </c>
      <c r="C361" s="5" t="s">
        <v>912</v>
      </c>
      <c r="E361" s="2" t="s">
        <v>913</v>
      </c>
      <c r="F361" s="2" t="s">
        <v>36</v>
      </c>
      <c r="G361" s="2" t="s">
        <v>713</v>
      </c>
      <c r="H361" s="2" t="s">
        <v>37</v>
      </c>
      <c r="I361" s="2" t="s">
        <v>780</v>
      </c>
      <c r="J361" s="2" t="s">
        <v>32</v>
      </c>
      <c r="K361" s="2" t="s">
        <v>1831</v>
      </c>
      <c r="L361" s="2"/>
    </row>
    <row r="362">
      <c r="A362" s="2">
        <v>2</v>
      </c>
      <c r="B362" s="2" t="s">
        <v>1828</v>
      </c>
      <c r="C362" s="5" t="s">
        <v>914</v>
      </c>
      <c r="E362" s="2" t="s">
        <v>915</v>
      </c>
      <c r="F362" s="2" t="s">
        <v>36</v>
      </c>
      <c r="G362" s="2" t="s">
        <v>713</v>
      </c>
      <c r="H362" s="2" t="s">
        <v>37</v>
      </c>
      <c r="I362" s="2" t="s">
        <v>780</v>
      </c>
      <c r="J362" s="2" t="s">
        <v>32</v>
      </c>
      <c r="K362" s="2" t="s">
        <v>1831</v>
      </c>
      <c r="L362" s="2"/>
    </row>
    <row r="363">
      <c r="A363" s="2">
        <v>2</v>
      </c>
      <c r="B363" s="2" t="s">
        <v>1828</v>
      </c>
      <c r="C363" s="5" t="s">
        <v>916</v>
      </c>
      <c r="D363" s="5" t="s">
        <v>917</v>
      </c>
      <c r="E363" s="2" t="s">
        <v>918</v>
      </c>
      <c r="F363" s="2" t="s">
        <v>36</v>
      </c>
      <c r="G363" s="2" t="s">
        <v>713</v>
      </c>
      <c r="H363" s="2" t="s">
        <v>37</v>
      </c>
      <c r="I363" s="2" t="s">
        <v>780</v>
      </c>
      <c r="J363" s="2" t="s">
        <v>32</v>
      </c>
      <c r="K363" s="2" t="s">
        <v>1831</v>
      </c>
      <c r="L363" s="2"/>
    </row>
    <row r="364">
      <c r="A364" s="2">
        <v>2</v>
      </c>
      <c r="B364" s="2" t="s">
        <v>1828</v>
      </c>
      <c r="C364" s="5" t="s">
        <v>919</v>
      </c>
      <c r="E364" s="2" t="s">
        <v>920</v>
      </c>
      <c r="F364" s="2" t="s">
        <v>36</v>
      </c>
      <c r="G364" s="2" t="s">
        <v>713</v>
      </c>
      <c r="H364" s="2" t="s">
        <v>37</v>
      </c>
      <c r="I364" s="2" t="s">
        <v>780</v>
      </c>
      <c r="J364" s="2" t="s">
        <v>32</v>
      </c>
      <c r="K364" s="2" t="s">
        <v>1831</v>
      </c>
      <c r="L364" s="2"/>
    </row>
    <row r="365">
      <c r="A365" s="2">
        <v>2</v>
      </c>
      <c r="B365" s="2" t="s">
        <v>1828</v>
      </c>
      <c r="C365" s="5" t="s">
        <v>921</v>
      </c>
      <c r="D365" s="5" t="s">
        <v>922</v>
      </c>
      <c r="E365" s="2" t="s">
        <v>923</v>
      </c>
      <c r="F365" s="2" t="s">
        <v>36</v>
      </c>
      <c r="G365" s="2" t="s">
        <v>713</v>
      </c>
      <c r="H365" s="2" t="s">
        <v>37</v>
      </c>
      <c r="I365" s="2" t="s">
        <v>780</v>
      </c>
      <c r="J365" s="2" t="s">
        <v>32</v>
      </c>
      <c r="K365" s="2" t="s">
        <v>1831</v>
      </c>
      <c r="L365" s="2"/>
    </row>
    <row r="366">
      <c r="A366" s="2">
        <v>2</v>
      </c>
      <c r="B366" s="2" t="s">
        <v>1828</v>
      </c>
      <c r="C366" s="5" t="s">
        <v>914</v>
      </c>
      <c r="E366" s="2" t="s">
        <v>924</v>
      </c>
      <c r="F366" s="2" t="s">
        <v>36</v>
      </c>
      <c r="G366" s="2" t="s">
        <v>713</v>
      </c>
      <c r="H366" s="2" t="s">
        <v>37</v>
      </c>
      <c r="I366" s="2" t="s">
        <v>780</v>
      </c>
      <c r="J366" s="2" t="s">
        <v>32</v>
      </c>
      <c r="K366" s="2" t="s">
        <v>1831</v>
      </c>
      <c r="L366" s="2"/>
    </row>
    <row r="367">
      <c r="A367" s="2">
        <v>2</v>
      </c>
      <c r="B367" s="2" t="s">
        <v>1828</v>
      </c>
      <c r="C367" s="5" t="s">
        <v>926</v>
      </c>
      <c r="D367" s="5" t="s">
        <v>927</v>
      </c>
      <c r="E367" s="2" t="s">
        <v>928</v>
      </c>
      <c r="F367" s="2" t="s">
        <v>36</v>
      </c>
      <c r="G367" s="2" t="s">
        <v>713</v>
      </c>
      <c r="H367" s="2" t="s">
        <v>37</v>
      </c>
      <c r="I367" s="2" t="s">
        <v>780</v>
      </c>
      <c r="J367" s="2" t="s">
        <v>32</v>
      </c>
      <c r="K367" s="2" t="s">
        <v>1831</v>
      </c>
      <c r="L367" s="2"/>
    </row>
    <row r="368">
      <c r="A368" s="2">
        <v>2</v>
      </c>
      <c r="B368" s="2" t="s">
        <v>1828</v>
      </c>
      <c r="C368" s="5" t="s">
        <v>929</v>
      </c>
      <c r="D368" s="5" t="s">
        <v>930</v>
      </c>
      <c r="E368" s="2" t="s">
        <v>931</v>
      </c>
      <c r="F368" s="2" t="s">
        <v>36</v>
      </c>
      <c r="G368" s="2" t="s">
        <v>713</v>
      </c>
      <c r="H368" s="2" t="s">
        <v>37</v>
      </c>
      <c r="I368" s="2" t="s">
        <v>714</v>
      </c>
      <c r="J368" s="2" t="s">
        <v>32</v>
      </c>
      <c r="K368" s="2" t="s">
        <v>1831</v>
      </c>
      <c r="L368" s="2"/>
    </row>
    <row r="369">
      <c r="A369" s="2">
        <v>2</v>
      </c>
      <c r="B369" s="2" t="s">
        <v>1828</v>
      </c>
      <c r="C369" s="5" t="s">
        <v>932</v>
      </c>
      <c r="D369" s="5" t="s">
        <v>933</v>
      </c>
      <c r="E369" s="2" t="s">
        <v>934</v>
      </c>
      <c r="F369" s="2" t="s">
        <v>36</v>
      </c>
      <c r="G369" s="2" t="s">
        <v>713</v>
      </c>
      <c r="H369" s="2" t="s">
        <v>37</v>
      </c>
      <c r="I369" s="2" t="s">
        <v>780</v>
      </c>
      <c r="J369" s="2" t="s">
        <v>32</v>
      </c>
      <c r="K369" s="2" t="s">
        <v>1831</v>
      </c>
      <c r="L369" s="2"/>
    </row>
    <row r="370">
      <c r="A370" s="2">
        <v>2</v>
      </c>
      <c r="B370" s="2" t="s">
        <v>1828</v>
      </c>
      <c r="C370" s="5" t="s">
        <v>935</v>
      </c>
      <c r="D370" s="5" t="s">
        <v>936</v>
      </c>
      <c r="E370" s="2" t="s">
        <v>937</v>
      </c>
      <c r="F370" s="2" t="s">
        <v>36</v>
      </c>
      <c r="G370" s="2" t="s">
        <v>713</v>
      </c>
      <c r="H370" s="2" t="s">
        <v>37</v>
      </c>
      <c r="I370" s="2" t="s">
        <v>780</v>
      </c>
      <c r="J370" s="2" t="s">
        <v>32</v>
      </c>
      <c r="K370" s="2" t="s">
        <v>1831</v>
      </c>
      <c r="L370" s="2"/>
    </row>
    <row r="371">
      <c r="A371" s="2">
        <v>2</v>
      </c>
      <c r="B371" s="2" t="s">
        <v>1828</v>
      </c>
      <c r="C371" s="5" t="s">
        <v>939</v>
      </c>
      <c r="D371" s="5" t="s">
        <v>940</v>
      </c>
      <c r="E371" s="2" t="s">
        <v>941</v>
      </c>
      <c r="F371" s="2" t="s">
        <v>36</v>
      </c>
      <c r="G371" s="2" t="s">
        <v>713</v>
      </c>
      <c r="H371" s="2" t="s">
        <v>37</v>
      </c>
      <c r="I371" s="2" t="s">
        <v>780</v>
      </c>
      <c r="J371" s="2" t="s">
        <v>32</v>
      </c>
      <c r="K371" s="2" t="s">
        <v>1831</v>
      </c>
      <c r="L371" s="2"/>
    </row>
    <row r="372">
      <c r="A372" s="2">
        <v>2</v>
      </c>
      <c r="B372" s="2" t="s">
        <v>1828</v>
      </c>
      <c r="C372" s="5" t="s">
        <v>942</v>
      </c>
      <c r="D372" s="5" t="s">
        <v>943</v>
      </c>
      <c r="E372" s="2" t="s">
        <v>944</v>
      </c>
      <c r="F372" s="2" t="s">
        <v>36</v>
      </c>
      <c r="G372" s="2" t="s">
        <v>713</v>
      </c>
      <c r="H372" s="2" t="s">
        <v>37</v>
      </c>
      <c r="I372" s="2" t="s">
        <v>780</v>
      </c>
      <c r="J372" s="2" t="s">
        <v>32</v>
      </c>
      <c r="K372" s="2" t="s">
        <v>1831</v>
      </c>
      <c r="L372" s="2"/>
    </row>
    <row r="373">
      <c r="A373" s="2">
        <v>2</v>
      </c>
      <c r="B373" s="2" t="s">
        <v>1828</v>
      </c>
      <c r="C373" s="5" t="s">
        <v>945</v>
      </c>
      <c r="D373" s="5" t="s">
        <v>946</v>
      </c>
      <c r="E373" s="2" t="s">
        <v>947</v>
      </c>
      <c r="F373" s="2" t="s">
        <v>36</v>
      </c>
      <c r="G373" s="2" t="s">
        <v>713</v>
      </c>
      <c r="H373" s="2" t="s">
        <v>37</v>
      </c>
      <c r="I373" s="2" t="s">
        <v>780</v>
      </c>
      <c r="J373" s="2" t="s">
        <v>32</v>
      </c>
      <c r="K373" s="2" t="s">
        <v>1831</v>
      </c>
      <c r="L373" s="2"/>
    </row>
    <row r="374">
      <c r="A374" s="2">
        <v>2</v>
      </c>
      <c r="B374" s="2" t="s">
        <v>1828</v>
      </c>
      <c r="C374" s="5" t="s">
        <v>951</v>
      </c>
      <c r="E374" s="2" t="s">
        <v>952</v>
      </c>
      <c r="F374" s="2" t="s">
        <v>36</v>
      </c>
      <c r="G374" s="2" t="s">
        <v>713</v>
      </c>
      <c r="H374" s="2" t="s">
        <v>37</v>
      </c>
      <c r="I374" s="2" t="s">
        <v>780</v>
      </c>
      <c r="J374" s="2" t="s">
        <v>32</v>
      </c>
      <c r="K374" s="2" t="s">
        <v>1831</v>
      </c>
      <c r="L374" s="2"/>
    </row>
    <row r="375">
      <c r="A375" s="2">
        <v>2</v>
      </c>
      <c r="B375" s="2" t="s">
        <v>1828</v>
      </c>
      <c r="C375" s="5" t="s">
        <v>954</v>
      </c>
      <c r="D375" s="5" t="s">
        <v>955</v>
      </c>
      <c r="E375" s="2" t="s">
        <v>956</v>
      </c>
      <c r="F375" s="2" t="s">
        <v>36</v>
      </c>
      <c r="G375" s="2" t="s">
        <v>713</v>
      </c>
      <c r="H375" s="2" t="s">
        <v>37</v>
      </c>
      <c r="I375" s="2" t="s">
        <v>780</v>
      </c>
      <c r="J375" s="2" t="s">
        <v>32</v>
      </c>
      <c r="K375" s="2" t="s">
        <v>1831</v>
      </c>
      <c r="L375" s="2"/>
    </row>
    <row r="376">
      <c r="A376" s="2">
        <v>2</v>
      </c>
      <c r="B376" s="2" t="s">
        <v>1828</v>
      </c>
      <c r="C376" s="5" t="s">
        <v>957</v>
      </c>
      <c r="E376" s="2" t="s">
        <v>958</v>
      </c>
      <c r="F376" s="2" t="s">
        <v>36</v>
      </c>
      <c r="G376" s="2" t="s">
        <v>713</v>
      </c>
      <c r="H376" s="2" t="s">
        <v>37</v>
      </c>
      <c r="I376" s="2" t="s">
        <v>780</v>
      </c>
      <c r="J376" s="2" t="s">
        <v>32</v>
      </c>
      <c r="K376" s="2" t="s">
        <v>1831</v>
      </c>
      <c r="L376" s="2"/>
    </row>
    <row r="377">
      <c r="A377" s="2">
        <v>2</v>
      </c>
      <c r="B377" s="2" t="s">
        <v>1828</v>
      </c>
      <c r="C377" s="5" t="s">
        <v>960</v>
      </c>
      <c r="D377" s="5" t="s">
        <v>961</v>
      </c>
      <c r="E377" s="2" t="s">
        <v>962</v>
      </c>
      <c r="F377" s="2" t="s">
        <v>36</v>
      </c>
      <c r="G377" s="2" t="s">
        <v>713</v>
      </c>
      <c r="H377" s="2" t="s">
        <v>37</v>
      </c>
      <c r="I377" s="2" t="s">
        <v>780</v>
      </c>
      <c r="J377" s="2" t="s">
        <v>32</v>
      </c>
      <c r="K377" s="2" t="s">
        <v>1831</v>
      </c>
      <c r="L377" s="2"/>
    </row>
    <row r="378">
      <c r="A378" s="2">
        <v>2</v>
      </c>
      <c r="B378" s="2" t="s">
        <v>1828</v>
      </c>
      <c r="C378" s="5" t="s">
        <v>966</v>
      </c>
      <c r="D378" s="5" t="s">
        <v>967</v>
      </c>
      <c r="E378" s="2" t="s">
        <v>968</v>
      </c>
      <c r="F378" s="2" t="s">
        <v>36</v>
      </c>
      <c r="G378" s="2" t="s">
        <v>713</v>
      </c>
      <c r="H378" s="2" t="s">
        <v>37</v>
      </c>
      <c r="I378" s="2" t="s">
        <v>780</v>
      </c>
      <c r="J378" s="2" t="s">
        <v>32</v>
      </c>
      <c r="K378" s="2" t="s">
        <v>1831</v>
      </c>
      <c r="L378" s="2"/>
    </row>
    <row r="379">
      <c r="A379" s="2">
        <v>2</v>
      </c>
      <c r="B379" s="2" t="s">
        <v>1828</v>
      </c>
      <c r="C379" s="5" t="s">
        <v>969</v>
      </c>
      <c r="D379" s="5" t="s">
        <v>970</v>
      </c>
      <c r="E379" s="2" t="s">
        <v>971</v>
      </c>
      <c r="F379" s="2" t="s">
        <v>36</v>
      </c>
      <c r="G379" s="2" t="s">
        <v>713</v>
      </c>
      <c r="H379" s="2" t="s">
        <v>37</v>
      </c>
      <c r="I379" s="2" t="s">
        <v>780</v>
      </c>
      <c r="J379" s="2" t="s">
        <v>32</v>
      </c>
      <c r="K379" s="2" t="s">
        <v>1831</v>
      </c>
      <c r="L379" s="2"/>
    </row>
    <row r="380">
      <c r="A380" s="2">
        <v>2</v>
      </c>
      <c r="B380" s="2" t="s">
        <v>1828</v>
      </c>
      <c r="C380" s="5" t="s">
        <v>1056</v>
      </c>
      <c r="D380" s="5" t="s">
        <v>1057</v>
      </c>
      <c r="E380" s="2" t="s">
        <v>1058</v>
      </c>
      <c r="F380" s="2" t="s">
        <v>36</v>
      </c>
      <c r="G380" s="2" t="s">
        <v>713</v>
      </c>
      <c r="H380" s="2" t="s">
        <v>37</v>
      </c>
      <c r="I380" s="2" t="s">
        <v>31</v>
      </c>
      <c r="J380" s="2" t="s">
        <v>32</v>
      </c>
      <c r="K380" s="2" t="s">
        <v>1831</v>
      </c>
      <c r="L380" s="2"/>
    </row>
    <row r="381">
      <c r="A381" s="2">
        <v>2</v>
      </c>
      <c r="B381" s="2" t="s">
        <v>1828</v>
      </c>
      <c r="C381" s="5" t="s">
        <v>1059</v>
      </c>
      <c r="E381" s="2" t="s">
        <v>1060</v>
      </c>
      <c r="F381" s="2" t="s">
        <v>36</v>
      </c>
      <c r="G381" s="2" t="s">
        <v>713</v>
      </c>
      <c r="H381" s="2" t="s">
        <v>37</v>
      </c>
      <c r="I381" s="2" t="s">
        <v>714</v>
      </c>
      <c r="J381" s="2" t="s">
        <v>32</v>
      </c>
      <c r="K381" s="2" t="s">
        <v>1831</v>
      </c>
      <c r="L381" s="2"/>
    </row>
    <row r="382">
      <c r="A382" s="2">
        <v>2</v>
      </c>
      <c r="B382" s="2" t="s">
        <v>1828</v>
      </c>
      <c r="C382" s="5" t="s">
        <v>1062</v>
      </c>
      <c r="D382" s="5" t="s">
        <v>1063</v>
      </c>
      <c r="E382" s="2" t="s">
        <v>1064</v>
      </c>
      <c r="F382" s="2" t="s">
        <v>36</v>
      </c>
      <c r="G382" s="2" t="s">
        <v>713</v>
      </c>
      <c r="H382" s="2" t="s">
        <v>37</v>
      </c>
      <c r="I382" s="2" t="s">
        <v>714</v>
      </c>
      <c r="J382" s="2" t="s">
        <v>32</v>
      </c>
      <c r="K382" s="2" t="s">
        <v>1831</v>
      </c>
      <c r="L382" s="2"/>
    </row>
    <row r="383">
      <c r="A383" s="2">
        <v>2</v>
      </c>
      <c r="B383" s="2" t="s">
        <v>1828</v>
      </c>
      <c r="C383" s="5" t="s">
        <v>1065</v>
      </c>
      <c r="D383" s="5" t="s">
        <v>1066</v>
      </c>
      <c r="E383" s="2" t="s">
        <v>1067</v>
      </c>
      <c r="F383" s="2" t="s">
        <v>36</v>
      </c>
      <c r="G383" s="2" t="s">
        <v>713</v>
      </c>
      <c r="H383" s="2" t="s">
        <v>37</v>
      </c>
      <c r="I383" s="2" t="s">
        <v>714</v>
      </c>
      <c r="J383" s="2" t="s">
        <v>32</v>
      </c>
      <c r="K383" s="2" t="s">
        <v>1831</v>
      </c>
      <c r="L383" s="2"/>
    </row>
    <row r="384">
      <c r="A384" s="2">
        <v>2</v>
      </c>
      <c r="B384" s="2" t="s">
        <v>1828</v>
      </c>
      <c r="C384" s="5" t="s">
        <v>1068</v>
      </c>
      <c r="D384" s="5" t="s">
        <v>1069</v>
      </c>
      <c r="E384" s="2" t="s">
        <v>1070</v>
      </c>
      <c r="F384" s="2" t="s">
        <v>36</v>
      </c>
      <c r="G384" s="2" t="s">
        <v>713</v>
      </c>
      <c r="H384" s="2" t="s">
        <v>37</v>
      </c>
      <c r="I384" s="2" t="s">
        <v>714</v>
      </c>
      <c r="J384" s="2" t="s">
        <v>32</v>
      </c>
      <c r="K384" s="2" t="s">
        <v>1831</v>
      </c>
      <c r="L384" s="2"/>
    </row>
    <row r="385">
      <c r="A385" s="2">
        <v>2</v>
      </c>
      <c r="B385" s="2" t="s">
        <v>1828</v>
      </c>
      <c r="C385" s="5" t="s">
        <v>1071</v>
      </c>
      <c r="D385" s="5" t="s">
        <v>1072</v>
      </c>
      <c r="E385" s="2" t="s">
        <v>1073</v>
      </c>
      <c r="F385" s="2" t="s">
        <v>36</v>
      </c>
      <c r="G385" s="2" t="s">
        <v>713</v>
      </c>
      <c r="H385" s="2" t="s">
        <v>37</v>
      </c>
      <c r="I385" s="2" t="s">
        <v>714</v>
      </c>
      <c r="J385" s="2" t="s">
        <v>32</v>
      </c>
      <c r="K385" s="2" t="s">
        <v>1831</v>
      </c>
      <c r="L385" s="2"/>
    </row>
    <row r="386">
      <c r="A386" s="2">
        <v>2</v>
      </c>
      <c r="B386" s="2" t="s">
        <v>1828</v>
      </c>
      <c r="C386" s="5" t="s">
        <v>1074</v>
      </c>
      <c r="E386" s="2" t="s">
        <v>1075</v>
      </c>
      <c r="F386" s="2" t="s">
        <v>36</v>
      </c>
      <c r="G386" s="2" t="s">
        <v>713</v>
      </c>
      <c r="H386" s="2" t="s">
        <v>37</v>
      </c>
      <c r="I386" s="2" t="s">
        <v>714</v>
      </c>
      <c r="J386" s="2" t="s">
        <v>32</v>
      </c>
      <c r="K386" s="2" t="s">
        <v>1831</v>
      </c>
      <c r="L386" s="2"/>
    </row>
    <row r="387">
      <c r="A387" s="2">
        <v>2</v>
      </c>
      <c r="B387" s="2" t="s">
        <v>1828</v>
      </c>
      <c r="C387" s="5" t="s">
        <v>1074</v>
      </c>
      <c r="D387" s="5" t="s">
        <v>1076</v>
      </c>
      <c r="E387" s="2" t="s">
        <v>1077</v>
      </c>
      <c r="F387" s="2" t="s">
        <v>36</v>
      </c>
      <c r="G387" s="2" t="s">
        <v>713</v>
      </c>
      <c r="H387" s="2" t="s">
        <v>37</v>
      </c>
      <c r="I387" s="2" t="s">
        <v>714</v>
      </c>
      <c r="J387" s="2" t="s">
        <v>32</v>
      </c>
      <c r="K387" s="2" t="s">
        <v>1831</v>
      </c>
      <c r="L387" s="2"/>
    </row>
    <row r="388">
      <c r="A388" s="2">
        <v>2</v>
      </c>
      <c r="B388" s="2" t="s">
        <v>1828</v>
      </c>
      <c r="C388" s="5" t="s">
        <v>1074</v>
      </c>
      <c r="D388" s="5" t="s">
        <v>1078</v>
      </c>
      <c r="E388" s="2" t="s">
        <v>1079</v>
      </c>
      <c r="F388" s="2" t="s">
        <v>36</v>
      </c>
      <c r="G388" s="2" t="s">
        <v>713</v>
      </c>
      <c r="H388" s="2" t="s">
        <v>37</v>
      </c>
      <c r="I388" s="2" t="s">
        <v>714</v>
      </c>
      <c r="J388" s="2" t="s">
        <v>32</v>
      </c>
      <c r="K388" s="2" t="s">
        <v>1831</v>
      </c>
      <c r="L388" s="2"/>
    </row>
    <row r="389">
      <c r="A389" s="2">
        <v>2</v>
      </c>
      <c r="B389" s="2" t="s">
        <v>1828</v>
      </c>
      <c r="C389" s="5" t="s">
        <v>1080</v>
      </c>
      <c r="D389" s="5" t="s">
        <v>1081</v>
      </c>
      <c r="E389" s="2" t="s">
        <v>1082</v>
      </c>
      <c r="F389" s="2" t="s">
        <v>36</v>
      </c>
      <c r="G389" s="2" t="s">
        <v>713</v>
      </c>
      <c r="H389" s="2" t="s">
        <v>37</v>
      </c>
      <c r="I389" s="2" t="s">
        <v>714</v>
      </c>
      <c r="J389" s="2" t="s">
        <v>32</v>
      </c>
      <c r="K389" s="2" t="s">
        <v>1831</v>
      </c>
      <c r="L389" s="2"/>
    </row>
    <row r="390">
      <c r="A390" s="2">
        <v>2</v>
      </c>
      <c r="B390" s="2" t="s">
        <v>1828</v>
      </c>
      <c r="C390" s="5" t="s">
        <v>1083</v>
      </c>
      <c r="D390" s="5" t="s">
        <v>1084</v>
      </c>
      <c r="E390" s="2" t="s">
        <v>1085</v>
      </c>
      <c r="F390" s="2" t="s">
        <v>36</v>
      </c>
      <c r="G390" s="2" t="s">
        <v>713</v>
      </c>
      <c r="H390" s="2" t="s">
        <v>37</v>
      </c>
      <c r="I390" s="2" t="s">
        <v>714</v>
      </c>
      <c r="J390" s="2" t="s">
        <v>32</v>
      </c>
      <c r="K390" s="2" t="s">
        <v>1831</v>
      </c>
      <c r="L390" s="2"/>
    </row>
    <row r="391">
      <c r="A391" s="2">
        <v>2</v>
      </c>
      <c r="B391" s="2" t="s">
        <v>1828</v>
      </c>
      <c r="C391" s="5" t="s">
        <v>1086</v>
      </c>
      <c r="D391" s="5" t="s">
        <v>1087</v>
      </c>
      <c r="E391" s="2" t="s">
        <v>1088</v>
      </c>
      <c r="F391" s="2" t="s">
        <v>36</v>
      </c>
      <c r="G391" s="2" t="s">
        <v>713</v>
      </c>
      <c r="H391" s="2" t="s">
        <v>37</v>
      </c>
      <c r="I391" s="2" t="s">
        <v>714</v>
      </c>
      <c r="J391" s="2" t="s">
        <v>32</v>
      </c>
      <c r="K391" s="2" t="s">
        <v>1831</v>
      </c>
      <c r="L391" s="2"/>
    </row>
    <row r="392">
      <c r="A392" s="2">
        <v>2</v>
      </c>
      <c r="B392" s="2" t="s">
        <v>1828</v>
      </c>
      <c r="C392" s="5" t="s">
        <v>1089</v>
      </c>
      <c r="E392" s="2" t="s">
        <v>1090</v>
      </c>
      <c r="F392" s="2" t="s">
        <v>36</v>
      </c>
      <c r="G392" s="2" t="s">
        <v>713</v>
      </c>
      <c r="H392" s="2" t="s">
        <v>37</v>
      </c>
      <c r="I392" s="2" t="s">
        <v>714</v>
      </c>
      <c r="J392" s="2" t="s">
        <v>32</v>
      </c>
      <c r="K392" s="2" t="s">
        <v>1831</v>
      </c>
      <c r="L392" s="2"/>
    </row>
    <row r="393">
      <c r="A393" s="2">
        <v>2</v>
      </c>
      <c r="B393" s="2" t="s">
        <v>1828</v>
      </c>
      <c r="C393" s="5" t="s">
        <v>1091</v>
      </c>
      <c r="D393" s="5" t="s">
        <v>1092</v>
      </c>
      <c r="E393" s="2" t="s">
        <v>1093</v>
      </c>
      <c r="F393" s="2" t="s">
        <v>36</v>
      </c>
      <c r="G393" s="2" t="s">
        <v>713</v>
      </c>
      <c r="H393" s="2" t="s">
        <v>37</v>
      </c>
      <c r="I393" s="2" t="s">
        <v>714</v>
      </c>
      <c r="J393" s="2" t="s">
        <v>32</v>
      </c>
      <c r="K393" s="2" t="s">
        <v>1831</v>
      </c>
      <c r="L393" s="2"/>
    </row>
    <row r="394">
      <c r="A394" s="2">
        <v>2</v>
      </c>
      <c r="B394" s="2" t="s">
        <v>1828</v>
      </c>
      <c r="C394" s="5" t="s">
        <v>1091</v>
      </c>
      <c r="D394" s="5" t="s">
        <v>1094</v>
      </c>
      <c r="E394" s="2" t="s">
        <v>1095</v>
      </c>
      <c r="F394" s="2" t="s">
        <v>36</v>
      </c>
      <c r="G394" s="2" t="s">
        <v>713</v>
      </c>
      <c r="H394" s="2" t="s">
        <v>37</v>
      </c>
      <c r="I394" s="2" t="s">
        <v>714</v>
      </c>
      <c r="J394" s="2" t="s">
        <v>32</v>
      </c>
      <c r="K394" s="2" t="s">
        <v>1831</v>
      </c>
      <c r="L394" s="2"/>
    </row>
    <row r="395">
      <c r="A395" s="2">
        <v>2</v>
      </c>
      <c r="B395" s="2" t="s">
        <v>1828</v>
      </c>
      <c r="C395" s="5" t="s">
        <v>1091</v>
      </c>
      <c r="D395" s="5" t="s">
        <v>1096</v>
      </c>
      <c r="E395" s="2" t="s">
        <v>1097</v>
      </c>
      <c r="F395" s="2" t="s">
        <v>36</v>
      </c>
      <c r="G395" s="2" t="s">
        <v>713</v>
      </c>
      <c r="H395" s="2" t="s">
        <v>37</v>
      </c>
      <c r="I395" s="2" t="s">
        <v>714</v>
      </c>
      <c r="J395" s="2" t="s">
        <v>32</v>
      </c>
      <c r="K395" s="2" t="s">
        <v>1831</v>
      </c>
      <c r="L395" s="2"/>
    </row>
    <row r="396">
      <c r="A396" s="2">
        <v>2</v>
      </c>
      <c r="B396" s="2" t="s">
        <v>1828</v>
      </c>
      <c r="C396" s="5" t="s">
        <v>1098</v>
      </c>
      <c r="D396" s="5" t="s">
        <v>1099</v>
      </c>
      <c r="E396" s="2" t="s">
        <v>1100</v>
      </c>
      <c r="F396" s="2" t="s">
        <v>36</v>
      </c>
      <c r="G396" s="2" t="s">
        <v>713</v>
      </c>
      <c r="H396" s="2" t="s">
        <v>37</v>
      </c>
      <c r="I396" s="2" t="s">
        <v>714</v>
      </c>
      <c r="J396" s="2" t="s">
        <v>32</v>
      </c>
      <c r="K396" s="2" t="s">
        <v>1831</v>
      </c>
      <c r="L396" s="2"/>
    </row>
    <row r="397">
      <c r="A397" s="2">
        <v>2</v>
      </c>
      <c r="B397" s="2" t="s">
        <v>1828</v>
      </c>
      <c r="C397" s="5" t="s">
        <v>1101</v>
      </c>
      <c r="D397" s="5" t="s">
        <v>1102</v>
      </c>
      <c r="E397" s="2" t="s">
        <v>1103</v>
      </c>
      <c r="F397" s="2" t="s">
        <v>36</v>
      </c>
      <c r="G397" s="2" t="s">
        <v>713</v>
      </c>
      <c r="H397" s="2" t="s">
        <v>37</v>
      </c>
      <c r="I397" s="2" t="s">
        <v>31</v>
      </c>
      <c r="J397" s="2" t="s">
        <v>32</v>
      </c>
      <c r="K397" s="2" t="s">
        <v>1831</v>
      </c>
      <c r="L397" s="2"/>
    </row>
    <row r="398">
      <c r="A398" s="2">
        <v>2</v>
      </c>
      <c r="B398" s="2" t="s">
        <v>1828</v>
      </c>
      <c r="C398" s="5" t="s">
        <v>1104</v>
      </c>
      <c r="E398" s="2" t="s">
        <v>1105</v>
      </c>
      <c r="F398" s="2" t="s">
        <v>36</v>
      </c>
      <c r="G398" s="2" t="s">
        <v>713</v>
      </c>
      <c r="H398" s="2" t="s">
        <v>37</v>
      </c>
      <c r="I398" s="2" t="s">
        <v>714</v>
      </c>
      <c r="J398" s="2" t="s">
        <v>32</v>
      </c>
      <c r="K398" s="2" t="s">
        <v>1831</v>
      </c>
      <c r="L398" s="2"/>
    </row>
    <row r="399">
      <c r="A399" s="2">
        <v>2</v>
      </c>
      <c r="B399" s="2" t="s">
        <v>1828</v>
      </c>
      <c r="C399" s="5" t="s">
        <v>1109</v>
      </c>
      <c r="D399" s="5" t="s">
        <v>1110</v>
      </c>
      <c r="E399" s="2" t="s">
        <v>1111</v>
      </c>
      <c r="F399" s="2" t="s">
        <v>36</v>
      </c>
      <c r="G399" s="2" t="s">
        <v>713</v>
      </c>
      <c r="H399" s="2" t="s">
        <v>37</v>
      </c>
      <c r="I399" s="2" t="s">
        <v>714</v>
      </c>
      <c r="J399" s="2" t="s">
        <v>32</v>
      </c>
      <c r="K399" s="2" t="s">
        <v>1831</v>
      </c>
      <c r="L399" s="2"/>
    </row>
    <row r="400">
      <c r="A400" s="2">
        <v>2</v>
      </c>
      <c r="B400" s="2" t="s">
        <v>1828</v>
      </c>
      <c r="C400" s="5" t="s">
        <v>1112</v>
      </c>
      <c r="E400" s="2" t="s">
        <v>1113</v>
      </c>
      <c r="F400" s="2" t="s">
        <v>36</v>
      </c>
      <c r="G400" s="2" t="s">
        <v>713</v>
      </c>
      <c r="H400" s="2" t="s">
        <v>37</v>
      </c>
      <c r="I400" s="2" t="s">
        <v>714</v>
      </c>
      <c r="J400" s="2" t="s">
        <v>32</v>
      </c>
      <c r="K400" s="2" t="s">
        <v>1831</v>
      </c>
      <c r="L400" s="2"/>
    </row>
    <row r="401">
      <c r="A401" s="2">
        <v>2</v>
      </c>
      <c r="B401" s="2" t="s">
        <v>1828</v>
      </c>
      <c r="C401" s="5" t="s">
        <v>1116</v>
      </c>
      <c r="D401" s="5" t="s">
        <v>1117</v>
      </c>
      <c r="E401" s="2" t="s">
        <v>1118</v>
      </c>
      <c r="F401" s="2" t="s">
        <v>36</v>
      </c>
      <c r="G401" s="2" t="s">
        <v>713</v>
      </c>
      <c r="H401" s="2" t="s">
        <v>37</v>
      </c>
      <c r="I401" s="2" t="s">
        <v>780</v>
      </c>
      <c r="J401" s="2" t="s">
        <v>32</v>
      </c>
      <c r="K401" s="2" t="s">
        <v>1831</v>
      </c>
      <c r="L401" s="2"/>
    </row>
    <row r="402">
      <c r="A402" s="2">
        <v>2</v>
      </c>
      <c r="B402" s="2" t="s">
        <v>1828</v>
      </c>
      <c r="C402" s="5" t="s">
        <v>1119</v>
      </c>
      <c r="D402" s="5" t="s">
        <v>1120</v>
      </c>
      <c r="E402" s="2" t="s">
        <v>1121</v>
      </c>
      <c r="F402" s="2" t="s">
        <v>36</v>
      </c>
      <c r="G402" s="2" t="s">
        <v>713</v>
      </c>
      <c r="H402" s="2" t="s">
        <v>37</v>
      </c>
      <c r="I402" s="2" t="s">
        <v>780</v>
      </c>
      <c r="J402" s="2" t="s">
        <v>32</v>
      </c>
      <c r="K402" s="2" t="s">
        <v>1831</v>
      </c>
      <c r="L402" s="2"/>
    </row>
    <row r="403">
      <c r="A403" s="2">
        <v>2</v>
      </c>
      <c r="B403" s="2" t="s">
        <v>1828</v>
      </c>
      <c r="C403" s="5" t="s">
        <v>1122</v>
      </c>
      <c r="D403" s="5" t="s">
        <v>1123</v>
      </c>
      <c r="E403" s="2" t="s">
        <v>1124</v>
      </c>
      <c r="F403" s="2" t="s">
        <v>36</v>
      </c>
      <c r="G403" s="2" t="s">
        <v>713</v>
      </c>
      <c r="H403" s="2" t="s">
        <v>37</v>
      </c>
      <c r="I403" s="2" t="s">
        <v>780</v>
      </c>
      <c r="J403" s="2" t="s">
        <v>32</v>
      </c>
      <c r="K403" s="2" t="s">
        <v>1831</v>
      </c>
      <c r="L403" s="2"/>
    </row>
    <row r="404">
      <c r="A404" s="2">
        <v>2</v>
      </c>
      <c r="B404" s="2" t="s">
        <v>1828</v>
      </c>
      <c r="C404" s="5" t="s">
        <v>1125</v>
      </c>
      <c r="D404" s="5" t="s">
        <v>1126</v>
      </c>
      <c r="E404" s="2" t="s">
        <v>1127</v>
      </c>
      <c r="F404" s="2" t="s">
        <v>36</v>
      </c>
      <c r="G404" s="2" t="s">
        <v>713</v>
      </c>
      <c r="H404" s="2" t="s">
        <v>37</v>
      </c>
      <c r="I404" s="2" t="s">
        <v>714</v>
      </c>
      <c r="J404" s="2" t="s">
        <v>32</v>
      </c>
      <c r="K404" s="2" t="s">
        <v>1831</v>
      </c>
      <c r="L404" s="2"/>
    </row>
    <row r="405">
      <c r="A405" s="2">
        <v>2</v>
      </c>
      <c r="B405" s="2" t="s">
        <v>1828</v>
      </c>
      <c r="C405" s="5" t="s">
        <v>1128</v>
      </c>
      <c r="E405" s="2" t="s">
        <v>1129</v>
      </c>
      <c r="F405" s="2" t="s">
        <v>36</v>
      </c>
      <c r="G405" s="2" t="s">
        <v>713</v>
      </c>
      <c r="H405" s="2" t="s">
        <v>37</v>
      </c>
      <c r="I405" s="2" t="s">
        <v>714</v>
      </c>
      <c r="J405" s="2" t="s">
        <v>32</v>
      </c>
      <c r="K405" s="2" t="s">
        <v>1831</v>
      </c>
      <c r="L405" s="2"/>
    </row>
    <row r="406">
      <c r="A406" s="2">
        <v>2</v>
      </c>
      <c r="B406" s="2" t="s">
        <v>1828</v>
      </c>
      <c r="C406" s="5" t="s">
        <v>1131</v>
      </c>
      <c r="D406" s="5" t="s">
        <v>1132</v>
      </c>
      <c r="E406" s="2" t="s">
        <v>1133</v>
      </c>
      <c r="F406" s="2" t="s">
        <v>36</v>
      </c>
      <c r="G406" s="2" t="s">
        <v>713</v>
      </c>
      <c r="H406" s="2" t="s">
        <v>37</v>
      </c>
      <c r="I406" s="2" t="s">
        <v>780</v>
      </c>
      <c r="J406" s="2" t="s">
        <v>32</v>
      </c>
      <c r="K406" s="2" t="s">
        <v>1831</v>
      </c>
      <c r="L406" s="2"/>
    </row>
    <row r="407">
      <c r="A407" s="2">
        <v>2</v>
      </c>
      <c r="B407" s="2" t="s">
        <v>1828</v>
      </c>
      <c r="C407" s="5" t="s">
        <v>1134</v>
      </c>
      <c r="D407" s="5" t="s">
        <v>1135</v>
      </c>
      <c r="E407" s="2" t="s">
        <v>1136</v>
      </c>
      <c r="F407" s="2" t="s">
        <v>36</v>
      </c>
      <c r="G407" s="2" t="s">
        <v>713</v>
      </c>
      <c r="H407" s="2" t="s">
        <v>37</v>
      </c>
      <c r="I407" s="2" t="s">
        <v>714</v>
      </c>
      <c r="J407" s="2" t="s">
        <v>32</v>
      </c>
      <c r="K407" s="2" t="s">
        <v>1831</v>
      </c>
      <c r="L407" s="2"/>
    </row>
    <row r="408">
      <c r="A408" s="2">
        <v>2</v>
      </c>
      <c r="B408" s="2" t="s">
        <v>1828</v>
      </c>
      <c r="C408" s="5" t="s">
        <v>1137</v>
      </c>
      <c r="D408" s="5" t="s">
        <v>1138</v>
      </c>
      <c r="E408" s="2" t="s">
        <v>1139</v>
      </c>
      <c r="F408" s="2" t="s">
        <v>36</v>
      </c>
      <c r="G408" s="2" t="s">
        <v>713</v>
      </c>
      <c r="H408" s="2" t="s">
        <v>37</v>
      </c>
      <c r="I408" s="2" t="s">
        <v>714</v>
      </c>
      <c r="J408" s="2" t="s">
        <v>32</v>
      </c>
      <c r="K408" s="2" t="s">
        <v>1831</v>
      </c>
      <c r="L408" s="2"/>
    </row>
    <row r="409">
      <c r="A409" s="2">
        <v>2</v>
      </c>
      <c r="B409" s="2" t="s">
        <v>1828</v>
      </c>
      <c r="C409" s="5" t="s">
        <v>1140</v>
      </c>
      <c r="E409" s="2" t="s">
        <v>1141</v>
      </c>
      <c r="F409" s="2" t="s">
        <v>36</v>
      </c>
      <c r="G409" s="2" t="s">
        <v>713</v>
      </c>
      <c r="H409" s="2" t="s">
        <v>30</v>
      </c>
      <c r="I409" s="2" t="s">
        <v>714</v>
      </c>
      <c r="J409" s="2" t="s">
        <v>32</v>
      </c>
      <c r="K409" s="2" t="s">
        <v>1831</v>
      </c>
      <c r="L409" s="2"/>
    </row>
    <row r="410">
      <c r="A410" s="2">
        <v>2</v>
      </c>
      <c r="B410" s="2" t="s">
        <v>1828</v>
      </c>
      <c r="C410" s="5" t="s">
        <v>1144</v>
      </c>
      <c r="E410" s="2" t="s">
        <v>1145</v>
      </c>
      <c r="F410" s="2" t="s">
        <v>36</v>
      </c>
      <c r="G410" s="2" t="s">
        <v>713</v>
      </c>
      <c r="H410" s="2" t="s">
        <v>30</v>
      </c>
      <c r="I410" s="2" t="s">
        <v>714</v>
      </c>
      <c r="J410" s="2" t="s">
        <v>32</v>
      </c>
      <c r="K410" s="2" t="s">
        <v>1831</v>
      </c>
      <c r="L410" s="2"/>
    </row>
    <row r="411">
      <c r="A411" s="2">
        <v>2</v>
      </c>
      <c r="B411" s="2" t="s">
        <v>1828</v>
      </c>
      <c r="C411" s="5" t="s">
        <v>77</v>
      </c>
      <c r="D411" s="5" t="s">
        <v>78</v>
      </c>
      <c r="E411" s="2" t="s">
        <v>79</v>
      </c>
      <c r="F411" s="2" t="s">
        <v>36</v>
      </c>
      <c r="G411" s="2" t="s">
        <v>74</v>
      </c>
      <c r="H411" s="2" t="s">
        <v>37</v>
      </c>
      <c r="I411" s="2" t="s">
        <v>31</v>
      </c>
      <c r="J411" s="2" t="s">
        <v>32</v>
      </c>
      <c r="K411" s="2" t="s">
        <v>1831</v>
      </c>
      <c r="L411" s="2"/>
    </row>
    <row r="412">
      <c r="A412" s="2">
        <v>2</v>
      </c>
      <c r="B412" s="2" t="s">
        <v>1828</v>
      </c>
      <c r="C412" s="5" t="s">
        <v>82</v>
      </c>
      <c r="D412" s="5" t="s">
        <v>83</v>
      </c>
      <c r="E412" s="2" t="s">
        <v>84</v>
      </c>
      <c r="F412" s="2" t="s">
        <v>36</v>
      </c>
      <c r="G412" s="2" t="s">
        <v>29</v>
      </c>
      <c r="H412" s="2" t="s">
        <v>37</v>
      </c>
      <c r="I412" s="2" t="s">
        <v>31</v>
      </c>
      <c r="J412" s="2" t="s">
        <v>32</v>
      </c>
      <c r="K412" s="2" t="s">
        <v>1831</v>
      </c>
      <c r="L412" s="2"/>
    </row>
    <row r="413">
      <c r="A413" s="2">
        <v>2</v>
      </c>
      <c r="B413" s="2" t="s">
        <v>1828</v>
      </c>
      <c r="C413" s="5" t="s">
        <v>87</v>
      </c>
      <c r="D413" s="5" t="s">
        <v>88</v>
      </c>
      <c r="E413" s="2" t="s">
        <v>89</v>
      </c>
      <c r="F413" s="2" t="s">
        <v>36</v>
      </c>
      <c r="G413" s="2" t="s">
        <v>29</v>
      </c>
      <c r="H413" s="2" t="s">
        <v>37</v>
      </c>
      <c r="I413" s="2" t="s">
        <v>31</v>
      </c>
      <c r="J413" s="2" t="s">
        <v>32</v>
      </c>
      <c r="K413" s="2" t="s">
        <v>1831</v>
      </c>
      <c r="L413" s="2"/>
    </row>
    <row r="414">
      <c r="A414" s="2">
        <v>2</v>
      </c>
      <c r="B414" s="2" t="s">
        <v>1828</v>
      </c>
      <c r="C414" s="5" t="s">
        <v>92</v>
      </c>
      <c r="D414" s="5" t="s">
        <v>93</v>
      </c>
      <c r="E414" s="2" t="s">
        <v>94</v>
      </c>
      <c r="F414" s="2" t="s">
        <v>36</v>
      </c>
      <c r="G414" s="2" t="s">
        <v>74</v>
      </c>
      <c r="H414" s="2" t="s">
        <v>37</v>
      </c>
      <c r="I414" s="2" t="s">
        <v>31</v>
      </c>
      <c r="J414" s="2" t="s">
        <v>32</v>
      </c>
      <c r="K414" s="2" t="s">
        <v>1831</v>
      </c>
      <c r="L414" s="2"/>
    </row>
    <row r="415">
      <c r="A415" s="2">
        <v>2</v>
      </c>
      <c r="B415" s="2" t="s">
        <v>1828</v>
      </c>
      <c r="C415" s="5" t="s">
        <v>97</v>
      </c>
      <c r="D415" s="5" t="s">
        <v>98</v>
      </c>
      <c r="E415" s="2" t="s">
        <v>99</v>
      </c>
      <c r="F415" s="2" t="s">
        <v>36</v>
      </c>
      <c r="G415" s="2" t="s">
        <v>74</v>
      </c>
      <c r="H415" s="2" t="s">
        <v>37</v>
      </c>
      <c r="I415" s="2" t="s">
        <v>31</v>
      </c>
      <c r="J415" s="2" t="s">
        <v>32</v>
      </c>
      <c r="K415" s="2" t="s">
        <v>1831</v>
      </c>
      <c r="L415" s="2"/>
    </row>
    <row r="416">
      <c r="A416" s="2">
        <v>2</v>
      </c>
      <c r="B416" s="2" t="s">
        <v>1828</v>
      </c>
      <c r="C416" s="5" t="s">
        <v>102</v>
      </c>
      <c r="D416" s="5" t="s">
        <v>103</v>
      </c>
      <c r="E416" s="2" t="s">
        <v>104</v>
      </c>
      <c r="F416" s="2" t="s">
        <v>36</v>
      </c>
      <c r="G416" s="2" t="s">
        <v>74</v>
      </c>
      <c r="H416" s="2" t="s">
        <v>37</v>
      </c>
      <c r="I416" s="2" t="s">
        <v>31</v>
      </c>
      <c r="J416" s="2" t="s">
        <v>32</v>
      </c>
      <c r="K416" s="2" t="s">
        <v>1831</v>
      </c>
      <c r="L416" s="2"/>
    </row>
    <row r="417">
      <c r="A417" s="2">
        <v>2</v>
      </c>
      <c r="B417" s="2" t="s">
        <v>1828</v>
      </c>
      <c r="C417" s="5" t="s">
        <v>107</v>
      </c>
      <c r="D417" s="5" t="s">
        <v>108</v>
      </c>
      <c r="E417" s="2" t="s">
        <v>109</v>
      </c>
      <c r="F417" s="2" t="s">
        <v>36</v>
      </c>
      <c r="G417" s="2" t="s">
        <v>74</v>
      </c>
      <c r="H417" s="2" t="s">
        <v>37</v>
      </c>
      <c r="I417" s="2" t="s">
        <v>31</v>
      </c>
      <c r="J417" s="2" t="s">
        <v>32</v>
      </c>
      <c r="K417" s="2" t="s">
        <v>1831</v>
      </c>
      <c r="L417" s="2"/>
    </row>
    <row r="418">
      <c r="A418" s="2">
        <v>2</v>
      </c>
      <c r="B418" s="2" t="s">
        <v>1828</v>
      </c>
      <c r="C418" s="5" t="s">
        <v>110</v>
      </c>
      <c r="D418" s="5" t="s">
        <v>111</v>
      </c>
      <c r="E418" s="2" t="s">
        <v>112</v>
      </c>
      <c r="F418" s="2" t="s">
        <v>36</v>
      </c>
      <c r="G418" s="2" t="s">
        <v>74</v>
      </c>
      <c r="H418" s="2" t="s">
        <v>37</v>
      </c>
      <c r="I418" s="2" t="s">
        <v>31</v>
      </c>
      <c r="J418" s="2" t="s">
        <v>32</v>
      </c>
      <c r="K418" s="2" t="s">
        <v>1831</v>
      </c>
      <c r="L418" s="2"/>
    </row>
    <row r="419">
      <c r="A419" s="2">
        <v>2</v>
      </c>
      <c r="B419" s="2" t="s">
        <v>1828</v>
      </c>
      <c r="C419" s="5" t="s">
        <v>115</v>
      </c>
      <c r="D419" s="5" t="s">
        <v>116</v>
      </c>
      <c r="E419" s="2" t="s">
        <v>117</v>
      </c>
      <c r="F419" s="2" t="s">
        <v>36</v>
      </c>
      <c r="G419" s="2" t="s">
        <v>74</v>
      </c>
      <c r="H419" s="2" t="s">
        <v>37</v>
      </c>
      <c r="I419" s="2" t="s">
        <v>31</v>
      </c>
      <c r="J419" s="2" t="s">
        <v>32</v>
      </c>
      <c r="K419" s="2" t="s">
        <v>1831</v>
      </c>
      <c r="L419" s="2"/>
    </row>
    <row r="420">
      <c r="A420" s="2">
        <v>2</v>
      </c>
      <c r="B420" s="2" t="s">
        <v>1828</v>
      </c>
      <c r="C420" s="5" t="s">
        <v>120</v>
      </c>
      <c r="D420" s="5" t="s">
        <v>121</v>
      </c>
      <c r="E420" s="2" t="s">
        <v>122</v>
      </c>
      <c r="F420" s="2" t="s">
        <v>36</v>
      </c>
      <c r="G420" s="2" t="s">
        <v>29</v>
      </c>
      <c r="H420" s="2" t="s">
        <v>37</v>
      </c>
      <c r="I420" s="2" t="s">
        <v>31</v>
      </c>
      <c r="J420" s="2" t="s">
        <v>32</v>
      </c>
      <c r="K420" s="2" t="s">
        <v>1831</v>
      </c>
      <c r="L420" s="2"/>
    </row>
    <row r="421">
      <c r="A421" s="2">
        <v>2</v>
      </c>
      <c r="B421" s="2" t="s">
        <v>1828</v>
      </c>
      <c r="C421" s="5" t="s">
        <v>123</v>
      </c>
      <c r="D421" s="5" t="s">
        <v>124</v>
      </c>
      <c r="E421" s="2" t="s">
        <v>125</v>
      </c>
      <c r="F421" s="2" t="s">
        <v>36</v>
      </c>
      <c r="G421" s="2" t="s">
        <v>74</v>
      </c>
      <c r="H421" s="2" t="s">
        <v>37</v>
      </c>
      <c r="I421" s="2" t="s">
        <v>31</v>
      </c>
      <c r="J421" s="2" t="s">
        <v>32</v>
      </c>
      <c r="K421" s="2" t="s">
        <v>1831</v>
      </c>
      <c r="L421" s="2"/>
    </row>
    <row r="422">
      <c r="A422" s="2">
        <v>2</v>
      </c>
      <c r="B422" s="2" t="s">
        <v>1828</v>
      </c>
      <c r="C422" s="5" t="s">
        <v>128</v>
      </c>
      <c r="D422" s="5" t="s">
        <v>129</v>
      </c>
      <c r="E422" s="2" t="s">
        <v>130</v>
      </c>
      <c r="F422" s="2" t="s">
        <v>36</v>
      </c>
      <c r="G422" s="2" t="s">
        <v>74</v>
      </c>
      <c r="H422" s="2" t="s">
        <v>37</v>
      </c>
      <c r="I422" s="2" t="s">
        <v>31</v>
      </c>
      <c r="J422" s="2" t="s">
        <v>32</v>
      </c>
      <c r="K422" s="2" t="s">
        <v>1831</v>
      </c>
      <c r="L422" s="2"/>
    </row>
    <row r="423">
      <c r="A423" s="2">
        <v>2</v>
      </c>
      <c r="B423" s="2" t="s">
        <v>1828</v>
      </c>
      <c r="C423" s="5" t="s">
        <v>133</v>
      </c>
      <c r="D423" s="5" t="s">
        <v>134</v>
      </c>
      <c r="E423" s="2" t="s">
        <v>135</v>
      </c>
      <c r="F423" s="2" t="s">
        <v>36</v>
      </c>
      <c r="G423" s="2" t="s">
        <v>74</v>
      </c>
      <c r="H423" s="2" t="s">
        <v>37</v>
      </c>
      <c r="I423" s="2" t="s">
        <v>31</v>
      </c>
      <c r="J423" s="2" t="s">
        <v>32</v>
      </c>
      <c r="K423" s="2" t="s">
        <v>1831</v>
      </c>
      <c r="L423" s="2"/>
    </row>
    <row r="424">
      <c r="A424" s="2">
        <v>2</v>
      </c>
      <c r="B424" s="2" t="s">
        <v>1828</v>
      </c>
      <c r="C424" s="5" t="s">
        <v>138</v>
      </c>
      <c r="D424" s="5" t="s">
        <v>139</v>
      </c>
      <c r="E424" s="2" t="s">
        <v>140</v>
      </c>
      <c r="F424" s="2" t="s">
        <v>36</v>
      </c>
      <c r="G424" s="2" t="s">
        <v>74</v>
      </c>
      <c r="H424" s="2" t="s">
        <v>37</v>
      </c>
      <c r="I424" s="2" t="s">
        <v>31</v>
      </c>
      <c r="J424" s="2" t="s">
        <v>32</v>
      </c>
      <c r="K424" s="2" t="s">
        <v>1831</v>
      </c>
      <c r="L424" s="2"/>
    </row>
    <row r="425">
      <c r="A425" s="2">
        <v>2</v>
      </c>
      <c r="B425" s="2" t="s">
        <v>1828</v>
      </c>
      <c r="C425" s="5" t="s">
        <v>143</v>
      </c>
      <c r="D425" s="5" t="s">
        <v>144</v>
      </c>
      <c r="E425" s="2" t="s">
        <v>145</v>
      </c>
      <c r="F425" s="2" t="s">
        <v>36</v>
      </c>
      <c r="G425" s="2" t="s">
        <v>74</v>
      </c>
      <c r="H425" s="2" t="s">
        <v>37</v>
      </c>
      <c r="I425" s="2" t="s">
        <v>31</v>
      </c>
      <c r="J425" s="2" t="s">
        <v>32</v>
      </c>
      <c r="K425" s="2" t="s">
        <v>1831</v>
      </c>
      <c r="L425" s="2"/>
    </row>
    <row r="426">
      <c r="A426" s="2">
        <v>2</v>
      </c>
      <c r="B426" s="2" t="s">
        <v>1828</v>
      </c>
      <c r="C426" s="5" t="s">
        <v>148</v>
      </c>
      <c r="D426" s="5" t="s">
        <v>149</v>
      </c>
      <c r="E426" s="2" t="s">
        <v>150</v>
      </c>
      <c r="F426" s="2" t="s">
        <v>36</v>
      </c>
      <c r="G426" s="2" t="s">
        <v>74</v>
      </c>
      <c r="H426" s="2" t="s">
        <v>37</v>
      </c>
      <c r="I426" s="2" t="s">
        <v>31</v>
      </c>
      <c r="J426" s="2" t="s">
        <v>32</v>
      </c>
      <c r="K426" s="2" t="s">
        <v>1831</v>
      </c>
      <c r="L426" s="2"/>
    </row>
    <row r="427">
      <c r="A427" s="2">
        <v>2</v>
      </c>
      <c r="B427" s="2" t="s">
        <v>1828</v>
      </c>
      <c r="C427" s="5" t="s">
        <v>153</v>
      </c>
      <c r="D427" s="5" t="s">
        <v>154</v>
      </c>
      <c r="E427" s="2" t="s">
        <v>155</v>
      </c>
      <c r="F427" s="2" t="s">
        <v>36</v>
      </c>
      <c r="G427" s="2" t="s">
        <v>74</v>
      </c>
      <c r="H427" s="2" t="s">
        <v>37</v>
      </c>
      <c r="I427" s="2" t="s">
        <v>31</v>
      </c>
      <c r="J427" s="2" t="s">
        <v>32</v>
      </c>
      <c r="K427" s="2" t="s">
        <v>1831</v>
      </c>
      <c r="L427" s="2"/>
    </row>
    <row r="428">
      <c r="A428" s="2">
        <v>2</v>
      </c>
      <c r="B428" s="2" t="s">
        <v>1828</v>
      </c>
      <c r="C428" s="5" t="s">
        <v>158</v>
      </c>
      <c r="D428" s="5" t="s">
        <v>159</v>
      </c>
      <c r="E428" s="2" t="s">
        <v>160</v>
      </c>
      <c r="F428" s="2" t="s">
        <v>36</v>
      </c>
      <c r="G428" s="2" t="s">
        <v>74</v>
      </c>
      <c r="H428" s="2" t="s">
        <v>37</v>
      </c>
      <c r="I428" s="2" t="s">
        <v>31</v>
      </c>
      <c r="J428" s="2" t="s">
        <v>32</v>
      </c>
      <c r="K428" s="2" t="s">
        <v>1831</v>
      </c>
      <c r="L428" s="2"/>
    </row>
    <row r="429">
      <c r="A429" s="2">
        <v>2</v>
      </c>
      <c r="B429" s="2" t="s">
        <v>1828</v>
      </c>
      <c r="C429" s="5" t="s">
        <v>163</v>
      </c>
      <c r="D429" s="5" t="s">
        <v>164</v>
      </c>
      <c r="E429" s="2" t="s">
        <v>165</v>
      </c>
      <c r="F429" s="2" t="s">
        <v>36</v>
      </c>
      <c r="G429" s="2" t="s">
        <v>74</v>
      </c>
      <c r="H429" s="2" t="s">
        <v>37</v>
      </c>
      <c r="I429" s="2" t="s">
        <v>31</v>
      </c>
      <c r="J429" s="2" t="s">
        <v>32</v>
      </c>
      <c r="K429" s="2" t="s">
        <v>1831</v>
      </c>
      <c r="L429" s="2"/>
    </row>
    <row r="430">
      <c r="A430" s="2">
        <v>2</v>
      </c>
      <c r="B430" s="2" t="s">
        <v>1828</v>
      </c>
      <c r="C430" s="5" t="s">
        <v>168</v>
      </c>
      <c r="D430" s="5" t="s">
        <v>169</v>
      </c>
      <c r="E430" s="2" t="s">
        <v>170</v>
      </c>
      <c r="F430" s="2" t="s">
        <v>36</v>
      </c>
      <c r="G430" s="2" t="s">
        <v>74</v>
      </c>
      <c r="H430" s="2" t="s">
        <v>37</v>
      </c>
      <c r="I430" s="2" t="s">
        <v>31</v>
      </c>
      <c r="J430" s="2" t="s">
        <v>32</v>
      </c>
      <c r="K430" s="2" t="s">
        <v>1831</v>
      </c>
      <c r="L430" s="2"/>
    </row>
    <row r="431">
      <c r="A431" s="2">
        <v>2</v>
      </c>
      <c r="B431" s="2" t="s">
        <v>1828</v>
      </c>
      <c r="C431" s="5" t="s">
        <v>173</v>
      </c>
      <c r="D431" s="5" t="s">
        <v>174</v>
      </c>
      <c r="E431" s="2" t="s">
        <v>175</v>
      </c>
      <c r="F431" s="2" t="s">
        <v>36</v>
      </c>
      <c r="G431" s="2" t="s">
        <v>74</v>
      </c>
      <c r="H431" s="2" t="s">
        <v>37</v>
      </c>
      <c r="I431" s="2" t="s">
        <v>31</v>
      </c>
      <c r="J431" s="2" t="s">
        <v>32</v>
      </c>
      <c r="K431" s="2" t="s">
        <v>1831</v>
      </c>
      <c r="L431" s="2"/>
    </row>
    <row r="432">
      <c r="A432" s="2">
        <v>2</v>
      </c>
      <c r="B432" s="2" t="s">
        <v>1828</v>
      </c>
      <c r="C432" s="5" t="s">
        <v>178</v>
      </c>
      <c r="D432" s="5" t="s">
        <v>179</v>
      </c>
      <c r="E432" s="2" t="s">
        <v>180</v>
      </c>
      <c r="F432" s="2" t="s">
        <v>36</v>
      </c>
      <c r="G432" s="2" t="s">
        <v>74</v>
      </c>
      <c r="H432" s="2" t="s">
        <v>37</v>
      </c>
      <c r="I432" s="2" t="s">
        <v>31</v>
      </c>
      <c r="J432" s="2" t="s">
        <v>32</v>
      </c>
      <c r="K432" s="2" t="s">
        <v>1831</v>
      </c>
      <c r="L432" s="2"/>
    </row>
    <row r="433">
      <c r="A433" s="2">
        <v>2</v>
      </c>
      <c r="B433" s="2" t="s">
        <v>1828</v>
      </c>
      <c r="C433" s="5" t="s">
        <v>183</v>
      </c>
      <c r="D433" s="5" t="s">
        <v>184</v>
      </c>
      <c r="E433" s="2" t="s">
        <v>185</v>
      </c>
      <c r="F433" s="2" t="s">
        <v>36</v>
      </c>
      <c r="G433" s="2" t="s">
        <v>74</v>
      </c>
      <c r="H433" s="2" t="s">
        <v>37</v>
      </c>
      <c r="I433" s="2" t="s">
        <v>31</v>
      </c>
      <c r="J433" s="2" t="s">
        <v>32</v>
      </c>
      <c r="K433" s="2" t="s">
        <v>1831</v>
      </c>
      <c r="L433" s="2"/>
    </row>
    <row r="434">
      <c r="A434" s="2">
        <v>2</v>
      </c>
      <c r="B434" s="2" t="s">
        <v>1828</v>
      </c>
      <c r="C434" s="5" t="s">
        <v>188</v>
      </c>
      <c r="D434" s="5" t="s">
        <v>189</v>
      </c>
      <c r="E434" s="2" t="s">
        <v>190</v>
      </c>
      <c r="F434" s="2" t="s">
        <v>36</v>
      </c>
      <c r="G434" s="2" t="s">
        <v>74</v>
      </c>
      <c r="H434" s="2" t="s">
        <v>37</v>
      </c>
      <c r="I434" s="2" t="s">
        <v>31</v>
      </c>
      <c r="J434" s="2" t="s">
        <v>32</v>
      </c>
      <c r="K434" s="2" t="s">
        <v>1831</v>
      </c>
      <c r="L434" s="2"/>
    </row>
    <row r="435">
      <c r="A435" s="2">
        <v>2</v>
      </c>
      <c r="B435" s="2" t="s">
        <v>1828</v>
      </c>
      <c r="C435" s="5" t="s">
        <v>193</v>
      </c>
      <c r="D435" s="5" t="s">
        <v>194</v>
      </c>
      <c r="E435" s="2" t="s">
        <v>195</v>
      </c>
      <c r="F435" s="2" t="s">
        <v>36</v>
      </c>
      <c r="G435" s="2" t="s">
        <v>74</v>
      </c>
      <c r="H435" s="2" t="s">
        <v>37</v>
      </c>
      <c r="I435" s="2" t="s">
        <v>31</v>
      </c>
      <c r="J435" s="2" t="s">
        <v>32</v>
      </c>
      <c r="K435" s="2" t="s">
        <v>1831</v>
      </c>
      <c r="L435" s="2"/>
    </row>
    <row r="436">
      <c r="A436" s="2">
        <v>2</v>
      </c>
      <c r="B436" s="2" t="s">
        <v>1828</v>
      </c>
      <c r="C436" s="5" t="s">
        <v>198</v>
      </c>
      <c r="D436" s="5" t="s">
        <v>199</v>
      </c>
      <c r="E436" s="2" t="s">
        <v>200</v>
      </c>
      <c r="F436" s="2" t="s">
        <v>36</v>
      </c>
      <c r="G436" s="2" t="s">
        <v>74</v>
      </c>
      <c r="H436" s="2" t="s">
        <v>37</v>
      </c>
      <c r="I436" s="2" t="s">
        <v>31</v>
      </c>
      <c r="J436" s="2" t="s">
        <v>32</v>
      </c>
      <c r="K436" s="2" t="s">
        <v>1831</v>
      </c>
      <c r="L436" s="2"/>
    </row>
    <row r="437">
      <c r="A437" s="2">
        <v>2</v>
      </c>
      <c r="B437" s="2" t="s">
        <v>1828</v>
      </c>
      <c r="C437" s="5" t="s">
        <v>203</v>
      </c>
      <c r="D437" s="5" t="s">
        <v>204</v>
      </c>
      <c r="E437" s="2" t="s">
        <v>205</v>
      </c>
      <c r="F437" s="2" t="s">
        <v>36</v>
      </c>
      <c r="G437" s="2" t="s">
        <v>74</v>
      </c>
      <c r="H437" s="2" t="s">
        <v>37</v>
      </c>
      <c r="I437" s="2" t="s">
        <v>31</v>
      </c>
      <c r="J437" s="2" t="s">
        <v>32</v>
      </c>
      <c r="K437" s="2" t="s">
        <v>1831</v>
      </c>
      <c r="L437" s="2"/>
    </row>
    <row r="438">
      <c r="A438" s="2">
        <v>2</v>
      </c>
      <c r="B438" s="2" t="s">
        <v>1828</v>
      </c>
      <c r="C438" s="5" t="s">
        <v>208</v>
      </c>
      <c r="D438" s="5" t="s">
        <v>209</v>
      </c>
      <c r="E438" s="2" t="s">
        <v>210</v>
      </c>
      <c r="F438" s="2" t="s">
        <v>36</v>
      </c>
      <c r="G438" s="2" t="s">
        <v>74</v>
      </c>
      <c r="H438" s="2" t="s">
        <v>37</v>
      </c>
      <c r="I438" s="2" t="s">
        <v>31</v>
      </c>
      <c r="J438" s="2" t="s">
        <v>32</v>
      </c>
      <c r="K438" s="2" t="s">
        <v>1831</v>
      </c>
      <c r="L438" s="2"/>
    </row>
    <row r="439">
      <c r="A439" s="2">
        <v>2</v>
      </c>
      <c r="B439" s="2" t="s">
        <v>1828</v>
      </c>
      <c r="C439" s="5" t="s">
        <v>213</v>
      </c>
      <c r="D439" s="5" t="s">
        <v>214</v>
      </c>
      <c r="E439" s="2" t="s">
        <v>215</v>
      </c>
      <c r="F439" s="2" t="s">
        <v>36</v>
      </c>
      <c r="G439" s="2" t="s">
        <v>74</v>
      </c>
      <c r="H439" s="2" t="s">
        <v>37</v>
      </c>
      <c r="I439" s="2" t="s">
        <v>31</v>
      </c>
      <c r="J439" s="2" t="s">
        <v>32</v>
      </c>
      <c r="K439" s="2" t="s">
        <v>1831</v>
      </c>
      <c r="L439" s="2"/>
    </row>
    <row r="440">
      <c r="A440" s="2">
        <v>2</v>
      </c>
      <c r="B440" s="2" t="s">
        <v>1828</v>
      </c>
      <c r="C440" s="5" t="s">
        <v>218</v>
      </c>
      <c r="D440" s="5" t="s">
        <v>219</v>
      </c>
      <c r="E440" s="2" t="s">
        <v>220</v>
      </c>
      <c r="F440" s="2" t="s">
        <v>36</v>
      </c>
      <c r="G440" s="2" t="s">
        <v>74</v>
      </c>
      <c r="H440" s="2" t="s">
        <v>37</v>
      </c>
      <c r="I440" s="2" t="s">
        <v>31</v>
      </c>
      <c r="J440" s="2" t="s">
        <v>32</v>
      </c>
      <c r="K440" s="2" t="s">
        <v>1831</v>
      </c>
      <c r="L440" s="2"/>
    </row>
    <row r="441">
      <c r="A441" s="2">
        <v>2</v>
      </c>
      <c r="B441" s="2" t="s">
        <v>1828</v>
      </c>
      <c r="C441" s="5" t="s">
        <v>223</v>
      </c>
      <c r="D441" s="5" t="s">
        <v>224</v>
      </c>
      <c r="E441" s="2" t="s">
        <v>225</v>
      </c>
      <c r="F441" s="2" t="s">
        <v>36</v>
      </c>
      <c r="G441" s="2" t="s">
        <v>74</v>
      </c>
      <c r="H441" s="2" t="s">
        <v>37</v>
      </c>
      <c r="I441" s="2" t="s">
        <v>31</v>
      </c>
      <c r="J441" s="2" t="s">
        <v>32</v>
      </c>
      <c r="K441" s="2" t="s">
        <v>1831</v>
      </c>
      <c r="L441" s="2"/>
    </row>
    <row r="442">
      <c r="A442" s="2">
        <v>2</v>
      </c>
      <c r="B442" s="2" t="s">
        <v>1828</v>
      </c>
      <c r="C442" s="5" t="s">
        <v>228</v>
      </c>
      <c r="D442" s="5" t="s">
        <v>229</v>
      </c>
      <c r="E442" s="2" t="s">
        <v>230</v>
      </c>
      <c r="F442" s="2" t="s">
        <v>36</v>
      </c>
      <c r="G442" s="2" t="s">
        <v>74</v>
      </c>
      <c r="H442" s="2" t="s">
        <v>37</v>
      </c>
      <c r="I442" s="2" t="s">
        <v>31</v>
      </c>
      <c r="J442" s="2" t="s">
        <v>32</v>
      </c>
      <c r="K442" s="2" t="s">
        <v>1831</v>
      </c>
      <c r="L442" s="2"/>
    </row>
    <row r="443">
      <c r="A443" s="2">
        <v>2</v>
      </c>
      <c r="B443" s="2" t="s">
        <v>1828</v>
      </c>
      <c r="C443" s="5" t="s">
        <v>233</v>
      </c>
      <c r="D443" s="5" t="s">
        <v>234</v>
      </c>
      <c r="E443" s="2" t="s">
        <v>235</v>
      </c>
      <c r="F443" s="2" t="s">
        <v>36</v>
      </c>
      <c r="G443" s="2" t="s">
        <v>74</v>
      </c>
      <c r="H443" s="2" t="s">
        <v>37</v>
      </c>
      <c r="I443" s="2" t="s">
        <v>31</v>
      </c>
      <c r="J443" s="2" t="s">
        <v>32</v>
      </c>
      <c r="K443" s="2" t="s">
        <v>1831</v>
      </c>
      <c r="L443" s="2"/>
    </row>
    <row r="444">
      <c r="A444" s="2">
        <v>2</v>
      </c>
      <c r="B444" s="2" t="s">
        <v>1828</v>
      </c>
      <c r="C444" s="5" t="s">
        <v>238</v>
      </c>
      <c r="D444" s="5" t="s">
        <v>239</v>
      </c>
      <c r="E444" s="2" t="s">
        <v>240</v>
      </c>
      <c r="F444" s="2" t="s">
        <v>36</v>
      </c>
      <c r="G444" s="2" t="s">
        <v>74</v>
      </c>
      <c r="H444" s="2" t="s">
        <v>37</v>
      </c>
      <c r="I444" s="2" t="s">
        <v>31</v>
      </c>
      <c r="J444" s="2" t="s">
        <v>32</v>
      </c>
      <c r="K444" s="2" t="s">
        <v>1831</v>
      </c>
      <c r="L444" s="2"/>
    </row>
    <row r="445">
      <c r="A445" s="2">
        <v>2</v>
      </c>
      <c r="B445" s="2" t="s">
        <v>1828</v>
      </c>
      <c r="C445" s="5" t="s">
        <v>241</v>
      </c>
      <c r="D445" s="5" t="s">
        <v>242</v>
      </c>
      <c r="E445" s="2" t="s">
        <v>243</v>
      </c>
      <c r="F445" s="2" t="s">
        <v>36</v>
      </c>
      <c r="G445" s="2" t="s">
        <v>74</v>
      </c>
      <c r="H445" s="2" t="s">
        <v>37</v>
      </c>
      <c r="I445" s="2" t="s">
        <v>31</v>
      </c>
      <c r="J445" s="2" t="s">
        <v>32</v>
      </c>
      <c r="K445" s="2" t="s">
        <v>1831</v>
      </c>
      <c r="L445" s="2"/>
    </row>
    <row r="446">
      <c r="A446" s="2">
        <v>2</v>
      </c>
      <c r="B446" s="2" t="s">
        <v>1828</v>
      </c>
      <c r="C446" s="5" t="s">
        <v>244</v>
      </c>
      <c r="D446" s="5" t="s">
        <v>245</v>
      </c>
      <c r="E446" s="2" t="s">
        <v>246</v>
      </c>
      <c r="F446" s="2" t="s">
        <v>36</v>
      </c>
      <c r="G446" s="2" t="s">
        <v>74</v>
      </c>
      <c r="H446" s="2" t="s">
        <v>37</v>
      </c>
      <c r="I446" s="2" t="s">
        <v>31</v>
      </c>
      <c r="J446" s="2" t="s">
        <v>32</v>
      </c>
      <c r="K446" s="2" t="s">
        <v>1831</v>
      </c>
      <c r="L446" s="2"/>
    </row>
    <row r="447">
      <c r="A447" s="2">
        <v>2</v>
      </c>
      <c r="B447" s="2" t="s">
        <v>1828</v>
      </c>
      <c r="C447" s="5" t="s">
        <v>249</v>
      </c>
      <c r="D447" s="5" t="s">
        <v>250</v>
      </c>
      <c r="E447" s="2" t="s">
        <v>251</v>
      </c>
      <c r="F447" s="2" t="s">
        <v>36</v>
      </c>
      <c r="G447" s="2" t="s">
        <v>74</v>
      </c>
      <c r="H447" s="2" t="s">
        <v>37</v>
      </c>
      <c r="I447" s="2" t="s">
        <v>31</v>
      </c>
      <c r="J447" s="2" t="s">
        <v>32</v>
      </c>
      <c r="K447" s="2" t="s">
        <v>1831</v>
      </c>
      <c r="L447" s="2"/>
    </row>
    <row r="448">
      <c r="A448" s="2">
        <v>2</v>
      </c>
      <c r="B448" s="2" t="s">
        <v>1828</v>
      </c>
      <c r="C448" s="5" t="s">
        <v>254</v>
      </c>
      <c r="D448" s="5" t="s">
        <v>255</v>
      </c>
      <c r="E448" s="2" t="s">
        <v>256</v>
      </c>
      <c r="F448" s="2" t="s">
        <v>36</v>
      </c>
      <c r="G448" s="2" t="s">
        <v>74</v>
      </c>
      <c r="H448" s="2" t="s">
        <v>37</v>
      </c>
      <c r="I448" s="2" t="s">
        <v>31</v>
      </c>
      <c r="J448" s="2" t="s">
        <v>32</v>
      </c>
      <c r="K448" s="2" t="s">
        <v>1831</v>
      </c>
      <c r="L448" s="2"/>
    </row>
    <row r="449">
      <c r="A449" s="2">
        <v>2</v>
      </c>
      <c r="B449" s="2" t="s">
        <v>1828</v>
      </c>
      <c r="C449" s="5" t="s">
        <v>259</v>
      </c>
      <c r="D449" s="5" t="s">
        <v>260</v>
      </c>
      <c r="E449" s="2" t="s">
        <v>261</v>
      </c>
      <c r="F449" s="2" t="s">
        <v>36</v>
      </c>
      <c r="G449" s="2" t="s">
        <v>74</v>
      </c>
      <c r="H449" s="2" t="s">
        <v>37</v>
      </c>
      <c r="I449" s="2" t="s">
        <v>31</v>
      </c>
      <c r="J449" s="2" t="s">
        <v>32</v>
      </c>
      <c r="K449" s="2" t="s">
        <v>1831</v>
      </c>
      <c r="L449" s="2"/>
    </row>
    <row r="450">
      <c r="A450" s="2">
        <v>2</v>
      </c>
      <c r="B450" s="2" t="s">
        <v>1828</v>
      </c>
      <c r="C450" s="5" t="s">
        <v>264</v>
      </c>
      <c r="D450" s="5" t="s">
        <v>265</v>
      </c>
      <c r="E450" s="2" t="s">
        <v>266</v>
      </c>
      <c r="F450" s="2" t="s">
        <v>36</v>
      </c>
      <c r="G450" s="2" t="s">
        <v>74</v>
      </c>
      <c r="H450" s="2" t="s">
        <v>37</v>
      </c>
      <c r="I450" s="2" t="s">
        <v>31</v>
      </c>
      <c r="J450" s="2" t="s">
        <v>32</v>
      </c>
      <c r="K450" s="2" t="s">
        <v>1831</v>
      </c>
      <c r="L450" s="2"/>
    </row>
    <row r="451">
      <c r="A451" s="2">
        <v>2</v>
      </c>
      <c r="B451" s="2" t="s">
        <v>1828</v>
      </c>
      <c r="C451" s="5" t="s">
        <v>269</v>
      </c>
      <c r="D451" s="5" t="s">
        <v>270</v>
      </c>
      <c r="E451" s="2" t="s">
        <v>271</v>
      </c>
      <c r="F451" s="2" t="s">
        <v>36</v>
      </c>
      <c r="G451" s="2" t="s">
        <v>74</v>
      </c>
      <c r="H451" s="2" t="s">
        <v>37</v>
      </c>
      <c r="I451" s="2" t="s">
        <v>31</v>
      </c>
      <c r="J451" s="2" t="s">
        <v>32</v>
      </c>
      <c r="K451" s="2" t="s">
        <v>1831</v>
      </c>
      <c r="L451" s="2"/>
    </row>
    <row r="452">
      <c r="A452" s="2">
        <v>2</v>
      </c>
      <c r="B452" s="2" t="s">
        <v>1828</v>
      </c>
      <c r="C452" s="5" t="s">
        <v>274</v>
      </c>
      <c r="D452" s="5" t="s">
        <v>275</v>
      </c>
      <c r="E452" s="2" t="s">
        <v>276</v>
      </c>
      <c r="F452" s="2" t="s">
        <v>36</v>
      </c>
      <c r="G452" s="2" t="s">
        <v>74</v>
      </c>
      <c r="H452" s="2" t="s">
        <v>37</v>
      </c>
      <c r="I452" s="2" t="s">
        <v>31</v>
      </c>
      <c r="J452" s="2" t="s">
        <v>32</v>
      </c>
      <c r="K452" s="2" t="s">
        <v>1831</v>
      </c>
      <c r="L452" s="2"/>
    </row>
    <row r="453">
      <c r="A453" s="2">
        <v>2</v>
      </c>
      <c r="B453" s="2" t="s">
        <v>1828</v>
      </c>
      <c r="C453" s="5" t="s">
        <v>279</v>
      </c>
      <c r="D453" s="5" t="s">
        <v>280</v>
      </c>
      <c r="E453" s="2" t="s">
        <v>281</v>
      </c>
      <c r="F453" s="2" t="s">
        <v>36</v>
      </c>
      <c r="G453" s="2" t="s">
        <v>74</v>
      </c>
      <c r="H453" s="2" t="s">
        <v>37</v>
      </c>
      <c r="I453" s="2" t="s">
        <v>31</v>
      </c>
      <c r="J453" s="2" t="s">
        <v>32</v>
      </c>
      <c r="K453" s="2" t="s">
        <v>1831</v>
      </c>
      <c r="L453" s="2"/>
    </row>
    <row r="454">
      <c r="A454" s="2">
        <v>2</v>
      </c>
      <c r="B454" s="2" t="s">
        <v>1828</v>
      </c>
      <c r="C454" s="5" t="s">
        <v>284</v>
      </c>
      <c r="D454" s="5" t="s">
        <v>285</v>
      </c>
      <c r="E454" s="2" t="s">
        <v>286</v>
      </c>
      <c r="F454" s="2" t="s">
        <v>36</v>
      </c>
      <c r="G454" s="2" t="s">
        <v>74</v>
      </c>
      <c r="H454" s="2" t="s">
        <v>37</v>
      </c>
      <c r="I454" s="2" t="s">
        <v>31</v>
      </c>
      <c r="J454" s="2" t="s">
        <v>32</v>
      </c>
      <c r="K454" s="2" t="s">
        <v>1831</v>
      </c>
      <c r="L454" s="2"/>
    </row>
    <row r="455">
      <c r="A455" s="2">
        <v>2</v>
      </c>
      <c r="B455" s="2" t="s">
        <v>1828</v>
      </c>
      <c r="C455" s="5" t="s">
        <v>289</v>
      </c>
      <c r="D455" s="5" t="s">
        <v>290</v>
      </c>
      <c r="E455" s="2" t="s">
        <v>291</v>
      </c>
      <c r="F455" s="2" t="s">
        <v>36</v>
      </c>
      <c r="G455" s="2" t="s">
        <v>74</v>
      </c>
      <c r="H455" s="2" t="s">
        <v>37</v>
      </c>
      <c r="I455" s="2" t="s">
        <v>31</v>
      </c>
      <c r="J455" s="2" t="s">
        <v>32</v>
      </c>
      <c r="K455" s="2" t="s">
        <v>1831</v>
      </c>
      <c r="L455" s="2"/>
    </row>
    <row r="456">
      <c r="A456" s="2">
        <v>2</v>
      </c>
      <c r="B456" s="2" t="s">
        <v>1828</v>
      </c>
      <c r="C456" s="5" t="s">
        <v>292</v>
      </c>
      <c r="D456" s="5" t="s">
        <v>293</v>
      </c>
      <c r="E456" s="2" t="s">
        <v>294</v>
      </c>
      <c r="F456" s="2" t="s">
        <v>36</v>
      </c>
      <c r="G456" s="2" t="s">
        <v>74</v>
      </c>
      <c r="H456" s="2" t="s">
        <v>37</v>
      </c>
      <c r="I456" s="2" t="s">
        <v>31</v>
      </c>
      <c r="J456" s="2" t="s">
        <v>32</v>
      </c>
      <c r="K456" s="2" t="s">
        <v>1831</v>
      </c>
      <c r="L456" s="2"/>
    </row>
    <row r="457">
      <c r="A457" s="2">
        <v>2</v>
      </c>
      <c r="B457" s="2" t="s">
        <v>1828</v>
      </c>
      <c r="C457" s="5" t="s">
        <v>297</v>
      </c>
      <c r="D457" s="5" t="s">
        <v>298</v>
      </c>
      <c r="E457" s="2" t="s">
        <v>299</v>
      </c>
      <c r="F457" s="2" t="s">
        <v>36</v>
      </c>
      <c r="G457" s="2" t="s">
        <v>74</v>
      </c>
      <c r="H457" s="2" t="s">
        <v>37</v>
      </c>
      <c r="I457" s="2" t="s">
        <v>31</v>
      </c>
      <c r="J457" s="2" t="s">
        <v>32</v>
      </c>
      <c r="K457" s="2" t="s">
        <v>1831</v>
      </c>
      <c r="L457" s="2"/>
    </row>
    <row r="458">
      <c r="A458" s="2">
        <v>2</v>
      </c>
      <c r="B458" s="2" t="s">
        <v>1828</v>
      </c>
      <c r="C458" s="5" t="s">
        <v>300</v>
      </c>
      <c r="D458" s="5" t="s">
        <v>301</v>
      </c>
      <c r="E458" s="2" t="s">
        <v>302</v>
      </c>
      <c r="F458" s="2" t="s">
        <v>36</v>
      </c>
      <c r="G458" s="2" t="s">
        <v>74</v>
      </c>
      <c r="H458" s="2" t="s">
        <v>37</v>
      </c>
      <c r="I458" s="2" t="s">
        <v>31</v>
      </c>
      <c r="J458" s="2" t="s">
        <v>32</v>
      </c>
      <c r="K458" s="2" t="s">
        <v>1831</v>
      </c>
      <c r="L458" s="2"/>
    </row>
    <row r="459">
      <c r="A459" s="2">
        <v>2</v>
      </c>
      <c r="B459" s="2" t="s">
        <v>1828</v>
      </c>
      <c r="C459" s="5" t="s">
        <v>303</v>
      </c>
      <c r="D459" s="5" t="s">
        <v>304</v>
      </c>
      <c r="E459" s="2" t="s">
        <v>305</v>
      </c>
      <c r="F459" s="2" t="s">
        <v>36</v>
      </c>
      <c r="G459" s="2" t="s">
        <v>74</v>
      </c>
      <c r="H459" s="2" t="s">
        <v>37</v>
      </c>
      <c r="I459" s="2" t="s">
        <v>31</v>
      </c>
      <c r="J459" s="2" t="s">
        <v>32</v>
      </c>
      <c r="K459" s="2" t="s">
        <v>1831</v>
      </c>
      <c r="L459" s="2"/>
    </row>
    <row r="460">
      <c r="A460" s="2">
        <v>2</v>
      </c>
      <c r="B460" s="2" t="s">
        <v>1828</v>
      </c>
      <c r="C460" s="5" t="s">
        <v>306</v>
      </c>
      <c r="D460" s="5" t="s">
        <v>307</v>
      </c>
      <c r="E460" s="2" t="s">
        <v>308</v>
      </c>
      <c r="F460" s="2" t="s">
        <v>36</v>
      </c>
      <c r="G460" s="2" t="s">
        <v>74</v>
      </c>
      <c r="H460" s="2" t="s">
        <v>37</v>
      </c>
      <c r="I460" s="2" t="s">
        <v>31</v>
      </c>
      <c r="J460" s="2" t="s">
        <v>32</v>
      </c>
      <c r="K460" s="2" t="s">
        <v>1831</v>
      </c>
      <c r="L460" s="2"/>
    </row>
    <row r="461">
      <c r="A461" s="2">
        <v>2</v>
      </c>
      <c r="B461" s="2" t="s">
        <v>1828</v>
      </c>
      <c r="C461" s="5" t="s">
        <v>309</v>
      </c>
      <c r="D461" s="5" t="s">
        <v>310</v>
      </c>
      <c r="E461" s="2" t="s">
        <v>311</v>
      </c>
      <c r="F461" s="2" t="s">
        <v>36</v>
      </c>
      <c r="G461" s="2" t="s">
        <v>74</v>
      </c>
      <c r="H461" s="2" t="s">
        <v>37</v>
      </c>
      <c r="I461" s="2" t="s">
        <v>31</v>
      </c>
      <c r="J461" s="2" t="s">
        <v>32</v>
      </c>
      <c r="K461" s="2" t="s">
        <v>1831</v>
      </c>
      <c r="L461" s="2"/>
    </row>
    <row r="462">
      <c r="A462" s="2">
        <v>2</v>
      </c>
      <c r="B462" s="2" t="s">
        <v>1828</v>
      </c>
      <c r="C462" s="5" t="s">
        <v>312</v>
      </c>
      <c r="D462" s="5" t="s">
        <v>313</v>
      </c>
      <c r="E462" s="2" t="s">
        <v>314</v>
      </c>
      <c r="F462" s="2" t="s">
        <v>36</v>
      </c>
      <c r="G462" s="2" t="s">
        <v>74</v>
      </c>
      <c r="H462" s="2" t="s">
        <v>37</v>
      </c>
      <c r="I462" s="2" t="s">
        <v>31</v>
      </c>
      <c r="J462" s="2" t="s">
        <v>32</v>
      </c>
      <c r="K462" s="2" t="s">
        <v>1831</v>
      </c>
      <c r="L462" s="2"/>
    </row>
    <row r="463">
      <c r="A463" s="2">
        <v>2</v>
      </c>
      <c r="B463" s="2" t="s">
        <v>1828</v>
      </c>
      <c r="C463" s="5" t="s">
        <v>317</v>
      </c>
      <c r="D463" s="5" t="s">
        <v>318</v>
      </c>
      <c r="E463" s="2" t="s">
        <v>319</v>
      </c>
      <c r="F463" s="2" t="s">
        <v>36</v>
      </c>
      <c r="G463" s="2" t="s">
        <v>74</v>
      </c>
      <c r="H463" s="2" t="s">
        <v>37</v>
      </c>
      <c r="I463" s="2" t="s">
        <v>31</v>
      </c>
      <c r="J463" s="2" t="s">
        <v>32</v>
      </c>
      <c r="K463" s="2" t="s">
        <v>1831</v>
      </c>
      <c r="L463" s="2"/>
    </row>
    <row r="464">
      <c r="A464" s="2">
        <v>2</v>
      </c>
      <c r="B464" s="2" t="s">
        <v>1828</v>
      </c>
      <c r="C464" s="5" t="s">
        <v>322</v>
      </c>
      <c r="D464" s="5" t="s">
        <v>323</v>
      </c>
      <c r="E464" s="2" t="s">
        <v>324</v>
      </c>
      <c r="F464" s="2" t="s">
        <v>36</v>
      </c>
      <c r="G464" s="2" t="s">
        <v>74</v>
      </c>
      <c r="H464" s="2" t="s">
        <v>37</v>
      </c>
      <c r="I464" s="2" t="s">
        <v>31</v>
      </c>
      <c r="J464" s="2" t="s">
        <v>32</v>
      </c>
      <c r="K464" s="2" t="s">
        <v>1831</v>
      </c>
      <c r="L464" s="2"/>
    </row>
    <row r="465">
      <c r="A465" s="2">
        <v>2</v>
      </c>
      <c r="B465" s="2" t="s">
        <v>1828</v>
      </c>
      <c r="C465" s="5" t="s">
        <v>325</v>
      </c>
      <c r="D465" s="5" t="s">
        <v>326</v>
      </c>
      <c r="E465" s="2" t="s">
        <v>327</v>
      </c>
      <c r="F465" s="2" t="s">
        <v>36</v>
      </c>
      <c r="G465" s="2" t="s">
        <v>74</v>
      </c>
      <c r="H465" s="2" t="s">
        <v>37</v>
      </c>
      <c r="I465" s="2" t="s">
        <v>31</v>
      </c>
      <c r="J465" s="2" t="s">
        <v>32</v>
      </c>
      <c r="K465" s="2" t="s">
        <v>1831</v>
      </c>
      <c r="L465" s="2"/>
    </row>
    <row r="466">
      <c r="A466" s="2">
        <v>2</v>
      </c>
      <c r="B466" s="2" t="s">
        <v>1828</v>
      </c>
      <c r="C466" s="5" t="s">
        <v>330</v>
      </c>
      <c r="D466" s="5" t="s">
        <v>331</v>
      </c>
      <c r="E466" s="2" t="s">
        <v>332</v>
      </c>
      <c r="F466" s="2" t="s">
        <v>36</v>
      </c>
      <c r="G466" s="2" t="s">
        <v>74</v>
      </c>
      <c r="H466" s="2" t="s">
        <v>37</v>
      </c>
      <c r="I466" s="2" t="s">
        <v>31</v>
      </c>
      <c r="J466" s="2" t="s">
        <v>32</v>
      </c>
      <c r="K466" s="2" t="s">
        <v>1831</v>
      </c>
      <c r="L466" s="2"/>
    </row>
    <row r="467">
      <c r="A467" s="2">
        <v>2</v>
      </c>
      <c r="B467" s="2" t="s">
        <v>1828</v>
      </c>
      <c r="C467" s="5" t="s">
        <v>335</v>
      </c>
      <c r="D467" s="5" t="s">
        <v>336</v>
      </c>
      <c r="E467" s="2" t="s">
        <v>337</v>
      </c>
      <c r="F467" s="2" t="s">
        <v>36</v>
      </c>
      <c r="G467" s="2" t="s">
        <v>74</v>
      </c>
      <c r="H467" s="2" t="s">
        <v>37</v>
      </c>
      <c r="I467" s="2" t="s">
        <v>31</v>
      </c>
      <c r="J467" s="2" t="s">
        <v>32</v>
      </c>
      <c r="K467" s="2" t="s">
        <v>1831</v>
      </c>
      <c r="L467" s="2"/>
    </row>
    <row r="468">
      <c r="A468" s="2">
        <v>2</v>
      </c>
      <c r="B468" s="2" t="s">
        <v>1828</v>
      </c>
      <c r="C468" s="5" t="s">
        <v>340</v>
      </c>
      <c r="D468" s="5" t="s">
        <v>341</v>
      </c>
      <c r="E468" s="2" t="s">
        <v>342</v>
      </c>
      <c r="F468" s="2" t="s">
        <v>36</v>
      </c>
      <c r="G468" s="2" t="s">
        <v>74</v>
      </c>
      <c r="H468" s="2" t="s">
        <v>37</v>
      </c>
      <c r="I468" s="2" t="s">
        <v>31</v>
      </c>
      <c r="J468" s="2" t="s">
        <v>32</v>
      </c>
      <c r="K468" s="2" t="s">
        <v>1831</v>
      </c>
      <c r="L468" s="2"/>
    </row>
    <row r="469">
      <c r="A469" s="2">
        <v>2</v>
      </c>
      <c r="B469" s="2" t="s">
        <v>1828</v>
      </c>
      <c r="C469" s="5" t="s">
        <v>343</v>
      </c>
      <c r="D469" s="5" t="s">
        <v>344</v>
      </c>
      <c r="E469" s="2" t="s">
        <v>345</v>
      </c>
      <c r="F469" s="2" t="s">
        <v>36</v>
      </c>
      <c r="G469" s="2" t="s">
        <v>74</v>
      </c>
      <c r="H469" s="2" t="s">
        <v>37</v>
      </c>
      <c r="I469" s="2" t="s">
        <v>31</v>
      </c>
      <c r="J469" s="2" t="s">
        <v>32</v>
      </c>
      <c r="K469" s="2" t="s">
        <v>1831</v>
      </c>
      <c r="L469" s="2"/>
    </row>
    <row r="470">
      <c r="A470" s="2">
        <v>2</v>
      </c>
      <c r="B470" s="2" t="s">
        <v>1828</v>
      </c>
      <c r="C470" s="5" t="s">
        <v>348</v>
      </c>
      <c r="D470" s="5" t="s">
        <v>349</v>
      </c>
      <c r="E470" s="2" t="s">
        <v>350</v>
      </c>
      <c r="F470" s="2" t="s">
        <v>36</v>
      </c>
      <c r="G470" s="2" t="s">
        <v>74</v>
      </c>
      <c r="H470" s="2" t="s">
        <v>37</v>
      </c>
      <c r="I470" s="2" t="s">
        <v>31</v>
      </c>
      <c r="J470" s="2" t="s">
        <v>32</v>
      </c>
      <c r="K470" s="2" t="s">
        <v>1831</v>
      </c>
      <c r="L470" s="2"/>
    </row>
    <row r="471">
      <c r="A471" s="2">
        <v>2</v>
      </c>
      <c r="B471" s="2" t="s">
        <v>1828</v>
      </c>
      <c r="C471" s="5" t="s">
        <v>353</v>
      </c>
      <c r="D471" s="5" t="s">
        <v>354</v>
      </c>
      <c r="E471" s="2" t="s">
        <v>355</v>
      </c>
      <c r="F471" s="2" t="s">
        <v>36</v>
      </c>
      <c r="G471" s="2" t="s">
        <v>74</v>
      </c>
      <c r="H471" s="2" t="s">
        <v>37</v>
      </c>
      <c r="I471" s="2" t="s">
        <v>31</v>
      </c>
      <c r="J471" s="2" t="s">
        <v>32</v>
      </c>
      <c r="K471" s="2" t="s">
        <v>1831</v>
      </c>
      <c r="L471" s="2"/>
    </row>
    <row r="472">
      <c r="A472" s="2">
        <v>2</v>
      </c>
      <c r="B472" s="2" t="s">
        <v>1828</v>
      </c>
      <c r="C472" s="5" t="s">
        <v>358</v>
      </c>
      <c r="D472" s="5" t="s">
        <v>359</v>
      </c>
      <c r="E472" s="2" t="s">
        <v>360</v>
      </c>
      <c r="F472" s="2" t="s">
        <v>36</v>
      </c>
      <c r="G472" s="2" t="s">
        <v>74</v>
      </c>
      <c r="H472" s="2" t="s">
        <v>37</v>
      </c>
      <c r="I472" s="2" t="s">
        <v>31</v>
      </c>
      <c r="J472" s="2" t="s">
        <v>32</v>
      </c>
      <c r="K472" s="2" t="s">
        <v>1831</v>
      </c>
      <c r="L472" s="2"/>
    </row>
    <row r="473">
      <c r="A473" s="2">
        <v>2</v>
      </c>
      <c r="B473" s="2" t="s">
        <v>1828</v>
      </c>
      <c r="C473" s="5" t="s">
        <v>363</v>
      </c>
      <c r="D473" s="5" t="s">
        <v>364</v>
      </c>
      <c r="E473" s="2" t="s">
        <v>365</v>
      </c>
      <c r="F473" s="2" t="s">
        <v>36</v>
      </c>
      <c r="G473" s="2" t="s">
        <v>74</v>
      </c>
      <c r="H473" s="2" t="s">
        <v>37</v>
      </c>
      <c r="I473" s="2" t="s">
        <v>31</v>
      </c>
      <c r="J473" s="2" t="s">
        <v>32</v>
      </c>
      <c r="K473" s="2" t="s">
        <v>1831</v>
      </c>
      <c r="L473" s="2"/>
    </row>
    <row r="474">
      <c r="A474" s="2">
        <v>2</v>
      </c>
      <c r="B474" s="2" t="s">
        <v>1828</v>
      </c>
      <c r="C474" s="5" t="s">
        <v>368</v>
      </c>
      <c r="D474" s="5" t="s">
        <v>369</v>
      </c>
      <c r="E474" s="2" t="s">
        <v>370</v>
      </c>
      <c r="F474" s="2" t="s">
        <v>36</v>
      </c>
      <c r="G474" s="2" t="s">
        <v>74</v>
      </c>
      <c r="H474" s="2" t="s">
        <v>37</v>
      </c>
      <c r="I474" s="2" t="s">
        <v>31</v>
      </c>
      <c r="J474" s="2" t="s">
        <v>32</v>
      </c>
      <c r="K474" s="2" t="s">
        <v>1831</v>
      </c>
      <c r="L474" s="2"/>
    </row>
    <row r="475">
      <c r="A475" s="2">
        <v>2</v>
      </c>
      <c r="B475" s="2" t="s">
        <v>1828</v>
      </c>
      <c r="C475" s="5" t="s">
        <v>373</v>
      </c>
      <c r="D475" s="5" t="s">
        <v>374</v>
      </c>
      <c r="E475" s="2" t="s">
        <v>375</v>
      </c>
      <c r="F475" s="2" t="s">
        <v>36</v>
      </c>
      <c r="G475" s="2" t="s">
        <v>74</v>
      </c>
      <c r="H475" s="2" t="s">
        <v>37</v>
      </c>
      <c r="I475" s="2" t="s">
        <v>31</v>
      </c>
      <c r="J475" s="2" t="s">
        <v>32</v>
      </c>
      <c r="K475" s="2" t="s">
        <v>1831</v>
      </c>
      <c r="L475" s="2"/>
    </row>
    <row r="476">
      <c r="A476" s="2">
        <v>2</v>
      </c>
      <c r="B476" s="2" t="s">
        <v>1828</v>
      </c>
      <c r="C476" s="5" t="s">
        <v>378</v>
      </c>
      <c r="D476" s="5" t="s">
        <v>379</v>
      </c>
      <c r="E476" s="2" t="s">
        <v>380</v>
      </c>
      <c r="F476" s="2" t="s">
        <v>36</v>
      </c>
      <c r="G476" s="2" t="s">
        <v>74</v>
      </c>
      <c r="H476" s="2" t="s">
        <v>37</v>
      </c>
      <c r="I476" s="2" t="s">
        <v>31</v>
      </c>
      <c r="J476" s="2" t="s">
        <v>32</v>
      </c>
      <c r="K476" s="2" t="s">
        <v>1831</v>
      </c>
      <c r="L476" s="2"/>
    </row>
    <row r="477">
      <c r="A477" s="2">
        <v>2</v>
      </c>
      <c r="B477" s="2" t="s">
        <v>1828</v>
      </c>
      <c r="C477" s="5" t="s">
        <v>381</v>
      </c>
      <c r="D477" s="5" t="s">
        <v>382</v>
      </c>
      <c r="E477" s="2" t="s">
        <v>383</v>
      </c>
      <c r="F477" s="2" t="s">
        <v>36</v>
      </c>
      <c r="G477" s="2" t="s">
        <v>74</v>
      </c>
      <c r="H477" s="2" t="s">
        <v>37</v>
      </c>
      <c r="I477" s="2" t="s">
        <v>31</v>
      </c>
      <c r="J477" s="2" t="s">
        <v>32</v>
      </c>
      <c r="K477" s="2" t="s">
        <v>1831</v>
      </c>
      <c r="L477" s="2"/>
    </row>
    <row r="478">
      <c r="A478" s="2">
        <v>2</v>
      </c>
      <c r="B478" s="2" t="s">
        <v>1828</v>
      </c>
      <c r="C478" s="5" t="s">
        <v>384</v>
      </c>
      <c r="D478" s="5" t="s">
        <v>385</v>
      </c>
      <c r="E478" s="2" t="s">
        <v>386</v>
      </c>
      <c r="F478" s="2" t="s">
        <v>36</v>
      </c>
      <c r="G478" s="2" t="s">
        <v>74</v>
      </c>
      <c r="H478" s="2" t="s">
        <v>37</v>
      </c>
      <c r="I478" s="2" t="s">
        <v>31</v>
      </c>
      <c r="J478" s="2" t="s">
        <v>32</v>
      </c>
      <c r="K478" s="2" t="s">
        <v>1831</v>
      </c>
      <c r="L478" s="2"/>
    </row>
    <row r="479">
      <c r="A479" s="2">
        <v>2</v>
      </c>
      <c r="B479" s="2" t="s">
        <v>1828</v>
      </c>
      <c r="C479" s="5" t="s">
        <v>389</v>
      </c>
      <c r="D479" s="5" t="s">
        <v>390</v>
      </c>
      <c r="E479" s="2" t="s">
        <v>391</v>
      </c>
      <c r="F479" s="2" t="s">
        <v>36</v>
      </c>
      <c r="G479" s="2" t="s">
        <v>74</v>
      </c>
      <c r="H479" s="2" t="s">
        <v>37</v>
      </c>
      <c r="I479" s="2" t="s">
        <v>31</v>
      </c>
      <c r="J479" s="2" t="s">
        <v>32</v>
      </c>
      <c r="K479" s="2" t="s">
        <v>1831</v>
      </c>
      <c r="L479" s="2"/>
    </row>
    <row r="480">
      <c r="A480" s="2">
        <v>2</v>
      </c>
      <c r="B480" s="2" t="s">
        <v>1828</v>
      </c>
      <c r="C480" s="5" t="s">
        <v>394</v>
      </c>
      <c r="D480" s="5" t="s">
        <v>395</v>
      </c>
      <c r="E480" s="2" t="s">
        <v>396</v>
      </c>
      <c r="F480" s="2" t="s">
        <v>36</v>
      </c>
      <c r="G480" s="2" t="s">
        <v>74</v>
      </c>
      <c r="H480" s="2" t="s">
        <v>37</v>
      </c>
      <c r="I480" s="2" t="s">
        <v>31</v>
      </c>
      <c r="J480" s="2" t="s">
        <v>32</v>
      </c>
      <c r="K480" s="2" t="s">
        <v>1831</v>
      </c>
      <c r="L480" s="2"/>
    </row>
    <row r="481">
      <c r="A481" s="2">
        <v>2</v>
      </c>
      <c r="B481" s="2" t="s">
        <v>1828</v>
      </c>
      <c r="C481" s="5" t="s">
        <v>399</v>
      </c>
      <c r="D481" s="5" t="s">
        <v>400</v>
      </c>
      <c r="E481" s="2" t="s">
        <v>401</v>
      </c>
      <c r="F481" s="2" t="s">
        <v>36</v>
      </c>
      <c r="G481" s="2" t="s">
        <v>74</v>
      </c>
      <c r="H481" s="2" t="s">
        <v>37</v>
      </c>
      <c r="I481" s="2" t="s">
        <v>31</v>
      </c>
      <c r="J481" s="2" t="s">
        <v>32</v>
      </c>
      <c r="K481" s="2" t="s">
        <v>1831</v>
      </c>
      <c r="L481" s="2"/>
    </row>
    <row r="482">
      <c r="A482" s="2">
        <v>2</v>
      </c>
      <c r="B482" s="2" t="s">
        <v>1828</v>
      </c>
      <c r="C482" s="5" t="s">
        <v>404</v>
      </c>
      <c r="D482" s="5" t="s">
        <v>405</v>
      </c>
      <c r="E482" s="2" t="s">
        <v>406</v>
      </c>
      <c r="F482" s="2" t="s">
        <v>36</v>
      </c>
      <c r="G482" s="2" t="s">
        <v>74</v>
      </c>
      <c r="H482" s="2" t="s">
        <v>37</v>
      </c>
      <c r="I482" s="2" t="s">
        <v>31</v>
      </c>
      <c r="J482" s="2" t="s">
        <v>32</v>
      </c>
      <c r="K482" s="2" t="s">
        <v>1831</v>
      </c>
      <c r="L482" s="2"/>
    </row>
    <row r="483">
      <c r="A483" s="2">
        <v>2</v>
      </c>
      <c r="B483" s="2" t="s">
        <v>1828</v>
      </c>
      <c r="C483" s="5" t="s">
        <v>407</v>
      </c>
      <c r="D483" s="5" t="s">
        <v>408</v>
      </c>
      <c r="E483" s="2" t="s">
        <v>409</v>
      </c>
      <c r="F483" s="2" t="s">
        <v>36</v>
      </c>
      <c r="G483" s="2" t="s">
        <v>74</v>
      </c>
      <c r="H483" s="2" t="s">
        <v>37</v>
      </c>
      <c r="I483" s="2" t="s">
        <v>31</v>
      </c>
      <c r="J483" s="2" t="s">
        <v>32</v>
      </c>
      <c r="K483" s="2" t="s">
        <v>1831</v>
      </c>
      <c r="L483" s="2"/>
    </row>
    <row r="484">
      <c r="A484" s="2">
        <v>2</v>
      </c>
      <c r="B484" s="2" t="s">
        <v>1828</v>
      </c>
      <c r="C484" s="5" t="s">
        <v>412</v>
      </c>
      <c r="D484" s="5" t="s">
        <v>413</v>
      </c>
      <c r="E484" s="2" t="s">
        <v>414</v>
      </c>
      <c r="F484" s="2" t="s">
        <v>36</v>
      </c>
      <c r="G484" s="2" t="s">
        <v>74</v>
      </c>
      <c r="H484" s="2" t="s">
        <v>37</v>
      </c>
      <c r="I484" s="2" t="s">
        <v>31</v>
      </c>
      <c r="J484" s="2" t="s">
        <v>32</v>
      </c>
      <c r="K484" s="2" t="s">
        <v>1831</v>
      </c>
      <c r="L484" s="2"/>
    </row>
    <row r="485">
      <c r="A485" s="2">
        <v>2</v>
      </c>
      <c r="B485" s="2" t="s">
        <v>1828</v>
      </c>
      <c r="C485" s="5" t="s">
        <v>417</v>
      </c>
      <c r="D485" s="5" t="s">
        <v>418</v>
      </c>
      <c r="E485" s="2" t="s">
        <v>419</v>
      </c>
      <c r="F485" s="2" t="s">
        <v>36</v>
      </c>
      <c r="G485" s="2" t="s">
        <v>74</v>
      </c>
      <c r="H485" s="2" t="s">
        <v>37</v>
      </c>
      <c r="I485" s="2" t="s">
        <v>31</v>
      </c>
      <c r="J485" s="2" t="s">
        <v>32</v>
      </c>
      <c r="K485" s="2" t="s">
        <v>1831</v>
      </c>
      <c r="L485" s="2"/>
    </row>
    <row r="486">
      <c r="A486" s="2">
        <v>2</v>
      </c>
      <c r="B486" s="2" t="s">
        <v>1828</v>
      </c>
      <c r="C486" s="5" t="s">
        <v>422</v>
      </c>
      <c r="D486" s="5" t="s">
        <v>423</v>
      </c>
      <c r="E486" s="2" t="s">
        <v>424</v>
      </c>
      <c r="F486" s="2" t="s">
        <v>36</v>
      </c>
      <c r="G486" s="2" t="s">
        <v>74</v>
      </c>
      <c r="H486" s="2" t="s">
        <v>37</v>
      </c>
      <c r="I486" s="2" t="s">
        <v>31</v>
      </c>
      <c r="J486" s="2" t="s">
        <v>32</v>
      </c>
      <c r="K486" s="2" t="s">
        <v>1831</v>
      </c>
      <c r="L486" s="2"/>
    </row>
    <row r="487">
      <c r="A487" s="2">
        <v>2</v>
      </c>
      <c r="B487" s="2" t="s">
        <v>1828</v>
      </c>
      <c r="C487" s="5" t="s">
        <v>427</v>
      </c>
      <c r="D487" s="5" t="s">
        <v>428</v>
      </c>
      <c r="E487" s="2" t="s">
        <v>429</v>
      </c>
      <c r="F487" s="2" t="s">
        <v>36</v>
      </c>
      <c r="G487" s="2" t="s">
        <v>74</v>
      </c>
      <c r="H487" s="2" t="s">
        <v>37</v>
      </c>
      <c r="I487" s="2" t="s">
        <v>31</v>
      </c>
      <c r="J487" s="2" t="s">
        <v>32</v>
      </c>
      <c r="K487" s="2" t="s">
        <v>1831</v>
      </c>
      <c r="L487" s="2"/>
    </row>
    <row r="488">
      <c r="A488" s="2">
        <v>2</v>
      </c>
      <c r="B488" s="2" t="s">
        <v>1828</v>
      </c>
      <c r="C488" s="5" t="s">
        <v>430</v>
      </c>
      <c r="D488" s="5" t="s">
        <v>431</v>
      </c>
      <c r="E488" s="2" t="s">
        <v>432</v>
      </c>
      <c r="F488" s="2" t="s">
        <v>36</v>
      </c>
      <c r="G488" s="2" t="s">
        <v>74</v>
      </c>
      <c r="H488" s="2" t="s">
        <v>37</v>
      </c>
      <c r="I488" s="2" t="s">
        <v>31</v>
      </c>
      <c r="J488" s="2" t="s">
        <v>32</v>
      </c>
      <c r="K488" s="2" t="s">
        <v>1831</v>
      </c>
      <c r="L488" s="2"/>
    </row>
    <row r="489">
      <c r="A489" s="2">
        <v>2</v>
      </c>
      <c r="B489" s="2" t="s">
        <v>1828</v>
      </c>
      <c r="C489" s="5" t="s">
        <v>435</v>
      </c>
      <c r="D489" s="5" t="s">
        <v>436</v>
      </c>
      <c r="E489" s="2" t="s">
        <v>437</v>
      </c>
      <c r="F489" s="2" t="s">
        <v>36</v>
      </c>
      <c r="G489" s="2" t="s">
        <v>74</v>
      </c>
      <c r="H489" s="2" t="s">
        <v>37</v>
      </c>
      <c r="I489" s="2" t="s">
        <v>31</v>
      </c>
      <c r="J489" s="2" t="s">
        <v>32</v>
      </c>
      <c r="K489" s="2" t="s">
        <v>1831</v>
      </c>
      <c r="L489" s="2"/>
    </row>
    <row r="490">
      <c r="A490" s="2">
        <v>2</v>
      </c>
      <c r="B490" s="2" t="s">
        <v>1828</v>
      </c>
      <c r="C490" s="5" t="s">
        <v>440</v>
      </c>
      <c r="D490" s="5" t="s">
        <v>441</v>
      </c>
      <c r="E490" s="2" t="s">
        <v>442</v>
      </c>
      <c r="F490" s="2" t="s">
        <v>36</v>
      </c>
      <c r="G490" s="2" t="s">
        <v>74</v>
      </c>
      <c r="H490" s="2" t="s">
        <v>37</v>
      </c>
      <c r="I490" s="2" t="s">
        <v>31</v>
      </c>
      <c r="J490" s="2" t="s">
        <v>32</v>
      </c>
      <c r="K490" s="2" t="s">
        <v>1831</v>
      </c>
      <c r="L490" s="2"/>
    </row>
    <row r="491">
      <c r="A491" s="2">
        <v>2</v>
      </c>
      <c r="B491" s="2" t="s">
        <v>1828</v>
      </c>
      <c r="C491" s="5" t="s">
        <v>445</v>
      </c>
      <c r="D491" s="5" t="s">
        <v>446</v>
      </c>
      <c r="E491" s="2" t="s">
        <v>447</v>
      </c>
      <c r="F491" s="2" t="s">
        <v>36</v>
      </c>
      <c r="G491" s="2" t="s">
        <v>74</v>
      </c>
      <c r="H491" s="2" t="s">
        <v>37</v>
      </c>
      <c r="I491" s="2" t="s">
        <v>31</v>
      </c>
      <c r="J491" s="2" t="s">
        <v>32</v>
      </c>
      <c r="K491" s="2" t="s">
        <v>1831</v>
      </c>
      <c r="L491" s="2"/>
    </row>
    <row r="492">
      <c r="A492" s="2">
        <v>2</v>
      </c>
      <c r="B492" s="2" t="s">
        <v>1828</v>
      </c>
      <c r="C492" s="5" t="s">
        <v>450</v>
      </c>
      <c r="D492" s="5" t="s">
        <v>451</v>
      </c>
      <c r="E492" s="2" t="s">
        <v>452</v>
      </c>
      <c r="F492" s="2" t="s">
        <v>36</v>
      </c>
      <c r="G492" s="2" t="s">
        <v>74</v>
      </c>
      <c r="H492" s="2" t="s">
        <v>37</v>
      </c>
      <c r="I492" s="2" t="s">
        <v>31</v>
      </c>
      <c r="J492" s="2" t="s">
        <v>32</v>
      </c>
      <c r="K492" s="2" t="s">
        <v>1831</v>
      </c>
      <c r="L492" s="2"/>
    </row>
    <row r="493">
      <c r="A493" s="2">
        <v>2</v>
      </c>
      <c r="B493" s="2" t="s">
        <v>1828</v>
      </c>
      <c r="C493" s="5" t="s">
        <v>455</v>
      </c>
      <c r="D493" s="5" t="s">
        <v>456</v>
      </c>
      <c r="E493" s="2" t="s">
        <v>457</v>
      </c>
      <c r="F493" s="2" t="s">
        <v>36</v>
      </c>
      <c r="G493" s="2" t="s">
        <v>74</v>
      </c>
      <c r="H493" s="2" t="s">
        <v>37</v>
      </c>
      <c r="I493" s="2" t="s">
        <v>31</v>
      </c>
      <c r="J493" s="2" t="s">
        <v>32</v>
      </c>
      <c r="K493" s="2" t="s">
        <v>1831</v>
      </c>
      <c r="L493" s="2"/>
    </row>
    <row r="494">
      <c r="A494" s="2">
        <v>2</v>
      </c>
      <c r="B494" s="2" t="s">
        <v>1828</v>
      </c>
      <c r="C494" s="5" t="s">
        <v>458</v>
      </c>
      <c r="D494" s="5" t="s">
        <v>459</v>
      </c>
      <c r="E494" s="2" t="s">
        <v>460</v>
      </c>
      <c r="F494" s="2" t="s">
        <v>36</v>
      </c>
      <c r="G494" s="2" t="s">
        <v>74</v>
      </c>
      <c r="H494" s="2" t="s">
        <v>37</v>
      </c>
      <c r="I494" s="2" t="s">
        <v>31</v>
      </c>
      <c r="J494" s="2" t="s">
        <v>32</v>
      </c>
      <c r="K494" s="2" t="s">
        <v>1831</v>
      </c>
      <c r="L494" s="2"/>
    </row>
    <row r="495">
      <c r="A495" s="2">
        <v>2</v>
      </c>
      <c r="B495" s="2" t="s">
        <v>1828</v>
      </c>
      <c r="C495" s="5" t="s">
        <v>463</v>
      </c>
      <c r="D495" s="5" t="s">
        <v>464</v>
      </c>
      <c r="E495" s="2" t="s">
        <v>465</v>
      </c>
      <c r="F495" s="2" t="s">
        <v>36</v>
      </c>
      <c r="G495" s="2" t="s">
        <v>74</v>
      </c>
      <c r="H495" s="2" t="s">
        <v>37</v>
      </c>
      <c r="I495" s="2" t="s">
        <v>31</v>
      </c>
      <c r="J495" s="2" t="s">
        <v>32</v>
      </c>
      <c r="K495" s="2" t="s">
        <v>1831</v>
      </c>
      <c r="L495" s="2"/>
    </row>
    <row r="496">
      <c r="A496" s="2">
        <v>2</v>
      </c>
      <c r="B496" s="2" t="s">
        <v>1828</v>
      </c>
      <c r="C496" s="5" t="s">
        <v>468</v>
      </c>
      <c r="D496" s="5" t="s">
        <v>469</v>
      </c>
      <c r="E496" s="2" t="s">
        <v>470</v>
      </c>
      <c r="F496" s="2" t="s">
        <v>36</v>
      </c>
      <c r="G496" s="2" t="s">
        <v>74</v>
      </c>
      <c r="H496" s="2" t="s">
        <v>37</v>
      </c>
      <c r="I496" s="2" t="s">
        <v>31</v>
      </c>
      <c r="J496" s="2" t="s">
        <v>32</v>
      </c>
      <c r="K496" s="2" t="s">
        <v>1831</v>
      </c>
      <c r="L496" s="2"/>
    </row>
    <row r="497">
      <c r="A497" s="2">
        <v>2</v>
      </c>
      <c r="B497" s="2" t="s">
        <v>1828</v>
      </c>
      <c r="C497" s="5" t="s">
        <v>473</v>
      </c>
      <c r="D497" s="5" t="s">
        <v>474</v>
      </c>
      <c r="E497" s="2" t="s">
        <v>475</v>
      </c>
      <c r="F497" s="2" t="s">
        <v>36</v>
      </c>
      <c r="G497" s="2" t="s">
        <v>74</v>
      </c>
      <c r="H497" s="2" t="s">
        <v>37</v>
      </c>
      <c r="I497" s="2" t="s">
        <v>31</v>
      </c>
      <c r="J497" s="2" t="s">
        <v>32</v>
      </c>
      <c r="K497" s="2" t="s">
        <v>1831</v>
      </c>
      <c r="L497" s="2"/>
    </row>
    <row r="498">
      <c r="A498" s="2">
        <v>2</v>
      </c>
      <c r="B498" s="2" t="s">
        <v>1828</v>
      </c>
      <c r="C498" s="5" t="s">
        <v>476</v>
      </c>
      <c r="D498" s="5" t="s">
        <v>477</v>
      </c>
      <c r="E498" s="2" t="s">
        <v>478</v>
      </c>
      <c r="F498" s="2" t="s">
        <v>36</v>
      </c>
      <c r="G498" s="2" t="s">
        <v>74</v>
      </c>
      <c r="H498" s="2" t="s">
        <v>37</v>
      </c>
      <c r="I498" s="2" t="s">
        <v>31</v>
      </c>
      <c r="J498" s="2" t="s">
        <v>32</v>
      </c>
      <c r="K498" s="2" t="s">
        <v>1831</v>
      </c>
      <c r="L498" s="2"/>
    </row>
    <row r="499">
      <c r="A499" s="2">
        <v>2</v>
      </c>
      <c r="B499" s="2" t="s">
        <v>1828</v>
      </c>
      <c r="C499" s="5" t="s">
        <v>481</v>
      </c>
      <c r="D499" s="5" t="s">
        <v>482</v>
      </c>
      <c r="E499" s="2" t="s">
        <v>483</v>
      </c>
      <c r="F499" s="2" t="s">
        <v>36</v>
      </c>
      <c r="G499" s="2" t="s">
        <v>74</v>
      </c>
      <c r="H499" s="2" t="s">
        <v>37</v>
      </c>
      <c r="I499" s="2" t="s">
        <v>31</v>
      </c>
      <c r="J499" s="2" t="s">
        <v>32</v>
      </c>
      <c r="K499" s="2" t="s">
        <v>1831</v>
      </c>
      <c r="L499" s="2"/>
    </row>
    <row r="500">
      <c r="A500" s="2">
        <v>2</v>
      </c>
      <c r="B500" s="2" t="s">
        <v>1828</v>
      </c>
      <c r="C500" s="5" t="s">
        <v>486</v>
      </c>
      <c r="D500" s="5" t="s">
        <v>487</v>
      </c>
      <c r="E500" s="2" t="s">
        <v>488</v>
      </c>
      <c r="F500" s="2" t="s">
        <v>36</v>
      </c>
      <c r="G500" s="2" t="s">
        <v>74</v>
      </c>
      <c r="H500" s="2" t="s">
        <v>37</v>
      </c>
      <c r="I500" s="2" t="s">
        <v>31</v>
      </c>
      <c r="J500" s="2" t="s">
        <v>32</v>
      </c>
      <c r="K500" s="2" t="s">
        <v>1831</v>
      </c>
      <c r="L500" s="2"/>
    </row>
    <row r="501">
      <c r="A501" s="2">
        <v>2</v>
      </c>
      <c r="B501" s="2" t="s">
        <v>1828</v>
      </c>
      <c r="C501" s="5" t="s">
        <v>491</v>
      </c>
      <c r="D501" s="5" t="s">
        <v>492</v>
      </c>
      <c r="E501" s="2" t="s">
        <v>493</v>
      </c>
      <c r="F501" s="2" t="s">
        <v>36</v>
      </c>
      <c r="G501" s="2" t="s">
        <v>74</v>
      </c>
      <c r="H501" s="2" t="s">
        <v>37</v>
      </c>
      <c r="I501" s="2" t="s">
        <v>31</v>
      </c>
      <c r="J501" s="2" t="s">
        <v>32</v>
      </c>
      <c r="K501" s="2" t="s">
        <v>1831</v>
      </c>
      <c r="L501" s="2"/>
    </row>
    <row r="502">
      <c r="A502" s="2">
        <v>2</v>
      </c>
      <c r="B502" s="2" t="s">
        <v>1828</v>
      </c>
      <c r="C502" s="5" t="s">
        <v>496</v>
      </c>
      <c r="D502" s="5" t="s">
        <v>497</v>
      </c>
      <c r="E502" s="2" t="s">
        <v>498</v>
      </c>
      <c r="F502" s="2" t="s">
        <v>36</v>
      </c>
      <c r="G502" s="2" t="s">
        <v>74</v>
      </c>
      <c r="H502" s="2" t="s">
        <v>37</v>
      </c>
      <c r="I502" s="2" t="s">
        <v>31</v>
      </c>
      <c r="J502" s="2" t="s">
        <v>32</v>
      </c>
      <c r="K502" s="2" t="s">
        <v>1831</v>
      </c>
      <c r="L502" s="2"/>
    </row>
    <row r="503">
      <c r="A503" s="2">
        <v>2</v>
      </c>
      <c r="B503" s="2" t="s">
        <v>1828</v>
      </c>
      <c r="C503" s="5" t="s">
        <v>501</v>
      </c>
      <c r="D503" s="5" t="s">
        <v>502</v>
      </c>
      <c r="E503" s="2" t="s">
        <v>503</v>
      </c>
      <c r="F503" s="2" t="s">
        <v>36</v>
      </c>
      <c r="G503" s="2" t="s">
        <v>74</v>
      </c>
      <c r="H503" s="2" t="s">
        <v>37</v>
      </c>
      <c r="I503" s="2" t="s">
        <v>31</v>
      </c>
      <c r="J503" s="2" t="s">
        <v>32</v>
      </c>
      <c r="K503" s="2" t="s">
        <v>1831</v>
      </c>
      <c r="L503" s="2"/>
    </row>
    <row r="504">
      <c r="A504" s="2">
        <v>2</v>
      </c>
      <c r="B504" s="2" t="s">
        <v>1828</v>
      </c>
      <c r="C504" s="5" t="s">
        <v>506</v>
      </c>
      <c r="D504" s="5" t="s">
        <v>507</v>
      </c>
      <c r="E504" s="2" t="s">
        <v>508</v>
      </c>
      <c r="F504" s="2" t="s">
        <v>36</v>
      </c>
      <c r="G504" s="2" t="s">
        <v>74</v>
      </c>
      <c r="H504" s="2" t="s">
        <v>37</v>
      </c>
      <c r="I504" s="2" t="s">
        <v>31</v>
      </c>
      <c r="J504" s="2" t="s">
        <v>32</v>
      </c>
      <c r="K504" s="2" t="s">
        <v>1831</v>
      </c>
      <c r="L504" s="2"/>
    </row>
    <row r="505">
      <c r="A505" s="2">
        <v>2</v>
      </c>
      <c r="B505" s="2" t="s">
        <v>1828</v>
      </c>
      <c r="C505" s="5" t="s">
        <v>511</v>
      </c>
      <c r="D505" s="5" t="s">
        <v>512</v>
      </c>
      <c r="E505" s="2" t="s">
        <v>513</v>
      </c>
      <c r="F505" s="2" t="s">
        <v>36</v>
      </c>
      <c r="G505" s="2" t="s">
        <v>74</v>
      </c>
      <c r="H505" s="2" t="s">
        <v>37</v>
      </c>
      <c r="I505" s="2" t="s">
        <v>31</v>
      </c>
      <c r="J505" s="2" t="s">
        <v>32</v>
      </c>
      <c r="K505" s="2" t="s">
        <v>1831</v>
      </c>
      <c r="L505" s="2"/>
    </row>
    <row r="506">
      <c r="A506" s="2">
        <v>2</v>
      </c>
      <c r="B506" s="2" t="s">
        <v>1828</v>
      </c>
      <c r="C506" s="5" t="s">
        <v>516</v>
      </c>
      <c r="D506" s="5" t="s">
        <v>517</v>
      </c>
      <c r="E506" s="2" t="s">
        <v>518</v>
      </c>
      <c r="F506" s="2" t="s">
        <v>36</v>
      </c>
      <c r="G506" s="2" t="s">
        <v>74</v>
      </c>
      <c r="H506" s="2" t="s">
        <v>37</v>
      </c>
      <c r="I506" s="2" t="s">
        <v>31</v>
      </c>
      <c r="J506" s="2" t="s">
        <v>32</v>
      </c>
      <c r="K506" s="2" t="s">
        <v>1831</v>
      </c>
      <c r="L506" s="2"/>
    </row>
    <row r="507">
      <c r="A507" s="2">
        <v>2</v>
      </c>
      <c r="B507" s="2" t="s">
        <v>1828</v>
      </c>
      <c r="C507" s="5" t="s">
        <v>519</v>
      </c>
      <c r="D507" s="5" t="s">
        <v>520</v>
      </c>
      <c r="E507" s="2" t="s">
        <v>521</v>
      </c>
      <c r="F507" s="2" t="s">
        <v>36</v>
      </c>
      <c r="G507" s="2" t="s">
        <v>74</v>
      </c>
      <c r="H507" s="2" t="s">
        <v>37</v>
      </c>
      <c r="I507" s="2" t="s">
        <v>31</v>
      </c>
      <c r="J507" s="2" t="s">
        <v>32</v>
      </c>
      <c r="K507" s="2" t="s">
        <v>1831</v>
      </c>
      <c r="L507" s="2"/>
    </row>
    <row r="508">
      <c r="A508" s="2">
        <v>2</v>
      </c>
      <c r="B508" s="2" t="s">
        <v>1828</v>
      </c>
      <c r="C508" s="5" t="s">
        <v>522</v>
      </c>
      <c r="D508" s="5" t="s">
        <v>523</v>
      </c>
      <c r="E508" s="2" t="s">
        <v>524</v>
      </c>
      <c r="F508" s="2" t="s">
        <v>36</v>
      </c>
      <c r="G508" s="2" t="s">
        <v>74</v>
      </c>
      <c r="H508" s="2" t="s">
        <v>37</v>
      </c>
      <c r="I508" s="2" t="s">
        <v>31</v>
      </c>
      <c r="J508" s="2" t="s">
        <v>32</v>
      </c>
      <c r="K508" s="2" t="s">
        <v>1831</v>
      </c>
      <c r="L508" s="2"/>
    </row>
    <row r="509">
      <c r="A509" s="2">
        <v>2</v>
      </c>
      <c r="B509" s="2" t="s">
        <v>1828</v>
      </c>
      <c r="C509" s="5" t="s">
        <v>527</v>
      </c>
      <c r="D509" s="5" t="s">
        <v>528</v>
      </c>
      <c r="E509" s="2" t="s">
        <v>529</v>
      </c>
      <c r="F509" s="2" t="s">
        <v>36</v>
      </c>
      <c r="G509" s="2" t="s">
        <v>74</v>
      </c>
      <c r="H509" s="2" t="s">
        <v>37</v>
      </c>
      <c r="I509" s="2" t="s">
        <v>31</v>
      </c>
      <c r="J509" s="2" t="s">
        <v>32</v>
      </c>
      <c r="K509" s="2" t="s">
        <v>1831</v>
      </c>
      <c r="L509" s="2"/>
    </row>
    <row r="510">
      <c r="A510" s="2">
        <v>2</v>
      </c>
      <c r="B510" s="2" t="s">
        <v>1828</v>
      </c>
      <c r="C510" s="5" t="s">
        <v>530</v>
      </c>
      <c r="D510" s="5" t="s">
        <v>531</v>
      </c>
      <c r="E510" s="2" t="s">
        <v>532</v>
      </c>
      <c r="F510" s="2" t="s">
        <v>36</v>
      </c>
      <c r="G510" s="2" t="s">
        <v>74</v>
      </c>
      <c r="H510" s="2" t="s">
        <v>37</v>
      </c>
      <c r="I510" s="2" t="s">
        <v>31</v>
      </c>
      <c r="J510" s="2" t="s">
        <v>32</v>
      </c>
      <c r="K510" s="2" t="s">
        <v>1831</v>
      </c>
      <c r="L510" s="2"/>
    </row>
    <row r="511">
      <c r="A511" s="2">
        <v>2</v>
      </c>
      <c r="B511" s="2" t="s">
        <v>1828</v>
      </c>
      <c r="C511" s="5" t="s">
        <v>533</v>
      </c>
      <c r="D511" s="5" t="s">
        <v>534</v>
      </c>
      <c r="E511" s="2" t="s">
        <v>535</v>
      </c>
      <c r="F511" s="2" t="s">
        <v>36</v>
      </c>
      <c r="G511" s="2" t="s">
        <v>74</v>
      </c>
      <c r="H511" s="2" t="s">
        <v>37</v>
      </c>
      <c r="I511" s="2" t="s">
        <v>31</v>
      </c>
      <c r="J511" s="2" t="s">
        <v>32</v>
      </c>
      <c r="K511" s="2" t="s">
        <v>1831</v>
      </c>
      <c r="L511" s="2"/>
    </row>
    <row r="512">
      <c r="A512" s="2">
        <v>2</v>
      </c>
      <c r="B512" s="2" t="s">
        <v>1828</v>
      </c>
      <c r="C512" s="5" t="s">
        <v>538</v>
      </c>
      <c r="D512" s="5" t="s">
        <v>539</v>
      </c>
      <c r="E512" s="2" t="s">
        <v>540</v>
      </c>
      <c r="F512" s="2" t="s">
        <v>36</v>
      </c>
      <c r="G512" s="2" t="s">
        <v>74</v>
      </c>
      <c r="H512" s="2" t="s">
        <v>37</v>
      </c>
      <c r="I512" s="2" t="s">
        <v>31</v>
      </c>
      <c r="J512" s="2" t="s">
        <v>32</v>
      </c>
      <c r="K512" s="2" t="s">
        <v>1831</v>
      </c>
      <c r="L512" s="2"/>
    </row>
    <row r="513">
      <c r="A513" s="2">
        <v>2</v>
      </c>
      <c r="B513" s="2" t="s">
        <v>1828</v>
      </c>
      <c r="C513" s="5" t="s">
        <v>543</v>
      </c>
      <c r="D513" s="5" t="s">
        <v>544</v>
      </c>
      <c r="E513" s="2" t="s">
        <v>545</v>
      </c>
      <c r="F513" s="2" t="s">
        <v>36</v>
      </c>
      <c r="G513" s="2" t="s">
        <v>74</v>
      </c>
      <c r="H513" s="2" t="s">
        <v>37</v>
      </c>
      <c r="I513" s="2" t="s">
        <v>31</v>
      </c>
      <c r="J513" s="2" t="s">
        <v>32</v>
      </c>
      <c r="K513" s="2" t="s">
        <v>1831</v>
      </c>
      <c r="L513" s="2"/>
    </row>
    <row r="514">
      <c r="A514" s="2">
        <v>2</v>
      </c>
      <c r="B514" s="2" t="s">
        <v>1828</v>
      </c>
      <c r="C514" s="5" t="s">
        <v>548</v>
      </c>
      <c r="D514" s="5" t="s">
        <v>549</v>
      </c>
      <c r="E514" s="2" t="s">
        <v>550</v>
      </c>
      <c r="F514" s="2" t="s">
        <v>36</v>
      </c>
      <c r="G514" s="2" t="s">
        <v>74</v>
      </c>
      <c r="H514" s="2" t="s">
        <v>37</v>
      </c>
      <c r="I514" s="2" t="s">
        <v>31</v>
      </c>
      <c r="J514" s="2" t="s">
        <v>32</v>
      </c>
      <c r="K514" s="2" t="s">
        <v>1831</v>
      </c>
      <c r="L514" s="2"/>
    </row>
    <row r="515">
      <c r="A515" s="2">
        <v>2</v>
      </c>
      <c r="B515" s="2" t="s">
        <v>1828</v>
      </c>
      <c r="C515" s="5" t="s">
        <v>553</v>
      </c>
      <c r="D515" s="5" t="s">
        <v>554</v>
      </c>
      <c r="E515" s="2" t="s">
        <v>555</v>
      </c>
      <c r="F515" s="2" t="s">
        <v>36</v>
      </c>
      <c r="G515" s="2" t="s">
        <v>74</v>
      </c>
      <c r="H515" s="2" t="s">
        <v>37</v>
      </c>
      <c r="I515" s="2" t="s">
        <v>31</v>
      </c>
      <c r="J515" s="2" t="s">
        <v>32</v>
      </c>
      <c r="K515" s="2" t="s">
        <v>1831</v>
      </c>
      <c r="L515" s="2"/>
    </row>
    <row r="516">
      <c r="A516" s="2">
        <v>2</v>
      </c>
      <c r="B516" s="2" t="s">
        <v>1828</v>
      </c>
      <c r="C516" s="5" t="s">
        <v>556</v>
      </c>
      <c r="D516" s="5" t="s">
        <v>557</v>
      </c>
      <c r="E516" s="2" t="s">
        <v>558</v>
      </c>
      <c r="F516" s="2" t="s">
        <v>36</v>
      </c>
      <c r="G516" s="2" t="s">
        <v>74</v>
      </c>
      <c r="H516" s="2" t="s">
        <v>37</v>
      </c>
      <c r="I516" s="2" t="s">
        <v>31</v>
      </c>
      <c r="J516" s="2" t="s">
        <v>32</v>
      </c>
      <c r="K516" s="2" t="s">
        <v>1831</v>
      </c>
      <c r="L516" s="2"/>
    </row>
    <row r="517">
      <c r="A517" s="2">
        <v>2</v>
      </c>
      <c r="B517" s="2" t="s">
        <v>1828</v>
      </c>
      <c r="C517" s="5" t="s">
        <v>561</v>
      </c>
      <c r="D517" s="5" t="s">
        <v>562</v>
      </c>
      <c r="E517" s="2" t="s">
        <v>563</v>
      </c>
      <c r="F517" s="2" t="s">
        <v>36</v>
      </c>
      <c r="G517" s="2" t="s">
        <v>74</v>
      </c>
      <c r="H517" s="2" t="s">
        <v>37</v>
      </c>
      <c r="I517" s="2" t="s">
        <v>31</v>
      </c>
      <c r="J517" s="2" t="s">
        <v>32</v>
      </c>
      <c r="K517" s="2" t="s">
        <v>1831</v>
      </c>
      <c r="L517" s="2"/>
    </row>
    <row r="518">
      <c r="A518" s="2">
        <v>2</v>
      </c>
      <c r="B518" s="2" t="s">
        <v>1828</v>
      </c>
      <c r="C518" s="5" t="s">
        <v>566</v>
      </c>
      <c r="D518" s="5" t="s">
        <v>567</v>
      </c>
      <c r="E518" s="2" t="s">
        <v>568</v>
      </c>
      <c r="F518" s="2" t="s">
        <v>36</v>
      </c>
      <c r="G518" s="2" t="s">
        <v>74</v>
      </c>
      <c r="H518" s="2" t="s">
        <v>37</v>
      </c>
      <c r="I518" s="2" t="s">
        <v>31</v>
      </c>
      <c r="J518" s="2" t="s">
        <v>32</v>
      </c>
      <c r="K518" s="2" t="s">
        <v>1831</v>
      </c>
      <c r="L518" s="2"/>
    </row>
    <row r="519">
      <c r="A519" s="2">
        <v>2</v>
      </c>
      <c r="B519" s="2" t="s">
        <v>1828</v>
      </c>
      <c r="C519" s="5" t="s">
        <v>571</v>
      </c>
      <c r="D519" s="5" t="s">
        <v>572</v>
      </c>
      <c r="E519" s="2" t="s">
        <v>573</v>
      </c>
      <c r="F519" s="2" t="s">
        <v>36</v>
      </c>
      <c r="G519" s="2" t="s">
        <v>74</v>
      </c>
      <c r="H519" s="2" t="s">
        <v>37</v>
      </c>
      <c r="I519" s="2" t="s">
        <v>31</v>
      </c>
      <c r="J519" s="2" t="s">
        <v>32</v>
      </c>
      <c r="K519" s="2" t="s">
        <v>1831</v>
      </c>
      <c r="L519" s="2"/>
    </row>
    <row r="520">
      <c r="A520" s="2">
        <v>2</v>
      </c>
      <c r="B520" s="2" t="s">
        <v>1828</v>
      </c>
      <c r="C520" s="5" t="s">
        <v>576</v>
      </c>
      <c r="D520" s="5" t="s">
        <v>577</v>
      </c>
      <c r="E520" s="2" t="s">
        <v>578</v>
      </c>
      <c r="F520" s="2" t="s">
        <v>36</v>
      </c>
      <c r="G520" s="2" t="s">
        <v>74</v>
      </c>
      <c r="H520" s="2" t="s">
        <v>37</v>
      </c>
      <c r="I520" s="2" t="s">
        <v>31</v>
      </c>
      <c r="J520" s="2" t="s">
        <v>32</v>
      </c>
      <c r="K520" s="2" t="s">
        <v>1831</v>
      </c>
      <c r="L520" s="2"/>
    </row>
    <row r="521">
      <c r="A521" s="2">
        <v>2</v>
      </c>
      <c r="B521" s="2" t="s">
        <v>1828</v>
      </c>
      <c r="C521" s="5" t="s">
        <v>581</v>
      </c>
      <c r="D521" s="5" t="s">
        <v>582</v>
      </c>
      <c r="E521" s="2" t="s">
        <v>583</v>
      </c>
      <c r="F521" s="2" t="s">
        <v>36</v>
      </c>
      <c r="G521" s="2" t="s">
        <v>74</v>
      </c>
      <c r="H521" s="2" t="s">
        <v>37</v>
      </c>
      <c r="I521" s="2" t="s">
        <v>31</v>
      </c>
      <c r="J521" s="2" t="s">
        <v>32</v>
      </c>
      <c r="K521" s="2" t="s">
        <v>1831</v>
      </c>
      <c r="L521" s="2"/>
    </row>
    <row r="522">
      <c r="A522" s="2">
        <v>2</v>
      </c>
      <c r="B522" s="2" t="s">
        <v>1828</v>
      </c>
      <c r="C522" s="5" t="s">
        <v>586</v>
      </c>
      <c r="D522" s="5" t="s">
        <v>587</v>
      </c>
      <c r="E522" s="2" t="s">
        <v>588</v>
      </c>
      <c r="F522" s="2" t="s">
        <v>36</v>
      </c>
      <c r="G522" s="2" t="s">
        <v>74</v>
      </c>
      <c r="H522" s="2" t="s">
        <v>37</v>
      </c>
      <c r="I522" s="2" t="s">
        <v>31</v>
      </c>
      <c r="J522" s="2" t="s">
        <v>32</v>
      </c>
      <c r="K522" s="2" t="s">
        <v>1831</v>
      </c>
      <c r="L522" s="2"/>
    </row>
    <row r="523">
      <c r="A523" s="2">
        <v>2</v>
      </c>
      <c r="B523" s="2" t="s">
        <v>1828</v>
      </c>
      <c r="C523" s="5" t="s">
        <v>591</v>
      </c>
      <c r="D523" s="5" t="s">
        <v>592</v>
      </c>
      <c r="E523" s="2" t="s">
        <v>593</v>
      </c>
      <c r="F523" s="2" t="s">
        <v>36</v>
      </c>
      <c r="G523" s="2" t="s">
        <v>74</v>
      </c>
      <c r="H523" s="2" t="s">
        <v>37</v>
      </c>
      <c r="I523" s="2" t="s">
        <v>31</v>
      </c>
      <c r="J523" s="2" t="s">
        <v>32</v>
      </c>
      <c r="K523" s="2" t="s">
        <v>1831</v>
      </c>
      <c r="L523" s="2"/>
    </row>
    <row r="524">
      <c r="A524" s="2">
        <v>2</v>
      </c>
      <c r="B524" s="2" t="s">
        <v>1828</v>
      </c>
      <c r="C524" s="5" t="s">
        <v>596</v>
      </c>
      <c r="D524" s="5" t="s">
        <v>597</v>
      </c>
      <c r="E524" s="2" t="s">
        <v>598</v>
      </c>
      <c r="F524" s="2" t="s">
        <v>36</v>
      </c>
      <c r="G524" s="2" t="s">
        <v>74</v>
      </c>
      <c r="H524" s="2" t="s">
        <v>37</v>
      </c>
      <c r="I524" s="2" t="s">
        <v>31</v>
      </c>
      <c r="J524" s="2" t="s">
        <v>32</v>
      </c>
      <c r="K524" s="2" t="s">
        <v>1831</v>
      </c>
      <c r="L524" s="2"/>
    </row>
    <row r="525">
      <c r="A525" s="2">
        <v>2</v>
      </c>
      <c r="B525" s="2" t="s">
        <v>1828</v>
      </c>
      <c r="C525" s="5" t="s">
        <v>601</v>
      </c>
      <c r="D525" s="5" t="s">
        <v>602</v>
      </c>
      <c r="E525" s="2" t="s">
        <v>603</v>
      </c>
      <c r="F525" s="2" t="s">
        <v>36</v>
      </c>
      <c r="G525" s="2" t="s">
        <v>74</v>
      </c>
      <c r="H525" s="2" t="s">
        <v>37</v>
      </c>
      <c r="I525" s="2" t="s">
        <v>31</v>
      </c>
      <c r="J525" s="2" t="s">
        <v>32</v>
      </c>
      <c r="K525" s="2" t="s">
        <v>1831</v>
      </c>
      <c r="L525" s="2"/>
    </row>
    <row r="526">
      <c r="A526" s="2">
        <v>2</v>
      </c>
      <c r="B526" s="2" t="s">
        <v>1828</v>
      </c>
      <c r="C526" s="5" t="s">
        <v>606</v>
      </c>
      <c r="D526" s="5" t="s">
        <v>607</v>
      </c>
      <c r="E526" s="2" t="s">
        <v>608</v>
      </c>
      <c r="F526" s="2" t="s">
        <v>36</v>
      </c>
      <c r="G526" s="2" t="s">
        <v>74</v>
      </c>
      <c r="H526" s="2" t="s">
        <v>37</v>
      </c>
      <c r="I526" s="2" t="s">
        <v>31</v>
      </c>
      <c r="J526" s="2" t="s">
        <v>32</v>
      </c>
      <c r="K526" s="2" t="s">
        <v>1831</v>
      </c>
      <c r="L526" s="2"/>
    </row>
    <row r="527">
      <c r="A527" s="2">
        <v>2</v>
      </c>
      <c r="B527" s="2" t="s">
        <v>1828</v>
      </c>
      <c r="C527" s="5" t="s">
        <v>611</v>
      </c>
      <c r="D527" s="5" t="s">
        <v>612</v>
      </c>
      <c r="E527" s="2" t="s">
        <v>613</v>
      </c>
      <c r="F527" s="2" t="s">
        <v>36</v>
      </c>
      <c r="G527" s="2" t="s">
        <v>74</v>
      </c>
      <c r="H527" s="2" t="s">
        <v>37</v>
      </c>
      <c r="I527" s="2" t="s">
        <v>31</v>
      </c>
      <c r="J527" s="2" t="s">
        <v>32</v>
      </c>
      <c r="K527" s="2" t="s">
        <v>1831</v>
      </c>
      <c r="L527" s="2"/>
    </row>
    <row r="528">
      <c r="A528" s="2">
        <v>2</v>
      </c>
      <c r="B528" s="2" t="s">
        <v>1828</v>
      </c>
      <c r="C528" s="5" t="s">
        <v>616</v>
      </c>
      <c r="D528" s="5" t="s">
        <v>617</v>
      </c>
      <c r="E528" s="2" t="s">
        <v>618</v>
      </c>
      <c r="F528" s="2" t="s">
        <v>36</v>
      </c>
      <c r="G528" s="2" t="s">
        <v>74</v>
      </c>
      <c r="H528" s="2" t="s">
        <v>37</v>
      </c>
      <c r="I528" s="2" t="s">
        <v>31</v>
      </c>
      <c r="J528" s="2" t="s">
        <v>32</v>
      </c>
      <c r="K528" s="2" t="s">
        <v>1831</v>
      </c>
      <c r="L528" s="2"/>
    </row>
    <row r="529">
      <c r="A529" s="2">
        <v>2</v>
      </c>
      <c r="B529" s="2" t="s">
        <v>1828</v>
      </c>
      <c r="C529" s="5" t="s">
        <v>621</v>
      </c>
      <c r="D529" s="5" t="s">
        <v>622</v>
      </c>
      <c r="E529" s="2" t="s">
        <v>623</v>
      </c>
      <c r="F529" s="2" t="s">
        <v>36</v>
      </c>
      <c r="G529" s="2" t="s">
        <v>74</v>
      </c>
      <c r="H529" s="2" t="s">
        <v>37</v>
      </c>
      <c r="I529" s="2" t="s">
        <v>31</v>
      </c>
      <c r="J529" s="2" t="s">
        <v>32</v>
      </c>
      <c r="K529" s="2" t="s">
        <v>1831</v>
      </c>
      <c r="L529" s="2"/>
    </row>
    <row r="530">
      <c r="A530" s="2">
        <v>2</v>
      </c>
      <c r="B530" s="2" t="s">
        <v>1828</v>
      </c>
      <c r="C530" s="5" t="s">
        <v>626</v>
      </c>
      <c r="D530" s="5" t="s">
        <v>627</v>
      </c>
      <c r="E530" s="2" t="s">
        <v>628</v>
      </c>
      <c r="F530" s="2" t="s">
        <v>36</v>
      </c>
      <c r="G530" s="2" t="s">
        <v>74</v>
      </c>
      <c r="H530" s="2" t="s">
        <v>37</v>
      </c>
      <c r="I530" s="2" t="s">
        <v>31</v>
      </c>
      <c r="J530" s="2" t="s">
        <v>32</v>
      </c>
      <c r="K530" s="2" t="s">
        <v>1831</v>
      </c>
      <c r="L530" s="2"/>
    </row>
    <row r="531">
      <c r="A531" s="2">
        <v>2</v>
      </c>
      <c r="B531" s="2" t="s">
        <v>1828</v>
      </c>
      <c r="C531" s="5" t="s">
        <v>631</v>
      </c>
      <c r="D531" s="5" t="s">
        <v>632</v>
      </c>
      <c r="E531" s="2" t="s">
        <v>633</v>
      </c>
      <c r="F531" s="2" t="s">
        <v>36</v>
      </c>
      <c r="G531" s="2" t="s">
        <v>74</v>
      </c>
      <c r="H531" s="2" t="s">
        <v>37</v>
      </c>
      <c r="I531" s="2" t="s">
        <v>31</v>
      </c>
      <c r="J531" s="2" t="s">
        <v>32</v>
      </c>
      <c r="K531" s="2" t="s">
        <v>1831</v>
      </c>
      <c r="L531" s="2"/>
    </row>
    <row r="532">
      <c r="A532" s="2">
        <v>2</v>
      </c>
      <c r="B532" s="2" t="s">
        <v>1828</v>
      </c>
      <c r="C532" s="5" t="s">
        <v>636</v>
      </c>
      <c r="D532" s="5" t="s">
        <v>637</v>
      </c>
      <c r="E532" s="2" t="s">
        <v>638</v>
      </c>
      <c r="F532" s="2" t="s">
        <v>36</v>
      </c>
      <c r="G532" s="2" t="s">
        <v>74</v>
      </c>
      <c r="H532" s="2" t="s">
        <v>37</v>
      </c>
      <c r="I532" s="2" t="s">
        <v>31</v>
      </c>
      <c r="J532" s="2" t="s">
        <v>32</v>
      </c>
      <c r="K532" s="2" t="s">
        <v>1831</v>
      </c>
      <c r="L532" s="2"/>
    </row>
    <row r="533">
      <c r="A533" s="2">
        <v>2</v>
      </c>
      <c r="B533" s="2" t="s">
        <v>1828</v>
      </c>
      <c r="C533" s="5" t="s">
        <v>641</v>
      </c>
      <c r="D533" s="5" t="s">
        <v>642</v>
      </c>
      <c r="E533" s="2" t="s">
        <v>643</v>
      </c>
      <c r="F533" s="2" t="s">
        <v>36</v>
      </c>
      <c r="G533" s="2" t="s">
        <v>74</v>
      </c>
      <c r="H533" s="2" t="s">
        <v>37</v>
      </c>
      <c r="I533" s="2" t="s">
        <v>31</v>
      </c>
      <c r="J533" s="2" t="s">
        <v>32</v>
      </c>
      <c r="K533" s="2" t="s">
        <v>1831</v>
      </c>
      <c r="L533" s="2"/>
    </row>
    <row r="534">
      <c r="A534" s="2">
        <v>2</v>
      </c>
      <c r="B534" s="2" t="s">
        <v>1828</v>
      </c>
      <c r="C534" s="5" t="s">
        <v>646</v>
      </c>
      <c r="D534" s="5" t="s">
        <v>647</v>
      </c>
      <c r="E534" s="2" t="s">
        <v>648</v>
      </c>
      <c r="F534" s="2" t="s">
        <v>36</v>
      </c>
      <c r="G534" s="2" t="s">
        <v>74</v>
      </c>
      <c r="H534" s="2" t="s">
        <v>37</v>
      </c>
      <c r="I534" s="2" t="s">
        <v>31</v>
      </c>
      <c r="J534" s="2" t="s">
        <v>32</v>
      </c>
      <c r="K534" s="2" t="s">
        <v>1831</v>
      </c>
      <c r="L534" s="2"/>
    </row>
    <row r="535">
      <c r="A535" s="2">
        <v>2</v>
      </c>
      <c r="B535" s="2" t="s">
        <v>1828</v>
      </c>
      <c r="C535" s="5" t="s">
        <v>651</v>
      </c>
      <c r="D535" s="5" t="s">
        <v>652</v>
      </c>
      <c r="E535" s="2" t="s">
        <v>653</v>
      </c>
      <c r="F535" s="2" t="s">
        <v>36</v>
      </c>
      <c r="G535" s="2" t="s">
        <v>74</v>
      </c>
      <c r="H535" s="2" t="s">
        <v>37</v>
      </c>
      <c r="I535" s="2" t="s">
        <v>31</v>
      </c>
      <c r="J535" s="2" t="s">
        <v>32</v>
      </c>
      <c r="K535" s="2" t="s">
        <v>1831</v>
      </c>
      <c r="L535" s="2"/>
    </row>
    <row r="536">
      <c r="A536" s="2">
        <v>2</v>
      </c>
      <c r="B536" s="2" t="s">
        <v>1828</v>
      </c>
      <c r="C536" s="5" t="s">
        <v>656</v>
      </c>
      <c r="D536" s="5" t="s">
        <v>657</v>
      </c>
      <c r="E536" s="2" t="s">
        <v>658</v>
      </c>
      <c r="F536" s="2" t="s">
        <v>36</v>
      </c>
      <c r="G536" s="2" t="s">
        <v>74</v>
      </c>
      <c r="H536" s="2" t="s">
        <v>37</v>
      </c>
      <c r="I536" s="2" t="s">
        <v>31</v>
      </c>
      <c r="J536" s="2" t="s">
        <v>32</v>
      </c>
      <c r="K536" s="2" t="s">
        <v>1831</v>
      </c>
      <c r="L536" s="2"/>
    </row>
    <row r="537">
      <c r="A537" s="2">
        <v>2</v>
      </c>
      <c r="B537" s="2" t="s">
        <v>1828</v>
      </c>
      <c r="C537" s="5" t="s">
        <v>661</v>
      </c>
      <c r="D537" s="5" t="s">
        <v>662</v>
      </c>
      <c r="E537" s="2" t="s">
        <v>663</v>
      </c>
      <c r="F537" s="2" t="s">
        <v>36</v>
      </c>
      <c r="G537" s="2" t="s">
        <v>74</v>
      </c>
      <c r="H537" s="2" t="s">
        <v>37</v>
      </c>
      <c r="I537" s="2" t="s">
        <v>31</v>
      </c>
      <c r="J537" s="2" t="s">
        <v>32</v>
      </c>
      <c r="K537" s="2" t="s">
        <v>1831</v>
      </c>
      <c r="L537" s="2"/>
    </row>
    <row r="538">
      <c r="A538" s="2">
        <v>2</v>
      </c>
      <c r="B538" s="2" t="s">
        <v>1828</v>
      </c>
      <c r="C538" s="5" t="s">
        <v>666</v>
      </c>
      <c r="D538" s="5" t="s">
        <v>667</v>
      </c>
      <c r="E538" s="2" t="s">
        <v>668</v>
      </c>
      <c r="F538" s="2" t="s">
        <v>36</v>
      </c>
      <c r="G538" s="2" t="s">
        <v>74</v>
      </c>
      <c r="H538" s="2" t="s">
        <v>37</v>
      </c>
      <c r="I538" s="2" t="s">
        <v>31</v>
      </c>
      <c r="J538" s="2" t="s">
        <v>32</v>
      </c>
      <c r="K538" s="2" t="s">
        <v>1831</v>
      </c>
      <c r="L538" s="2"/>
    </row>
    <row r="539">
      <c r="A539" s="2">
        <v>2</v>
      </c>
      <c r="B539" s="2" t="s">
        <v>1828</v>
      </c>
      <c r="C539" s="5" t="s">
        <v>671</v>
      </c>
      <c r="D539" s="5" t="s">
        <v>672</v>
      </c>
      <c r="E539" s="2" t="s">
        <v>673</v>
      </c>
      <c r="F539" s="2" t="s">
        <v>36</v>
      </c>
      <c r="G539" s="2" t="s">
        <v>74</v>
      </c>
      <c r="H539" s="2" t="s">
        <v>37</v>
      </c>
      <c r="I539" s="2" t="s">
        <v>31</v>
      </c>
      <c r="J539" s="2" t="s">
        <v>32</v>
      </c>
      <c r="K539" s="2" t="s">
        <v>1831</v>
      </c>
      <c r="L539" s="2"/>
    </row>
    <row r="540">
      <c r="A540" s="2">
        <v>2</v>
      </c>
      <c r="B540" s="2" t="s">
        <v>1828</v>
      </c>
      <c r="C540" s="5" t="s">
        <v>676</v>
      </c>
      <c r="D540" s="5" t="s">
        <v>677</v>
      </c>
      <c r="E540" s="2" t="s">
        <v>678</v>
      </c>
      <c r="F540" s="2" t="s">
        <v>36</v>
      </c>
      <c r="G540" s="2" t="s">
        <v>74</v>
      </c>
      <c r="H540" s="2" t="s">
        <v>37</v>
      </c>
      <c r="I540" s="2" t="s">
        <v>31</v>
      </c>
      <c r="J540" s="2" t="s">
        <v>32</v>
      </c>
      <c r="K540" s="2" t="s">
        <v>1831</v>
      </c>
      <c r="L540" s="2"/>
    </row>
    <row r="541">
      <c r="A541" s="2">
        <v>2</v>
      </c>
      <c r="B541" s="2" t="s">
        <v>1828</v>
      </c>
      <c r="C541" s="5" t="s">
        <v>681</v>
      </c>
      <c r="D541" s="5" t="s">
        <v>682</v>
      </c>
      <c r="E541" s="2" t="s">
        <v>683</v>
      </c>
      <c r="F541" s="2" t="s">
        <v>36</v>
      </c>
      <c r="G541" s="2" t="s">
        <v>74</v>
      </c>
      <c r="H541" s="2" t="s">
        <v>37</v>
      </c>
      <c r="I541" s="2" t="s">
        <v>31</v>
      </c>
      <c r="J541" s="2" t="s">
        <v>32</v>
      </c>
      <c r="K541" s="2" t="s">
        <v>1831</v>
      </c>
      <c r="L541" s="2"/>
    </row>
    <row r="542">
      <c r="A542" s="2">
        <v>2</v>
      </c>
      <c r="B542" s="2" t="s">
        <v>1828</v>
      </c>
      <c r="C542" s="5" t="s">
        <v>686</v>
      </c>
      <c r="D542" s="5" t="s">
        <v>687</v>
      </c>
      <c r="E542" s="2" t="s">
        <v>688</v>
      </c>
      <c r="F542" s="2" t="s">
        <v>36</v>
      </c>
      <c r="G542" s="2" t="s">
        <v>74</v>
      </c>
      <c r="H542" s="2" t="s">
        <v>37</v>
      </c>
      <c r="I542" s="2" t="s">
        <v>31</v>
      </c>
      <c r="J542" s="2" t="s">
        <v>32</v>
      </c>
      <c r="K542" s="2" t="s">
        <v>1831</v>
      </c>
      <c r="L542" s="2"/>
    </row>
    <row r="543">
      <c r="A543" s="2">
        <v>2</v>
      </c>
      <c r="B543" s="2" t="s">
        <v>1828</v>
      </c>
      <c r="C543" s="5" t="s">
        <v>691</v>
      </c>
      <c r="D543" s="5" t="s">
        <v>692</v>
      </c>
      <c r="E543" s="2" t="s">
        <v>693</v>
      </c>
      <c r="F543" s="2" t="s">
        <v>36</v>
      </c>
      <c r="G543" s="2" t="s">
        <v>74</v>
      </c>
      <c r="H543" s="2" t="s">
        <v>37</v>
      </c>
      <c r="I543" s="2" t="s">
        <v>31</v>
      </c>
      <c r="J543" s="2" t="s">
        <v>32</v>
      </c>
      <c r="K543" s="2" t="s">
        <v>1831</v>
      </c>
      <c r="L543" s="2"/>
    </row>
    <row r="544">
      <c r="A544" s="2">
        <v>2</v>
      </c>
      <c r="B544" s="2" t="s">
        <v>1828</v>
      </c>
      <c r="C544" s="5" t="s">
        <v>694</v>
      </c>
      <c r="D544" s="5" t="s">
        <v>695</v>
      </c>
      <c r="E544" s="2" t="s">
        <v>696</v>
      </c>
      <c r="F544" s="2" t="s">
        <v>36</v>
      </c>
      <c r="G544" s="2" t="s">
        <v>74</v>
      </c>
      <c r="H544" s="2" t="s">
        <v>37</v>
      </c>
      <c r="I544" s="2" t="s">
        <v>31</v>
      </c>
      <c r="J544" s="2" t="s">
        <v>32</v>
      </c>
      <c r="K544" s="2" t="s">
        <v>1831</v>
      </c>
      <c r="L544" s="2"/>
    </row>
    <row r="545">
      <c r="A545" s="2">
        <v>2</v>
      </c>
      <c r="B545" s="2" t="s">
        <v>1828</v>
      </c>
      <c r="C545" s="5" t="s">
        <v>699</v>
      </c>
      <c r="D545" s="5" t="s">
        <v>700</v>
      </c>
      <c r="E545" s="2" t="s">
        <v>701</v>
      </c>
      <c r="F545" s="2" t="s">
        <v>36</v>
      </c>
      <c r="G545" s="2" t="s">
        <v>74</v>
      </c>
      <c r="H545" s="2" t="s">
        <v>37</v>
      </c>
      <c r="I545" s="2" t="s">
        <v>31</v>
      </c>
      <c r="J545" s="2" t="s">
        <v>32</v>
      </c>
      <c r="K545" s="2" t="s">
        <v>1831</v>
      </c>
      <c r="L545" s="2"/>
    </row>
    <row r="546">
      <c r="A546" s="2">
        <v>2</v>
      </c>
      <c r="B546" s="2" t="s">
        <v>1828</v>
      </c>
      <c r="C546" s="5" t="s">
        <v>704</v>
      </c>
      <c r="D546" s="5" t="s">
        <v>705</v>
      </c>
      <c r="E546" s="2" t="s">
        <v>706</v>
      </c>
      <c r="F546" s="2" t="s">
        <v>36</v>
      </c>
      <c r="G546" s="2" t="s">
        <v>74</v>
      </c>
      <c r="H546" s="2" t="s">
        <v>37</v>
      </c>
      <c r="I546" s="2" t="s">
        <v>31</v>
      </c>
      <c r="J546" s="2" t="s">
        <v>32</v>
      </c>
      <c r="K546" s="2" t="s">
        <v>1831</v>
      </c>
      <c r="L546" s="2"/>
    </row>
    <row r="547">
      <c r="A547" s="2">
        <v>1</v>
      </c>
      <c r="B547" s="2" t="s">
        <v>1836</v>
      </c>
      <c r="C547" s="2" t="s">
        <v>1837</v>
      </c>
      <c r="D547" s="2" t="s">
        <v>1838</v>
      </c>
      <c r="E547" s="2" t="s">
        <v>1839</v>
      </c>
      <c r="F547" s="2" t="s">
        <v>28</v>
      </c>
      <c r="G547" s="2" t="s">
        <v>986</v>
      </c>
      <c r="H547" s="2" t="s">
        <v>37</v>
      </c>
      <c r="I547" s="2" t="s">
        <v>31</v>
      </c>
      <c r="J547" s="2" t="s">
        <v>32</v>
      </c>
    </row>
    <row r="548">
      <c r="A548" s="2">
        <v>2</v>
      </c>
      <c r="B548" s="2" t="s">
        <v>1836</v>
      </c>
      <c r="C548" s="5" t="s">
        <v>1840</v>
      </c>
      <c r="D548" s="5" t="s">
        <v>1841</v>
      </c>
      <c r="E548" s="2" t="s">
        <v>1842</v>
      </c>
      <c r="F548" s="2" t="s">
        <v>28</v>
      </c>
      <c r="G548" s="2" t="s">
        <v>986</v>
      </c>
      <c r="H548" s="2" t="s">
        <v>37</v>
      </c>
      <c r="I548" s="2" t="s">
        <v>31</v>
      </c>
      <c r="J548" s="2" t="s">
        <v>32</v>
      </c>
      <c r="K548" s="2" t="s">
        <v>1831</v>
      </c>
      <c r="L548" s="2"/>
    </row>
    <row r="549">
      <c r="A549" s="2">
        <v>2</v>
      </c>
      <c r="B549" s="2" t="s">
        <v>1836</v>
      </c>
      <c r="C549" s="5" t="s">
        <v>1843</v>
      </c>
      <c r="D549" s="5" t="s">
        <v>1844</v>
      </c>
      <c r="E549" s="2" t="s">
        <v>1845</v>
      </c>
      <c r="F549" s="2" t="s">
        <v>28</v>
      </c>
      <c r="G549" s="2" t="s">
        <v>986</v>
      </c>
      <c r="H549" s="2" t="s">
        <v>37</v>
      </c>
      <c r="I549" s="2" t="s">
        <v>31</v>
      </c>
      <c r="J549" s="2" t="s">
        <v>32</v>
      </c>
      <c r="K549" s="2" t="s">
        <v>1831</v>
      </c>
      <c r="L549" s="2"/>
    </row>
    <row r="550">
      <c r="A550" s="2">
        <v>2</v>
      </c>
      <c r="B550" s="2" t="s">
        <v>1836</v>
      </c>
      <c r="C550" s="5" t="s">
        <v>1846</v>
      </c>
      <c r="D550" s="5" t="s">
        <v>1847</v>
      </c>
      <c r="E550" s="2" t="s">
        <v>1848</v>
      </c>
      <c r="F550" s="2" t="s">
        <v>28</v>
      </c>
      <c r="G550" s="2" t="s">
        <v>986</v>
      </c>
      <c r="H550" s="2" t="s">
        <v>37</v>
      </c>
      <c r="I550" s="2" t="s">
        <v>31</v>
      </c>
      <c r="J550" s="2" t="s">
        <v>32</v>
      </c>
      <c r="K550" s="2" t="s">
        <v>1831</v>
      </c>
      <c r="L550" s="2"/>
    </row>
    <row r="551">
      <c r="A551" s="2">
        <v>1</v>
      </c>
      <c r="B551" s="2" t="s">
        <v>1836</v>
      </c>
      <c r="C551" s="2" t="s">
        <v>1849</v>
      </c>
      <c r="D551" s="2" t="s">
        <v>1850</v>
      </c>
      <c r="E551" s="2" t="s">
        <v>1851</v>
      </c>
      <c r="F551" s="2" t="s">
        <v>28</v>
      </c>
      <c r="G551" s="2" t="s">
        <v>986</v>
      </c>
      <c r="H551" s="2" t="s">
        <v>37</v>
      </c>
      <c r="I551" s="2" t="s">
        <v>31</v>
      </c>
      <c r="J551" s="2" t="s">
        <v>32</v>
      </c>
    </row>
    <row r="552">
      <c r="A552" s="2">
        <v>2</v>
      </c>
      <c r="B552" s="2" t="s">
        <v>1836</v>
      </c>
      <c r="C552" s="5" t="s">
        <v>1852</v>
      </c>
      <c r="D552" s="5" t="s">
        <v>1853</v>
      </c>
      <c r="E552" s="2" t="s">
        <v>1854</v>
      </c>
      <c r="F552" s="2" t="s">
        <v>28</v>
      </c>
      <c r="G552" s="2" t="s">
        <v>986</v>
      </c>
      <c r="H552" s="2" t="s">
        <v>37</v>
      </c>
      <c r="I552" s="2" t="s">
        <v>31</v>
      </c>
      <c r="J552" s="2" t="s">
        <v>32</v>
      </c>
      <c r="K552" s="2" t="s">
        <v>1831</v>
      </c>
      <c r="L552" s="2"/>
    </row>
    <row r="553">
      <c r="A553" s="2">
        <v>2</v>
      </c>
      <c r="B553" s="2" t="s">
        <v>1836</v>
      </c>
      <c r="C553" s="5" t="s">
        <v>1855</v>
      </c>
      <c r="D553" s="5" t="s">
        <v>1856</v>
      </c>
      <c r="E553" s="2" t="s">
        <v>1857</v>
      </c>
      <c r="F553" s="2" t="s">
        <v>28</v>
      </c>
      <c r="G553" s="2" t="s">
        <v>986</v>
      </c>
      <c r="H553" s="2" t="s">
        <v>37</v>
      </c>
      <c r="I553" s="2" t="s">
        <v>31</v>
      </c>
      <c r="J553" s="2" t="s">
        <v>32</v>
      </c>
      <c r="K553" s="2" t="s">
        <v>1831</v>
      </c>
      <c r="L553" s="2"/>
    </row>
    <row r="554">
      <c r="A554" s="2">
        <v>2</v>
      </c>
      <c r="B554" s="2" t="s">
        <v>1836</v>
      </c>
      <c r="C554" s="5" t="s">
        <v>1858</v>
      </c>
      <c r="D554" s="5" t="s">
        <v>1859</v>
      </c>
      <c r="E554" s="2" t="s">
        <v>1860</v>
      </c>
      <c r="F554" s="2" t="s">
        <v>28</v>
      </c>
      <c r="G554" s="2" t="s">
        <v>986</v>
      </c>
      <c r="H554" s="2" t="s">
        <v>37</v>
      </c>
      <c r="I554" s="2" t="s">
        <v>31</v>
      </c>
      <c r="J554" s="2" t="s">
        <v>32</v>
      </c>
      <c r="K554" s="2" t="s">
        <v>1831</v>
      </c>
      <c r="L554" s="2"/>
    </row>
    <row r="555">
      <c r="A555" s="2">
        <v>1</v>
      </c>
      <c r="B555" s="2" t="s">
        <v>1836</v>
      </c>
      <c r="C555" s="2" t="s">
        <v>1861</v>
      </c>
      <c r="D555" s="2" t="s">
        <v>1862</v>
      </c>
      <c r="E555" s="2" t="s">
        <v>1863</v>
      </c>
      <c r="F555" s="2" t="s">
        <v>28</v>
      </c>
      <c r="G555" s="2" t="s">
        <v>986</v>
      </c>
      <c r="H555" s="2" t="s">
        <v>37</v>
      </c>
      <c r="I555" s="2" t="s">
        <v>31</v>
      </c>
      <c r="J555" s="2" t="s">
        <v>32</v>
      </c>
    </row>
    <row r="556">
      <c r="A556" s="2">
        <v>2</v>
      </c>
      <c r="B556" s="2" t="s">
        <v>1836</v>
      </c>
      <c r="C556" s="5" t="s">
        <v>1864</v>
      </c>
      <c r="D556" s="5" t="s">
        <v>1865</v>
      </c>
      <c r="E556" s="2" t="s">
        <v>1866</v>
      </c>
      <c r="F556" s="2" t="s">
        <v>28</v>
      </c>
      <c r="G556" s="2" t="s">
        <v>986</v>
      </c>
      <c r="H556" s="2" t="s">
        <v>37</v>
      </c>
      <c r="I556" s="2" t="s">
        <v>31</v>
      </c>
      <c r="J556" s="2" t="s">
        <v>32</v>
      </c>
      <c r="K556" s="2" t="s">
        <v>1831</v>
      </c>
      <c r="L556" s="2"/>
    </row>
    <row r="557">
      <c r="A557" s="2">
        <v>2</v>
      </c>
      <c r="B557" s="2" t="s">
        <v>1836</v>
      </c>
      <c r="C557" s="5" t="s">
        <v>1867</v>
      </c>
      <c r="D557" s="5" t="s">
        <v>1868</v>
      </c>
      <c r="E557" s="2" t="s">
        <v>1869</v>
      </c>
      <c r="F557" s="2" t="s">
        <v>28</v>
      </c>
      <c r="G557" s="2" t="s">
        <v>986</v>
      </c>
      <c r="H557" s="2" t="s">
        <v>37</v>
      </c>
      <c r="I557" s="2" t="s">
        <v>31</v>
      </c>
      <c r="J557" s="2" t="s">
        <v>32</v>
      </c>
      <c r="K557" s="2" t="s">
        <v>1831</v>
      </c>
      <c r="L557" s="2"/>
    </row>
    <row r="558">
      <c r="A558" s="2">
        <v>2</v>
      </c>
      <c r="B558" s="2" t="s">
        <v>1836</v>
      </c>
      <c r="C558" s="5" t="s">
        <v>1870</v>
      </c>
      <c r="D558" s="5" t="s">
        <v>1871</v>
      </c>
      <c r="E558" s="2" t="s">
        <v>1872</v>
      </c>
      <c r="F558" s="2" t="s">
        <v>28</v>
      </c>
      <c r="G558" s="2" t="s">
        <v>986</v>
      </c>
      <c r="H558" s="2" t="s">
        <v>37</v>
      </c>
      <c r="I558" s="2" t="s">
        <v>31</v>
      </c>
      <c r="J558" s="2" t="s">
        <v>32</v>
      </c>
      <c r="K558" s="2" t="s">
        <v>1831</v>
      </c>
      <c r="L558" s="2"/>
    </row>
    <row r="559">
      <c r="A559" s="2">
        <v>1</v>
      </c>
      <c r="B559" s="2" t="s">
        <v>1836</v>
      </c>
      <c r="C559" s="2" t="s">
        <v>1873</v>
      </c>
      <c r="D559" s="2" t="s">
        <v>1874</v>
      </c>
      <c r="E559" s="2" t="s">
        <v>1875</v>
      </c>
      <c r="F559" s="2" t="s">
        <v>28</v>
      </c>
      <c r="G559" s="2" t="s">
        <v>986</v>
      </c>
      <c r="H559" s="2" t="s">
        <v>37</v>
      </c>
      <c r="I559" s="2" t="s">
        <v>31</v>
      </c>
      <c r="J559" s="2" t="s">
        <v>32</v>
      </c>
    </row>
    <row r="560">
      <c r="A560" s="2">
        <v>2</v>
      </c>
      <c r="B560" s="2" t="s">
        <v>1836</v>
      </c>
      <c r="C560" s="5" t="s">
        <v>1598</v>
      </c>
      <c r="D560" s="5" t="s">
        <v>1599</v>
      </c>
      <c r="E560" s="2" t="s">
        <v>1600</v>
      </c>
      <c r="F560" s="2" t="s">
        <v>28</v>
      </c>
      <c r="G560" s="2" t="s">
        <v>986</v>
      </c>
      <c r="H560" s="2" t="s">
        <v>37</v>
      </c>
      <c r="I560" s="2" t="s">
        <v>31</v>
      </c>
      <c r="J560" s="2" t="s">
        <v>32</v>
      </c>
      <c r="K560" s="2" t="s">
        <v>1831</v>
      </c>
      <c r="L560" s="2"/>
    </row>
    <row r="561">
      <c r="A561" s="2">
        <v>2</v>
      </c>
      <c r="B561" s="2" t="s">
        <v>1836</v>
      </c>
      <c r="C561" s="5" t="s">
        <v>1876</v>
      </c>
      <c r="D561" s="5" t="s">
        <v>1877</v>
      </c>
      <c r="E561" s="2" t="s">
        <v>1878</v>
      </c>
      <c r="F561" s="2" t="s">
        <v>28</v>
      </c>
      <c r="G561" s="2" t="s">
        <v>986</v>
      </c>
      <c r="H561" s="2" t="s">
        <v>37</v>
      </c>
      <c r="I561" s="2" t="s">
        <v>31</v>
      </c>
      <c r="J561" s="2" t="s">
        <v>32</v>
      </c>
      <c r="K561" s="2" t="s">
        <v>1831</v>
      </c>
      <c r="L561" s="2"/>
    </row>
    <row r="562">
      <c r="A562" s="2">
        <v>1</v>
      </c>
      <c r="B562" s="2" t="s">
        <v>1836</v>
      </c>
      <c r="C562" s="2" t="s">
        <v>1879</v>
      </c>
      <c r="D562" s="2" t="s">
        <v>1880</v>
      </c>
      <c r="E562" s="2" t="s">
        <v>1881</v>
      </c>
      <c r="F562" s="2" t="s">
        <v>28</v>
      </c>
      <c r="G562" s="2" t="s">
        <v>986</v>
      </c>
      <c r="H562" s="2" t="s">
        <v>37</v>
      </c>
      <c r="I562" s="2" t="s">
        <v>31</v>
      </c>
      <c r="J562" s="2" t="s">
        <v>32</v>
      </c>
    </row>
    <row r="563">
      <c r="A563" s="2">
        <v>2</v>
      </c>
      <c r="B563" s="2" t="s">
        <v>1836</v>
      </c>
      <c r="C563" s="5" t="s">
        <v>1882</v>
      </c>
      <c r="D563" s="5" t="s">
        <v>1883</v>
      </c>
      <c r="E563" s="2" t="s">
        <v>1884</v>
      </c>
      <c r="F563" s="2" t="s">
        <v>28</v>
      </c>
      <c r="G563" s="2" t="s">
        <v>986</v>
      </c>
      <c r="H563" s="2" t="s">
        <v>37</v>
      </c>
      <c r="I563" s="2" t="s">
        <v>31</v>
      </c>
      <c r="J563" s="2" t="s">
        <v>32</v>
      </c>
      <c r="K563" s="2" t="s">
        <v>1831</v>
      </c>
      <c r="L563" s="2"/>
    </row>
    <row r="564">
      <c r="A564" s="2">
        <v>2</v>
      </c>
      <c r="B564" s="2" t="s">
        <v>1836</v>
      </c>
      <c r="C564" s="5" t="s">
        <v>1885</v>
      </c>
      <c r="D564" s="5" t="s">
        <v>1886</v>
      </c>
      <c r="E564" s="2" t="s">
        <v>1887</v>
      </c>
      <c r="F564" s="2" t="s">
        <v>28</v>
      </c>
      <c r="G564" s="2" t="s">
        <v>986</v>
      </c>
      <c r="H564" s="2" t="s">
        <v>37</v>
      </c>
      <c r="I564" s="2" t="s">
        <v>31</v>
      </c>
      <c r="J564" s="2" t="s">
        <v>32</v>
      </c>
      <c r="K564" s="2" t="s">
        <v>1831</v>
      </c>
      <c r="L564" s="2"/>
    </row>
    <row r="565">
      <c r="A565" s="2">
        <v>1</v>
      </c>
      <c r="B565" s="2" t="s">
        <v>1836</v>
      </c>
      <c r="C565" s="2" t="s">
        <v>1888</v>
      </c>
      <c r="D565" s="2" t="s">
        <v>1889</v>
      </c>
      <c r="E565" s="2" t="s">
        <v>1890</v>
      </c>
      <c r="F565" s="2" t="s">
        <v>28</v>
      </c>
      <c r="G565" s="2" t="s">
        <v>986</v>
      </c>
      <c r="H565" s="2" t="s">
        <v>37</v>
      </c>
      <c r="I565" s="2" t="s">
        <v>31</v>
      </c>
      <c r="J565" s="2" t="s">
        <v>32</v>
      </c>
    </row>
    <row r="566">
      <c r="A566" s="2">
        <v>2</v>
      </c>
      <c r="B566" s="2" t="s">
        <v>1836</v>
      </c>
      <c r="C566" s="5" t="s">
        <v>1882</v>
      </c>
      <c r="D566" s="5" t="s">
        <v>1883</v>
      </c>
      <c r="E566" s="2" t="s">
        <v>1884</v>
      </c>
      <c r="F566" s="2" t="s">
        <v>28</v>
      </c>
      <c r="G566" s="2" t="s">
        <v>986</v>
      </c>
      <c r="H566" s="2" t="s">
        <v>37</v>
      </c>
      <c r="I566" s="2" t="s">
        <v>31</v>
      </c>
      <c r="J566" s="2" t="s">
        <v>32</v>
      </c>
      <c r="K566" s="2" t="s">
        <v>1831</v>
      </c>
      <c r="L566" s="2"/>
    </row>
    <row r="567">
      <c r="A567" s="2">
        <v>2</v>
      </c>
      <c r="B567" s="2" t="s">
        <v>1836</v>
      </c>
      <c r="C567" s="5" t="s">
        <v>1891</v>
      </c>
      <c r="D567" s="5" t="s">
        <v>1892</v>
      </c>
      <c r="E567" s="2" t="s">
        <v>1893</v>
      </c>
      <c r="F567" s="2" t="s">
        <v>28</v>
      </c>
      <c r="G567" s="2" t="s">
        <v>986</v>
      </c>
      <c r="H567" s="2" t="s">
        <v>37</v>
      </c>
      <c r="I567" s="2" t="s">
        <v>31</v>
      </c>
      <c r="J567" s="2" t="s">
        <v>32</v>
      </c>
      <c r="K567" s="2" t="s">
        <v>1831</v>
      </c>
      <c r="L567" s="2"/>
    </row>
    <row r="568">
      <c r="A568" s="2">
        <v>1</v>
      </c>
      <c r="B568" s="2" t="s">
        <v>1836</v>
      </c>
      <c r="C568" s="2" t="s">
        <v>1894</v>
      </c>
      <c r="D568" s="2" t="s">
        <v>1895</v>
      </c>
      <c r="E568" s="2" t="s">
        <v>1896</v>
      </c>
      <c r="F568" s="2" t="s">
        <v>28</v>
      </c>
      <c r="G568" s="2" t="s">
        <v>986</v>
      </c>
      <c r="H568" s="2" t="s">
        <v>37</v>
      </c>
      <c r="I568" s="2" t="s">
        <v>31</v>
      </c>
      <c r="J568" s="2" t="s">
        <v>32</v>
      </c>
    </row>
    <row r="569">
      <c r="A569" s="2">
        <v>2</v>
      </c>
      <c r="B569" s="2" t="s">
        <v>1836</v>
      </c>
      <c r="C569" s="5" t="s">
        <v>1882</v>
      </c>
      <c r="D569" s="5" t="s">
        <v>1883</v>
      </c>
      <c r="E569" s="2" t="s">
        <v>1884</v>
      </c>
      <c r="F569" s="2" t="s">
        <v>28</v>
      </c>
      <c r="G569" s="2" t="s">
        <v>986</v>
      </c>
      <c r="H569" s="2" t="s">
        <v>37</v>
      </c>
      <c r="I569" s="2" t="s">
        <v>31</v>
      </c>
      <c r="J569" s="2" t="s">
        <v>32</v>
      </c>
      <c r="K569" s="2" t="s">
        <v>1831</v>
      </c>
      <c r="L569" s="2"/>
    </row>
    <row r="570">
      <c r="A570" s="2">
        <v>2</v>
      </c>
      <c r="B570" s="2" t="s">
        <v>1836</v>
      </c>
      <c r="C570" s="5" t="s">
        <v>1885</v>
      </c>
      <c r="D570" s="5" t="s">
        <v>1886</v>
      </c>
      <c r="E570" s="2" t="s">
        <v>1887</v>
      </c>
      <c r="F570" s="2" t="s">
        <v>28</v>
      </c>
      <c r="G570" s="2" t="s">
        <v>986</v>
      </c>
      <c r="H570" s="2" t="s">
        <v>37</v>
      </c>
      <c r="I570" s="2" t="s">
        <v>31</v>
      </c>
      <c r="J570" s="2" t="s">
        <v>32</v>
      </c>
      <c r="K570" s="2" t="s">
        <v>1831</v>
      </c>
      <c r="L570" s="2"/>
    </row>
    <row r="571">
      <c r="A571" s="2">
        <v>1</v>
      </c>
      <c r="B571" s="2" t="s">
        <v>1836</v>
      </c>
      <c r="C571" s="2" t="s">
        <v>1897</v>
      </c>
      <c r="D571" s="2" t="s">
        <v>1898</v>
      </c>
      <c r="E571" s="2" t="s">
        <v>1899</v>
      </c>
      <c r="F571" s="2" t="s">
        <v>28</v>
      </c>
      <c r="G571" s="2" t="s">
        <v>986</v>
      </c>
      <c r="H571" s="2" t="s">
        <v>37</v>
      </c>
      <c r="I571" s="2" t="s">
        <v>31</v>
      </c>
      <c r="J571" s="2" t="s">
        <v>32</v>
      </c>
    </row>
    <row r="572">
      <c r="A572" s="2">
        <v>2</v>
      </c>
      <c r="B572" s="2" t="s">
        <v>1836</v>
      </c>
      <c r="C572" s="5" t="s">
        <v>1900</v>
      </c>
      <c r="D572" s="5" t="s">
        <v>1901</v>
      </c>
      <c r="E572" s="2" t="s">
        <v>1902</v>
      </c>
      <c r="F572" s="2" t="s">
        <v>28</v>
      </c>
      <c r="G572" s="2" t="s">
        <v>986</v>
      </c>
      <c r="H572" s="2" t="s">
        <v>37</v>
      </c>
      <c r="I572" s="2" t="s">
        <v>31</v>
      </c>
      <c r="J572" s="2" t="s">
        <v>32</v>
      </c>
      <c r="K572" s="2" t="s">
        <v>1831</v>
      </c>
      <c r="L572" s="2"/>
    </row>
    <row r="573">
      <c r="A573" s="2">
        <v>2</v>
      </c>
      <c r="B573" s="2" t="s">
        <v>1836</v>
      </c>
      <c r="C573" s="5" t="s">
        <v>1867</v>
      </c>
      <c r="D573" s="5" t="s">
        <v>1868</v>
      </c>
      <c r="E573" s="2" t="s">
        <v>1869</v>
      </c>
      <c r="F573" s="2" t="s">
        <v>28</v>
      </c>
      <c r="G573" s="2" t="s">
        <v>986</v>
      </c>
      <c r="H573" s="2" t="s">
        <v>37</v>
      </c>
      <c r="I573" s="2" t="s">
        <v>31</v>
      </c>
      <c r="J573" s="2" t="s">
        <v>32</v>
      </c>
      <c r="K573" s="2" t="s">
        <v>1831</v>
      </c>
      <c r="L573" s="2"/>
    </row>
    <row r="574">
      <c r="A574" s="2">
        <v>1</v>
      </c>
      <c r="B574" s="2" t="s">
        <v>1836</v>
      </c>
      <c r="C574" s="2" t="s">
        <v>1903</v>
      </c>
      <c r="D574" s="2" t="s">
        <v>1904</v>
      </c>
      <c r="E574" s="2" t="s">
        <v>1905</v>
      </c>
      <c r="F574" s="2" t="s">
        <v>28</v>
      </c>
      <c r="G574" s="2" t="s">
        <v>986</v>
      </c>
      <c r="H574" s="2" t="s">
        <v>37</v>
      </c>
      <c r="I574" s="2" t="s">
        <v>31</v>
      </c>
      <c r="J574" s="2" t="s">
        <v>32</v>
      </c>
    </row>
    <row r="575">
      <c r="A575" s="2">
        <v>2</v>
      </c>
      <c r="B575" s="2" t="s">
        <v>1836</v>
      </c>
      <c r="C575" s="5" t="s">
        <v>1906</v>
      </c>
      <c r="D575" s="5" t="s">
        <v>1907</v>
      </c>
      <c r="E575" s="2" t="s">
        <v>1908</v>
      </c>
      <c r="F575" s="2" t="s">
        <v>28</v>
      </c>
      <c r="G575" s="2" t="s">
        <v>986</v>
      </c>
      <c r="H575" s="2" t="s">
        <v>37</v>
      </c>
      <c r="I575" s="2" t="s">
        <v>31</v>
      </c>
      <c r="J575" s="2" t="s">
        <v>32</v>
      </c>
      <c r="K575" s="2" t="s">
        <v>1831</v>
      </c>
      <c r="L575" s="2"/>
    </row>
    <row r="576">
      <c r="A576" s="2">
        <v>2</v>
      </c>
      <c r="B576" s="2" t="s">
        <v>1836</v>
      </c>
      <c r="C576" s="5" t="s">
        <v>1909</v>
      </c>
      <c r="D576" s="5" t="s">
        <v>1910</v>
      </c>
      <c r="E576" s="2" t="s">
        <v>1911</v>
      </c>
      <c r="F576" s="2" t="s">
        <v>28</v>
      </c>
      <c r="G576" s="2" t="s">
        <v>986</v>
      </c>
      <c r="H576" s="2" t="s">
        <v>37</v>
      </c>
      <c r="I576" s="2" t="s">
        <v>31</v>
      </c>
      <c r="J576" s="2" t="s">
        <v>32</v>
      </c>
      <c r="K576" s="2" t="s">
        <v>1831</v>
      </c>
      <c r="L576" s="2"/>
    </row>
    <row r="577">
      <c r="A577" s="2">
        <v>2</v>
      </c>
      <c r="B577" s="2" t="s">
        <v>1836</v>
      </c>
      <c r="C577" s="5" t="s">
        <v>1912</v>
      </c>
      <c r="D577" s="5" t="s">
        <v>1913</v>
      </c>
      <c r="E577" s="2" t="s">
        <v>1914</v>
      </c>
      <c r="F577" s="2" t="s">
        <v>28</v>
      </c>
      <c r="G577" s="2" t="s">
        <v>986</v>
      </c>
      <c r="H577" s="2" t="s">
        <v>37</v>
      </c>
      <c r="I577" s="2" t="s">
        <v>31</v>
      </c>
      <c r="J577" s="2" t="s">
        <v>32</v>
      </c>
      <c r="K577" s="2" t="s">
        <v>1831</v>
      </c>
      <c r="L577" s="2"/>
    </row>
    <row r="578">
      <c r="A578" s="2">
        <v>1</v>
      </c>
      <c r="B578" s="2" t="s">
        <v>1836</v>
      </c>
      <c r="C578" s="2" t="s">
        <v>1915</v>
      </c>
      <c r="D578" s="2" t="s">
        <v>1916</v>
      </c>
      <c r="E578" s="2" t="s">
        <v>1917</v>
      </c>
      <c r="F578" s="2" t="s">
        <v>28</v>
      </c>
      <c r="G578" s="2" t="s">
        <v>986</v>
      </c>
      <c r="H578" s="2" t="s">
        <v>37</v>
      </c>
      <c r="I578" s="2" t="s">
        <v>31</v>
      </c>
      <c r="J578" s="2" t="s">
        <v>32</v>
      </c>
    </row>
    <row r="579">
      <c r="A579" s="2">
        <v>2</v>
      </c>
      <c r="B579" s="2" t="s">
        <v>1836</v>
      </c>
      <c r="C579" s="5" t="s">
        <v>1918</v>
      </c>
      <c r="D579" s="5" t="s">
        <v>1919</v>
      </c>
      <c r="E579" s="2" t="s">
        <v>1920</v>
      </c>
      <c r="F579" s="2" t="s">
        <v>28</v>
      </c>
      <c r="G579" s="2" t="s">
        <v>986</v>
      </c>
      <c r="H579" s="2" t="s">
        <v>37</v>
      </c>
      <c r="I579" s="2" t="s">
        <v>31</v>
      </c>
      <c r="J579" s="2" t="s">
        <v>32</v>
      </c>
      <c r="K579" s="2" t="s">
        <v>1831</v>
      </c>
      <c r="L579" s="2"/>
    </row>
    <row r="580">
      <c r="A580" s="2">
        <v>2</v>
      </c>
      <c r="B580" s="2" t="s">
        <v>1836</v>
      </c>
      <c r="C580" s="5" t="s">
        <v>1921</v>
      </c>
      <c r="D580" s="5" t="s">
        <v>1922</v>
      </c>
      <c r="E580" s="2" t="s">
        <v>1923</v>
      </c>
      <c r="F580" s="2" t="s">
        <v>28</v>
      </c>
      <c r="G580" s="2" t="s">
        <v>986</v>
      </c>
      <c r="H580" s="2" t="s">
        <v>37</v>
      </c>
      <c r="I580" s="2" t="s">
        <v>31</v>
      </c>
      <c r="J580" s="2" t="s">
        <v>32</v>
      </c>
      <c r="K580" s="2" t="s">
        <v>1831</v>
      </c>
      <c r="L580" s="2"/>
    </row>
    <row r="581">
      <c r="A581" s="2">
        <v>1</v>
      </c>
      <c r="B581" s="2" t="s">
        <v>1836</v>
      </c>
      <c r="C581" s="2" t="s">
        <v>1924</v>
      </c>
      <c r="D581" s="2" t="s">
        <v>1925</v>
      </c>
      <c r="E581" s="2" t="s">
        <v>1926</v>
      </c>
      <c r="F581" s="2" t="s">
        <v>28</v>
      </c>
      <c r="G581" s="2" t="s">
        <v>986</v>
      </c>
      <c r="H581" s="2" t="s">
        <v>37</v>
      </c>
      <c r="I581" s="2" t="s">
        <v>31</v>
      </c>
      <c r="J581" s="2" t="s">
        <v>32</v>
      </c>
    </row>
    <row r="582">
      <c r="A582" s="2">
        <v>2</v>
      </c>
      <c r="B582" s="2" t="s">
        <v>1836</v>
      </c>
      <c r="C582" s="5" t="s">
        <v>1927</v>
      </c>
      <c r="D582" s="5" t="s">
        <v>1928</v>
      </c>
      <c r="E582" s="2" t="s">
        <v>1929</v>
      </c>
      <c r="F582" s="2" t="s">
        <v>28</v>
      </c>
      <c r="G582" s="2" t="s">
        <v>986</v>
      </c>
      <c r="H582" s="2" t="s">
        <v>37</v>
      </c>
      <c r="I582" s="2" t="s">
        <v>31</v>
      </c>
      <c r="J582" s="2" t="s">
        <v>32</v>
      </c>
      <c r="K582" s="2" t="s">
        <v>1831</v>
      </c>
      <c r="L582" s="2"/>
    </row>
    <row r="583">
      <c r="A583" s="2">
        <v>2</v>
      </c>
      <c r="B583" s="2" t="s">
        <v>1836</v>
      </c>
      <c r="C583" s="5" t="s">
        <v>1930</v>
      </c>
      <c r="D583" s="5" t="s">
        <v>1931</v>
      </c>
      <c r="E583" s="2" t="s">
        <v>1932</v>
      </c>
      <c r="F583" s="2" t="s">
        <v>28</v>
      </c>
      <c r="G583" s="2" t="s">
        <v>986</v>
      </c>
      <c r="H583" s="2" t="s">
        <v>37</v>
      </c>
      <c r="I583" s="2" t="s">
        <v>31</v>
      </c>
      <c r="J583" s="2" t="s">
        <v>32</v>
      </c>
      <c r="K583" s="2" t="s">
        <v>1831</v>
      </c>
      <c r="L583" s="2"/>
    </row>
    <row r="584">
      <c r="A584" s="2">
        <v>2</v>
      </c>
      <c r="B584" s="2" t="s">
        <v>1836</v>
      </c>
      <c r="C584" s="5" t="s">
        <v>1933</v>
      </c>
      <c r="D584" s="5" t="s">
        <v>1934</v>
      </c>
      <c r="E584" s="2" t="s">
        <v>1935</v>
      </c>
      <c r="F584" s="2" t="s">
        <v>28</v>
      </c>
      <c r="G584" s="2" t="s">
        <v>986</v>
      </c>
      <c r="H584" s="2" t="s">
        <v>37</v>
      </c>
      <c r="I584" s="2" t="s">
        <v>31</v>
      </c>
      <c r="J584" s="2" t="s">
        <v>32</v>
      </c>
      <c r="K584" s="2" t="s">
        <v>1831</v>
      </c>
      <c r="L584" s="2"/>
    </row>
    <row r="585">
      <c r="A585" s="2">
        <v>1</v>
      </c>
      <c r="B585" s="2" t="s">
        <v>1836</v>
      </c>
      <c r="C585" s="2" t="s">
        <v>1936</v>
      </c>
      <c r="D585" s="2" t="s">
        <v>1937</v>
      </c>
      <c r="E585" s="2" t="s">
        <v>1938</v>
      </c>
      <c r="F585" s="2" t="s">
        <v>28</v>
      </c>
      <c r="G585" s="2" t="s">
        <v>986</v>
      </c>
      <c r="H585" s="2" t="s">
        <v>37</v>
      </c>
      <c r="I585" s="2" t="s">
        <v>31</v>
      </c>
      <c r="J585" s="2" t="s">
        <v>32</v>
      </c>
    </row>
    <row r="586">
      <c r="A586" s="2">
        <v>2</v>
      </c>
      <c r="B586" s="2" t="s">
        <v>1836</v>
      </c>
      <c r="C586" s="5" t="s">
        <v>1939</v>
      </c>
      <c r="D586" s="5" t="s">
        <v>1940</v>
      </c>
      <c r="E586" s="2" t="s">
        <v>1941</v>
      </c>
      <c r="F586" s="2" t="s">
        <v>28</v>
      </c>
      <c r="G586" s="2" t="s">
        <v>986</v>
      </c>
      <c r="H586" s="2" t="s">
        <v>37</v>
      </c>
      <c r="I586" s="2" t="s">
        <v>31</v>
      </c>
      <c r="J586" s="2" t="s">
        <v>32</v>
      </c>
      <c r="K586" s="2" t="s">
        <v>1831</v>
      </c>
      <c r="L586" s="2"/>
    </row>
    <row r="587">
      <c r="A587" s="2">
        <v>2</v>
      </c>
      <c r="B587" s="2" t="s">
        <v>1836</v>
      </c>
      <c r="C587" s="5" t="s">
        <v>1942</v>
      </c>
      <c r="D587" s="5" t="s">
        <v>1943</v>
      </c>
      <c r="E587" s="2" t="s">
        <v>1944</v>
      </c>
      <c r="F587" s="2" t="s">
        <v>28</v>
      </c>
      <c r="G587" s="2" t="s">
        <v>986</v>
      </c>
      <c r="H587" s="2" t="s">
        <v>37</v>
      </c>
      <c r="I587" s="2" t="s">
        <v>31</v>
      </c>
      <c r="J587" s="2" t="s">
        <v>32</v>
      </c>
      <c r="K587" s="2" t="s">
        <v>1831</v>
      </c>
      <c r="L587" s="2"/>
    </row>
    <row r="588">
      <c r="A588" s="2">
        <v>2</v>
      </c>
      <c r="B588" s="2" t="s">
        <v>1836</v>
      </c>
      <c r="C588" s="5" t="s">
        <v>1945</v>
      </c>
      <c r="D588" s="5" t="s">
        <v>1946</v>
      </c>
      <c r="E588" s="2" t="s">
        <v>1947</v>
      </c>
      <c r="F588" s="2" t="s">
        <v>28</v>
      </c>
      <c r="G588" s="2" t="s">
        <v>986</v>
      </c>
      <c r="H588" s="2" t="s">
        <v>37</v>
      </c>
      <c r="I588" s="2" t="s">
        <v>31</v>
      </c>
      <c r="J588" s="2" t="s">
        <v>32</v>
      </c>
      <c r="K588" s="2" t="s">
        <v>1831</v>
      </c>
      <c r="L588" s="2"/>
    </row>
    <row r="589">
      <c r="A589" s="2">
        <v>1</v>
      </c>
      <c r="B589" s="2" t="s">
        <v>1836</v>
      </c>
      <c r="C589" s="2" t="s">
        <v>1948</v>
      </c>
      <c r="D589" s="2" t="s">
        <v>1949</v>
      </c>
      <c r="E589" s="2" t="s">
        <v>1950</v>
      </c>
      <c r="F589" s="2" t="s">
        <v>28</v>
      </c>
      <c r="G589" s="2" t="s">
        <v>986</v>
      </c>
      <c r="H589" s="2" t="s">
        <v>37</v>
      </c>
      <c r="I589" s="2" t="s">
        <v>31</v>
      </c>
      <c r="J589" s="2" t="s">
        <v>32</v>
      </c>
    </row>
    <row r="590">
      <c r="A590" s="2">
        <v>2</v>
      </c>
      <c r="B590" s="2" t="s">
        <v>1836</v>
      </c>
      <c r="C590" s="5" t="s">
        <v>1951</v>
      </c>
      <c r="D590" s="5" t="s">
        <v>1952</v>
      </c>
      <c r="E590" s="2" t="s">
        <v>1953</v>
      </c>
      <c r="F590" s="2" t="s">
        <v>28</v>
      </c>
      <c r="G590" s="2" t="s">
        <v>986</v>
      </c>
      <c r="H590" s="2" t="s">
        <v>37</v>
      </c>
      <c r="I590" s="2" t="s">
        <v>31</v>
      </c>
      <c r="J590" s="2" t="s">
        <v>32</v>
      </c>
      <c r="K590" s="2" t="s">
        <v>1831</v>
      </c>
      <c r="L590" s="2"/>
    </row>
    <row r="591">
      <c r="A591" s="2">
        <v>2</v>
      </c>
      <c r="B591" s="2" t="s">
        <v>1836</v>
      </c>
      <c r="C591" s="5" t="s">
        <v>1954</v>
      </c>
      <c r="D591" s="5" t="s">
        <v>1955</v>
      </c>
      <c r="E591" s="2" t="s">
        <v>1956</v>
      </c>
      <c r="F591" s="2" t="s">
        <v>28</v>
      </c>
      <c r="G591" s="2" t="s">
        <v>986</v>
      </c>
      <c r="H591" s="2" t="s">
        <v>37</v>
      </c>
      <c r="I591" s="2" t="s">
        <v>31</v>
      </c>
      <c r="J591" s="2" t="s">
        <v>32</v>
      </c>
      <c r="K591" s="2" t="s">
        <v>1831</v>
      </c>
      <c r="L591" s="2"/>
    </row>
    <row r="592">
      <c r="A592" s="2">
        <v>1</v>
      </c>
      <c r="B592" s="2" t="s">
        <v>972</v>
      </c>
      <c r="C592" s="2" t="s">
        <v>973</v>
      </c>
      <c r="E592" s="2" t="s">
        <v>974</v>
      </c>
      <c r="F592" s="2" t="s">
        <v>28</v>
      </c>
      <c r="G592" s="2" t="s">
        <v>29</v>
      </c>
      <c r="H592" s="2" t="s">
        <v>37</v>
      </c>
      <c r="I592" s="2" t="s">
        <v>31</v>
      </c>
      <c r="J592" s="2" t="s">
        <v>32</v>
      </c>
    </row>
    <row r="593">
      <c r="A593" s="2">
        <v>2</v>
      </c>
      <c r="B593" s="2" t="s">
        <v>972</v>
      </c>
      <c r="C593" s="5" t="s">
        <v>975</v>
      </c>
      <c r="D593" s="5" t="s">
        <v>976</v>
      </c>
      <c r="E593" s="2" t="s">
        <v>977</v>
      </c>
      <c r="F593" s="2" t="s">
        <v>28</v>
      </c>
      <c r="G593" s="2" t="s">
        <v>29</v>
      </c>
      <c r="H593" s="2" t="s">
        <v>37</v>
      </c>
      <c r="I593" s="2" t="s">
        <v>31</v>
      </c>
      <c r="J593" s="2" t="s">
        <v>978</v>
      </c>
      <c r="K593" s="2" t="s">
        <v>1833</v>
      </c>
      <c r="L593" s="2"/>
    </row>
    <row r="594">
      <c r="A594" s="2">
        <v>3</v>
      </c>
      <c r="B594" s="2" t="s">
        <v>972</v>
      </c>
      <c r="C594" s="8" t="s">
        <v>979</v>
      </c>
      <c r="D594" s="8" t="s">
        <v>980</v>
      </c>
      <c r="E594" s="2" t="s">
        <v>981</v>
      </c>
      <c r="F594" s="2" t="s">
        <v>28</v>
      </c>
      <c r="G594" s="2" t="s">
        <v>29</v>
      </c>
      <c r="H594" s="2" t="s">
        <v>37</v>
      </c>
      <c r="I594" s="2" t="s">
        <v>31</v>
      </c>
      <c r="J594" s="2" t="s">
        <v>982</v>
      </c>
      <c r="K594" s="2" t="s">
        <v>1834</v>
      </c>
      <c r="L594" s="2"/>
    </row>
    <row r="595">
      <c r="A595" s="2">
        <v>4</v>
      </c>
      <c r="B595" s="2" t="s">
        <v>972</v>
      </c>
      <c r="C595" s="9" t="s">
        <v>983</v>
      </c>
      <c r="D595" s="9" t="s">
        <v>984</v>
      </c>
      <c r="E595" s="2" t="s">
        <v>985</v>
      </c>
      <c r="F595" s="2" t="s">
        <v>28</v>
      </c>
      <c r="G595" s="2" t="s">
        <v>986</v>
      </c>
      <c r="H595" s="2" t="s">
        <v>37</v>
      </c>
      <c r="I595" s="2" t="s">
        <v>31</v>
      </c>
      <c r="J595" s="2" t="s">
        <v>32</v>
      </c>
      <c r="K595" s="2" t="s">
        <v>1835</v>
      </c>
      <c r="L595" s="2"/>
    </row>
    <row r="596">
      <c r="A596" s="2">
        <v>5</v>
      </c>
      <c r="B596" s="2" t="s">
        <v>972</v>
      </c>
      <c r="C596" s="10" t="s">
        <v>987</v>
      </c>
      <c r="D596" s="10" t="s">
        <v>988</v>
      </c>
      <c r="E596" s="2" t="s">
        <v>989</v>
      </c>
      <c r="F596" s="2" t="s">
        <v>28</v>
      </c>
      <c r="G596" s="2" t="s">
        <v>986</v>
      </c>
      <c r="H596" s="2" t="s">
        <v>37</v>
      </c>
      <c r="I596" s="2" t="s">
        <v>31</v>
      </c>
      <c r="J596" s="2" t="s">
        <v>32</v>
      </c>
      <c r="K596" s="2" t="s">
        <v>1831</v>
      </c>
      <c r="L596" s="2"/>
    </row>
    <row r="597">
      <c r="A597" s="2">
        <v>3</v>
      </c>
      <c r="B597" s="2" t="s">
        <v>972</v>
      </c>
      <c r="C597" s="8" t="s">
        <v>990</v>
      </c>
      <c r="D597" s="8" t="s">
        <v>980</v>
      </c>
      <c r="E597" s="2" t="s">
        <v>991</v>
      </c>
      <c r="F597" s="2" t="s">
        <v>28</v>
      </c>
      <c r="G597" s="2" t="s">
        <v>29</v>
      </c>
      <c r="H597" s="2" t="s">
        <v>37</v>
      </c>
      <c r="I597" s="2" t="s">
        <v>31</v>
      </c>
      <c r="J597" s="2" t="s">
        <v>982</v>
      </c>
      <c r="K597" s="2" t="s">
        <v>1834</v>
      </c>
      <c r="L597" s="2"/>
    </row>
    <row r="598">
      <c r="A598" s="2">
        <v>4</v>
      </c>
      <c r="B598" s="2" t="s">
        <v>972</v>
      </c>
      <c r="C598" s="9" t="s">
        <v>992</v>
      </c>
      <c r="D598" s="9" t="s">
        <v>993</v>
      </c>
      <c r="E598" s="2" t="s">
        <v>994</v>
      </c>
      <c r="F598" s="2" t="s">
        <v>28</v>
      </c>
      <c r="G598" s="2" t="s">
        <v>986</v>
      </c>
      <c r="H598" s="2" t="s">
        <v>37</v>
      </c>
      <c r="I598" s="2" t="s">
        <v>31</v>
      </c>
      <c r="J598" s="2" t="s">
        <v>32</v>
      </c>
      <c r="K598" s="2" t="s">
        <v>1835</v>
      </c>
      <c r="L598" s="2"/>
    </row>
    <row r="599">
      <c r="A599" s="2">
        <v>5</v>
      </c>
      <c r="B599" s="2" t="s">
        <v>972</v>
      </c>
      <c r="C599" s="10" t="s">
        <v>995</v>
      </c>
      <c r="D599" s="10" t="s">
        <v>996</v>
      </c>
      <c r="E599" s="2" t="s">
        <v>997</v>
      </c>
      <c r="F599" s="2" t="s">
        <v>28</v>
      </c>
      <c r="G599" s="2" t="s">
        <v>986</v>
      </c>
      <c r="H599" s="2" t="s">
        <v>37</v>
      </c>
      <c r="I599" s="2" t="s">
        <v>31</v>
      </c>
      <c r="J599" s="2" t="s">
        <v>32</v>
      </c>
      <c r="K599" s="2" t="s">
        <v>1831</v>
      </c>
      <c r="L599" s="2"/>
    </row>
    <row r="600">
      <c r="A600" s="2">
        <v>3</v>
      </c>
      <c r="B600" s="2" t="s">
        <v>972</v>
      </c>
      <c r="C600" s="8" t="s">
        <v>998</v>
      </c>
      <c r="D600" s="8" t="s">
        <v>980</v>
      </c>
      <c r="E600" s="2" t="s">
        <v>999</v>
      </c>
      <c r="F600" s="2" t="s">
        <v>28</v>
      </c>
      <c r="G600" s="2" t="s">
        <v>29</v>
      </c>
      <c r="H600" s="2" t="s">
        <v>37</v>
      </c>
      <c r="I600" s="2" t="s">
        <v>31</v>
      </c>
      <c r="J600" s="2" t="s">
        <v>982</v>
      </c>
      <c r="K600" s="2" t="s">
        <v>1834</v>
      </c>
      <c r="L600" s="2"/>
    </row>
    <row r="601">
      <c r="A601" s="2">
        <v>4</v>
      </c>
      <c r="B601" s="2" t="s">
        <v>972</v>
      </c>
      <c r="C601" s="9" t="s">
        <v>1000</v>
      </c>
      <c r="D601" s="9" t="s">
        <v>1001</v>
      </c>
      <c r="E601" s="2" t="s">
        <v>1002</v>
      </c>
      <c r="F601" s="2" t="s">
        <v>28</v>
      </c>
      <c r="G601" s="2" t="s">
        <v>986</v>
      </c>
      <c r="H601" s="2" t="s">
        <v>37</v>
      </c>
      <c r="I601" s="2" t="s">
        <v>31</v>
      </c>
      <c r="J601" s="2" t="s">
        <v>32</v>
      </c>
      <c r="K601" s="2" t="s">
        <v>1835</v>
      </c>
      <c r="L601" s="2"/>
    </row>
    <row r="602">
      <c r="A602" s="2">
        <v>5</v>
      </c>
      <c r="B602" s="2" t="s">
        <v>972</v>
      </c>
      <c r="C602" s="10" t="s">
        <v>1003</v>
      </c>
      <c r="E602" s="2" t="s">
        <v>1004</v>
      </c>
      <c r="F602" s="2" t="s">
        <v>28</v>
      </c>
      <c r="G602" s="2" t="s">
        <v>986</v>
      </c>
      <c r="H602" s="2" t="s">
        <v>37</v>
      </c>
      <c r="I602" s="2" t="s">
        <v>31</v>
      </c>
      <c r="J602" s="2" t="s">
        <v>32</v>
      </c>
      <c r="K602" s="2" t="s">
        <v>1831</v>
      </c>
      <c r="L602" s="2"/>
    </row>
    <row r="603">
      <c r="A603" s="2">
        <v>5</v>
      </c>
      <c r="B603" s="2" t="s">
        <v>972</v>
      </c>
      <c r="C603" s="10" t="s">
        <v>1005</v>
      </c>
      <c r="E603" s="2" t="s">
        <v>1006</v>
      </c>
      <c r="F603" s="2" t="s">
        <v>28</v>
      </c>
      <c r="G603" s="2" t="s">
        <v>986</v>
      </c>
      <c r="H603" s="2" t="s">
        <v>37</v>
      </c>
      <c r="I603" s="2" t="s">
        <v>31</v>
      </c>
      <c r="J603" s="2" t="s">
        <v>32</v>
      </c>
      <c r="K603" s="2" t="s">
        <v>1831</v>
      </c>
      <c r="L603" s="2"/>
    </row>
    <row r="604">
      <c r="A604" s="2">
        <v>5</v>
      </c>
      <c r="B604" s="2" t="s">
        <v>972</v>
      </c>
      <c r="C604" s="10" t="s">
        <v>1007</v>
      </c>
      <c r="E604" s="2" t="s">
        <v>1008</v>
      </c>
      <c r="F604" s="2" t="s">
        <v>28</v>
      </c>
      <c r="G604" s="2" t="s">
        <v>986</v>
      </c>
      <c r="H604" s="2" t="s">
        <v>37</v>
      </c>
      <c r="I604" s="2" t="s">
        <v>31</v>
      </c>
      <c r="J604" s="2" t="s">
        <v>32</v>
      </c>
      <c r="K604" s="2" t="s">
        <v>1831</v>
      </c>
      <c r="L604" s="2"/>
    </row>
    <row r="605">
      <c r="A605" s="2">
        <v>5</v>
      </c>
      <c r="B605" s="2" t="s">
        <v>972</v>
      </c>
      <c r="C605" s="10" t="s">
        <v>1009</v>
      </c>
      <c r="E605" s="2" t="s">
        <v>1010</v>
      </c>
      <c r="F605" s="2" t="s">
        <v>28</v>
      </c>
      <c r="G605" s="2" t="s">
        <v>986</v>
      </c>
      <c r="H605" s="2" t="s">
        <v>37</v>
      </c>
      <c r="I605" s="2" t="s">
        <v>31</v>
      </c>
      <c r="J605" s="2" t="s">
        <v>32</v>
      </c>
      <c r="K605" s="2" t="s">
        <v>1831</v>
      </c>
      <c r="L605" s="2"/>
    </row>
    <row r="606">
      <c r="A606" s="2">
        <v>5</v>
      </c>
      <c r="B606" s="2" t="s">
        <v>972</v>
      </c>
      <c r="C606" s="10" t="s">
        <v>1011</v>
      </c>
      <c r="E606" s="2" t="s">
        <v>1012</v>
      </c>
      <c r="F606" s="2" t="s">
        <v>28</v>
      </c>
      <c r="G606" s="2" t="s">
        <v>986</v>
      </c>
      <c r="H606" s="2" t="s">
        <v>37</v>
      </c>
      <c r="I606" s="2" t="s">
        <v>31</v>
      </c>
      <c r="J606" s="2" t="s">
        <v>32</v>
      </c>
      <c r="K606" s="2" t="s">
        <v>1831</v>
      </c>
      <c r="L606" s="2"/>
    </row>
    <row r="607">
      <c r="A607" s="2">
        <v>5</v>
      </c>
      <c r="B607" s="2" t="s">
        <v>972</v>
      </c>
      <c r="C607" s="10" t="s">
        <v>1013</v>
      </c>
      <c r="E607" s="2" t="s">
        <v>1014</v>
      </c>
      <c r="F607" s="2" t="s">
        <v>28</v>
      </c>
      <c r="G607" s="2" t="s">
        <v>986</v>
      </c>
      <c r="H607" s="2" t="s">
        <v>37</v>
      </c>
      <c r="I607" s="2" t="s">
        <v>31</v>
      </c>
      <c r="J607" s="2" t="s">
        <v>32</v>
      </c>
      <c r="K607" s="2" t="s">
        <v>1831</v>
      </c>
      <c r="L607" s="2"/>
    </row>
    <row r="608">
      <c r="A608" s="2">
        <v>5</v>
      </c>
      <c r="B608" s="2" t="s">
        <v>972</v>
      </c>
      <c r="C608" s="10" t="s">
        <v>1015</v>
      </c>
      <c r="D608" s="10" t="s">
        <v>1016</v>
      </c>
      <c r="E608" s="2" t="s">
        <v>1017</v>
      </c>
      <c r="F608" s="2" t="s">
        <v>28</v>
      </c>
      <c r="G608" s="2" t="s">
        <v>986</v>
      </c>
      <c r="H608" s="2" t="s">
        <v>37</v>
      </c>
      <c r="I608" s="2" t="s">
        <v>31</v>
      </c>
      <c r="J608" s="2" t="s">
        <v>32</v>
      </c>
      <c r="K608" s="2" t="s">
        <v>1831</v>
      </c>
      <c r="L608" s="2"/>
    </row>
    <row r="609">
      <c r="A609" s="2">
        <v>6</v>
      </c>
      <c r="B609" s="2" t="s">
        <v>972</v>
      </c>
      <c r="C609" s="11" t="s">
        <v>1018</v>
      </c>
      <c r="D609" s="11" t="s">
        <v>1019</v>
      </c>
      <c r="E609" s="2" t="s">
        <v>1020</v>
      </c>
      <c r="F609" s="2" t="s">
        <v>28</v>
      </c>
      <c r="G609" s="2" t="s">
        <v>986</v>
      </c>
      <c r="H609" s="2" t="s">
        <v>37</v>
      </c>
      <c r="I609" s="2" t="s">
        <v>31</v>
      </c>
      <c r="J609" s="2" t="s">
        <v>32</v>
      </c>
      <c r="K609" s="2" t="s">
        <v>1831</v>
      </c>
      <c r="L609" s="2"/>
    </row>
    <row r="610">
      <c r="A610" s="2">
        <v>6</v>
      </c>
      <c r="B610" s="2" t="s">
        <v>972</v>
      </c>
      <c r="C610" s="11" t="s">
        <v>1021</v>
      </c>
      <c r="D610" s="11" t="s">
        <v>1022</v>
      </c>
      <c r="E610" s="2" t="s">
        <v>1023</v>
      </c>
      <c r="F610" s="2" t="s">
        <v>28</v>
      </c>
      <c r="G610" s="2" t="s">
        <v>986</v>
      </c>
      <c r="H610" s="2" t="s">
        <v>37</v>
      </c>
      <c r="I610" s="2" t="s">
        <v>31</v>
      </c>
      <c r="J610" s="2" t="s">
        <v>32</v>
      </c>
      <c r="K610" s="2" t="s">
        <v>1831</v>
      </c>
      <c r="L610" s="2"/>
    </row>
    <row r="611">
      <c r="A611" s="2">
        <v>5</v>
      </c>
      <c r="B611" s="2" t="s">
        <v>972</v>
      </c>
      <c r="C611" s="10" t="s">
        <v>1024</v>
      </c>
      <c r="D611" s="10" t="s">
        <v>1025</v>
      </c>
      <c r="E611" s="2" t="s">
        <v>1026</v>
      </c>
      <c r="F611" s="2" t="s">
        <v>28</v>
      </c>
      <c r="G611" s="2" t="s">
        <v>986</v>
      </c>
      <c r="H611" s="2" t="s">
        <v>37</v>
      </c>
      <c r="I611" s="2" t="s">
        <v>31</v>
      </c>
      <c r="J611" s="2" t="s">
        <v>32</v>
      </c>
      <c r="K611" s="2" t="s">
        <v>1831</v>
      </c>
      <c r="L611" s="2"/>
    </row>
    <row r="612">
      <c r="A612" s="2">
        <v>2</v>
      </c>
      <c r="B612" s="2" t="s">
        <v>972</v>
      </c>
      <c r="C612" s="5" t="s">
        <v>1027</v>
      </c>
      <c r="D612" s="5" t="s">
        <v>1028</v>
      </c>
      <c r="E612" s="2" t="s">
        <v>1029</v>
      </c>
      <c r="F612" s="2" t="s">
        <v>28</v>
      </c>
      <c r="G612" s="2" t="s">
        <v>29</v>
      </c>
      <c r="H612" s="2" t="s">
        <v>37</v>
      </c>
      <c r="I612" s="2" t="s">
        <v>31</v>
      </c>
      <c r="J612" s="2" t="s">
        <v>32</v>
      </c>
      <c r="K612" s="2" t="s">
        <v>1831</v>
      </c>
      <c r="L612" s="2"/>
    </row>
    <row r="613">
      <c r="A613" s="2">
        <v>3</v>
      </c>
      <c r="B613" s="2" t="s">
        <v>972</v>
      </c>
      <c r="C613" s="8" t="s">
        <v>1044</v>
      </c>
      <c r="E613" s="2" t="s">
        <v>1045</v>
      </c>
      <c r="F613" s="2" t="s">
        <v>36</v>
      </c>
      <c r="G613" s="2" t="s">
        <v>713</v>
      </c>
      <c r="H613" s="2" t="s">
        <v>30</v>
      </c>
      <c r="I613" s="2" t="s">
        <v>780</v>
      </c>
      <c r="J613" s="2" t="s">
        <v>32</v>
      </c>
      <c r="K613" s="2" t="s">
        <v>1831</v>
      </c>
      <c r="L613" s="2"/>
    </row>
    <row r="614">
      <c r="A614" s="2">
        <v>3</v>
      </c>
      <c r="B614" s="2" t="s">
        <v>972</v>
      </c>
      <c r="C614" s="8" t="s">
        <v>1048</v>
      </c>
      <c r="E614" s="2" t="s">
        <v>1049</v>
      </c>
      <c r="F614" s="2" t="s">
        <v>36</v>
      </c>
      <c r="G614" s="2" t="s">
        <v>713</v>
      </c>
      <c r="H614" s="2" t="s">
        <v>30</v>
      </c>
      <c r="I614" s="2" t="s">
        <v>780</v>
      </c>
      <c r="J614" s="2" t="s">
        <v>32</v>
      </c>
      <c r="K614" s="2" t="s">
        <v>1831</v>
      </c>
      <c r="L614" s="2"/>
    </row>
    <row r="615">
      <c r="A615" s="2">
        <v>3</v>
      </c>
      <c r="B615" s="2" t="s">
        <v>972</v>
      </c>
      <c r="C615" s="8" t="s">
        <v>1030</v>
      </c>
      <c r="E615" s="2" t="s">
        <v>1031</v>
      </c>
      <c r="F615" s="2" t="s">
        <v>36</v>
      </c>
      <c r="G615" s="2" t="s">
        <v>713</v>
      </c>
      <c r="H615" s="2" t="s">
        <v>37</v>
      </c>
      <c r="I615" s="2" t="s">
        <v>780</v>
      </c>
      <c r="J615" s="2" t="s">
        <v>32</v>
      </c>
      <c r="K615" s="2" t="s">
        <v>1831</v>
      </c>
      <c r="L615" s="2"/>
    </row>
    <row r="616">
      <c r="A616" s="2">
        <v>3</v>
      </c>
      <c r="B616" s="2" t="s">
        <v>972</v>
      </c>
      <c r="C616" s="8" t="s">
        <v>1033</v>
      </c>
      <c r="E616" s="2" t="s">
        <v>1034</v>
      </c>
      <c r="F616" s="2" t="s">
        <v>36</v>
      </c>
      <c r="G616" s="2" t="s">
        <v>713</v>
      </c>
      <c r="H616" s="2" t="s">
        <v>37</v>
      </c>
      <c r="I616" s="2" t="s">
        <v>780</v>
      </c>
      <c r="J616" s="2" t="s">
        <v>32</v>
      </c>
      <c r="K616" s="2" t="s">
        <v>1831</v>
      </c>
      <c r="L616" s="2"/>
    </row>
    <row r="617">
      <c r="A617" s="2">
        <v>3</v>
      </c>
      <c r="B617" s="2" t="s">
        <v>972</v>
      </c>
      <c r="C617" s="8" t="s">
        <v>963</v>
      </c>
      <c r="D617" s="8" t="s">
        <v>964</v>
      </c>
      <c r="E617" s="2" t="s">
        <v>965</v>
      </c>
      <c r="F617" s="2" t="s">
        <v>36</v>
      </c>
      <c r="G617" s="2" t="s">
        <v>713</v>
      </c>
      <c r="H617" s="2" t="s">
        <v>37</v>
      </c>
      <c r="I617" s="2" t="s">
        <v>780</v>
      </c>
      <c r="J617" s="2" t="s">
        <v>32</v>
      </c>
      <c r="K617" s="2" t="s">
        <v>1831</v>
      </c>
      <c r="L617" s="2"/>
    </row>
    <row r="618">
      <c r="A618" s="2">
        <v>3</v>
      </c>
      <c r="B618" s="2" t="s">
        <v>972</v>
      </c>
      <c r="C618" s="8" t="s">
        <v>1035</v>
      </c>
      <c r="D618" s="8" t="s">
        <v>1036</v>
      </c>
      <c r="E618" s="2" t="s">
        <v>1037</v>
      </c>
      <c r="F618" s="2" t="s">
        <v>36</v>
      </c>
      <c r="G618" s="2" t="s">
        <v>713</v>
      </c>
      <c r="H618" s="2" t="s">
        <v>37</v>
      </c>
      <c r="I618" s="2" t="s">
        <v>780</v>
      </c>
      <c r="J618" s="2" t="s">
        <v>32</v>
      </c>
      <c r="K618" s="2" t="s">
        <v>1831</v>
      </c>
      <c r="L618" s="2"/>
    </row>
    <row r="619">
      <c r="A619" s="2">
        <v>3</v>
      </c>
      <c r="B619" s="2" t="s">
        <v>972</v>
      </c>
      <c r="C619" s="8" t="s">
        <v>1038</v>
      </c>
      <c r="D619" s="8" t="s">
        <v>1039</v>
      </c>
      <c r="E619" s="2" t="s">
        <v>1040</v>
      </c>
      <c r="F619" s="2" t="s">
        <v>36</v>
      </c>
      <c r="G619" s="2" t="s">
        <v>713</v>
      </c>
      <c r="H619" s="2" t="s">
        <v>37</v>
      </c>
      <c r="I619" s="2" t="s">
        <v>714</v>
      </c>
      <c r="J619" s="2" t="s">
        <v>32</v>
      </c>
      <c r="K619" s="2" t="s">
        <v>1831</v>
      </c>
      <c r="L619" s="2"/>
    </row>
    <row r="620">
      <c r="A620" s="2">
        <v>3</v>
      </c>
      <c r="B620" s="2" t="s">
        <v>972</v>
      </c>
      <c r="C620" s="8" t="s">
        <v>1051</v>
      </c>
      <c r="E620" s="2" t="s">
        <v>1052</v>
      </c>
      <c r="F620" s="2" t="s">
        <v>36</v>
      </c>
      <c r="G620" s="2" t="s">
        <v>713</v>
      </c>
      <c r="H620" s="2" t="s">
        <v>30</v>
      </c>
      <c r="I620" s="2" t="s">
        <v>780</v>
      </c>
      <c r="J620" s="2" t="s">
        <v>32</v>
      </c>
      <c r="K620" s="2" t="s">
        <v>1831</v>
      </c>
      <c r="L620" s="2"/>
    </row>
    <row r="621">
      <c r="A621" s="2">
        <v>3</v>
      </c>
      <c r="B621" s="2" t="s">
        <v>972</v>
      </c>
      <c r="C621" s="8" t="s">
        <v>1041</v>
      </c>
      <c r="D621" s="8" t="s">
        <v>1042</v>
      </c>
      <c r="E621" s="2" t="s">
        <v>1043</v>
      </c>
      <c r="F621" s="2" t="s">
        <v>36</v>
      </c>
      <c r="G621" s="2" t="s">
        <v>713</v>
      </c>
      <c r="H621" s="2" t="s">
        <v>37</v>
      </c>
      <c r="I621" s="2" t="s">
        <v>780</v>
      </c>
      <c r="J621" s="2" t="s">
        <v>32</v>
      </c>
      <c r="K621" s="2" t="s">
        <v>1831</v>
      </c>
      <c r="L621" s="2"/>
    </row>
    <row r="622">
      <c r="A622" s="2">
        <v>1</v>
      </c>
      <c r="B622" s="2" t="s">
        <v>1957</v>
      </c>
      <c r="C622" s="2" t="s">
        <v>1958</v>
      </c>
      <c r="D622" s="2" t="s">
        <v>1959</v>
      </c>
      <c r="E622" s="2" t="s">
        <v>1960</v>
      </c>
      <c r="F622" s="2" t="s">
        <v>36</v>
      </c>
      <c r="G622" s="2" t="s">
        <v>713</v>
      </c>
      <c r="H622" s="2" t="s">
        <v>30</v>
      </c>
      <c r="I622" s="2" t="s">
        <v>780</v>
      </c>
      <c r="J622" s="2" t="s">
        <v>32</v>
      </c>
    </row>
    <row r="623">
      <c r="A623" s="2">
        <v>2</v>
      </c>
      <c r="B623" s="2" t="s">
        <v>1957</v>
      </c>
      <c r="C623" s="5" t="s">
        <v>793</v>
      </c>
      <c r="E623" s="2" t="s">
        <v>794</v>
      </c>
      <c r="F623" s="2" t="s">
        <v>36</v>
      </c>
      <c r="G623" s="2" t="s">
        <v>713</v>
      </c>
      <c r="H623" s="2" t="s">
        <v>30</v>
      </c>
      <c r="I623" s="2" t="s">
        <v>780</v>
      </c>
      <c r="J623" s="2" t="s">
        <v>32</v>
      </c>
      <c r="K623" s="2" t="s">
        <v>1961</v>
      </c>
      <c r="L623" s="2"/>
    </row>
    <row r="624">
      <c r="A624" s="2">
        <v>3</v>
      </c>
      <c r="B624" s="2" t="s">
        <v>1957</v>
      </c>
      <c r="C624" s="8" t="s">
        <v>798</v>
      </c>
      <c r="D624" s="8" t="s">
        <v>799</v>
      </c>
      <c r="E624" s="2" t="s">
        <v>800</v>
      </c>
      <c r="F624" s="2" t="s">
        <v>36</v>
      </c>
      <c r="G624" s="2" t="s">
        <v>713</v>
      </c>
      <c r="H624" s="2" t="s">
        <v>30</v>
      </c>
      <c r="I624" s="2" t="s">
        <v>780</v>
      </c>
      <c r="J624" s="2" t="s">
        <v>32</v>
      </c>
      <c r="K624" s="2" t="s">
        <v>1961</v>
      </c>
      <c r="L624" s="2"/>
    </row>
    <row r="625">
      <c r="A625" s="2">
        <v>3</v>
      </c>
      <c r="B625" s="2" t="s">
        <v>1957</v>
      </c>
      <c r="C625" s="8" t="s">
        <v>801</v>
      </c>
      <c r="D625" s="8" t="s">
        <v>802</v>
      </c>
      <c r="E625" s="2" t="s">
        <v>803</v>
      </c>
      <c r="F625" s="2" t="s">
        <v>36</v>
      </c>
      <c r="G625" s="2" t="s">
        <v>713</v>
      </c>
      <c r="H625" s="2" t="s">
        <v>30</v>
      </c>
      <c r="I625" s="2" t="s">
        <v>780</v>
      </c>
      <c r="J625" s="2" t="s">
        <v>32</v>
      </c>
      <c r="K625" s="2" t="s">
        <v>1961</v>
      </c>
      <c r="L625" s="2"/>
    </row>
    <row r="626">
      <c r="A626" s="2">
        <v>2</v>
      </c>
      <c r="B626" s="2" t="s">
        <v>1957</v>
      </c>
      <c r="C626" s="5" t="s">
        <v>810</v>
      </c>
      <c r="E626" s="2" t="s">
        <v>811</v>
      </c>
      <c r="F626" s="2" t="s">
        <v>36</v>
      </c>
      <c r="G626" s="2" t="s">
        <v>713</v>
      </c>
      <c r="H626" s="2" t="s">
        <v>30</v>
      </c>
      <c r="I626" s="2" t="s">
        <v>780</v>
      </c>
      <c r="J626" s="2" t="s">
        <v>32</v>
      </c>
      <c r="K626" s="2" t="s">
        <v>1961</v>
      </c>
      <c r="L626" s="2"/>
    </row>
    <row r="627">
      <c r="A627" s="2">
        <v>1</v>
      </c>
      <c r="B627" s="2" t="s">
        <v>1957</v>
      </c>
      <c r="C627" s="2" t="s">
        <v>710</v>
      </c>
      <c r="D627" s="2" t="s">
        <v>711</v>
      </c>
      <c r="E627" s="2" t="s">
        <v>712</v>
      </c>
      <c r="F627" s="2" t="s">
        <v>36</v>
      </c>
      <c r="G627" s="2" t="s">
        <v>713</v>
      </c>
      <c r="H627" s="2" t="s">
        <v>30</v>
      </c>
      <c r="I627" s="2" t="s">
        <v>714</v>
      </c>
      <c r="J627" s="2" t="s">
        <v>32</v>
      </c>
    </row>
    <row r="628">
      <c r="A628" s="2">
        <v>2</v>
      </c>
      <c r="B628" s="2" t="s">
        <v>1957</v>
      </c>
      <c r="C628" s="5" t="s">
        <v>1140</v>
      </c>
      <c r="E628" s="2" t="s">
        <v>1141</v>
      </c>
      <c r="F628" s="2" t="s">
        <v>36</v>
      </c>
      <c r="G628" s="2" t="s">
        <v>713</v>
      </c>
      <c r="H628" s="2" t="s">
        <v>30</v>
      </c>
      <c r="I628" s="2" t="s">
        <v>714</v>
      </c>
      <c r="J628" s="2" t="s">
        <v>32</v>
      </c>
      <c r="K628" s="2" t="s">
        <v>1961</v>
      </c>
      <c r="L628" s="2"/>
    </row>
    <row r="629">
      <c r="A629" s="2">
        <v>2</v>
      </c>
      <c r="B629" s="2" t="s">
        <v>1957</v>
      </c>
      <c r="C629" s="5" t="s">
        <v>1144</v>
      </c>
      <c r="E629" s="2" t="s">
        <v>1145</v>
      </c>
      <c r="F629" s="2" t="s">
        <v>36</v>
      </c>
      <c r="G629" s="2" t="s">
        <v>713</v>
      </c>
      <c r="H629" s="2" t="s">
        <v>30</v>
      </c>
      <c r="I629" s="2" t="s">
        <v>714</v>
      </c>
      <c r="J629" s="2" t="s">
        <v>32</v>
      </c>
      <c r="K629" s="2" t="s">
        <v>1961</v>
      </c>
      <c r="L629" s="2"/>
    </row>
    <row r="630">
      <c r="A630" s="2">
        <v>1</v>
      </c>
      <c r="B630" s="2" t="s">
        <v>1957</v>
      </c>
      <c r="C630" s="2" t="s">
        <v>1962</v>
      </c>
      <c r="D630" s="2" t="s">
        <v>1963</v>
      </c>
      <c r="E630" s="2" t="s">
        <v>1964</v>
      </c>
      <c r="F630" s="2" t="s">
        <v>36</v>
      </c>
      <c r="G630" s="2" t="s">
        <v>713</v>
      </c>
      <c r="H630" s="2" t="s">
        <v>37</v>
      </c>
      <c r="I630" s="2" t="s">
        <v>780</v>
      </c>
      <c r="J630" s="2" t="s">
        <v>32</v>
      </c>
    </row>
    <row r="631">
      <c r="A631" s="2">
        <v>2</v>
      </c>
      <c r="B631" s="2" t="s">
        <v>1957</v>
      </c>
      <c r="C631" s="5" t="s">
        <v>951</v>
      </c>
      <c r="E631" s="2" t="s">
        <v>952</v>
      </c>
      <c r="F631" s="2" t="s">
        <v>36</v>
      </c>
      <c r="G631" s="2" t="s">
        <v>713</v>
      </c>
      <c r="H631" s="2" t="s">
        <v>37</v>
      </c>
      <c r="I631" s="2" t="s">
        <v>780</v>
      </c>
      <c r="J631" s="2" t="s">
        <v>32</v>
      </c>
      <c r="K631" s="2" t="s">
        <v>1961</v>
      </c>
      <c r="L631" s="2"/>
    </row>
    <row r="632">
      <c r="A632" s="2">
        <v>1</v>
      </c>
      <c r="B632" s="2" t="s">
        <v>1957</v>
      </c>
      <c r="C632" s="2" t="s">
        <v>926</v>
      </c>
      <c r="D632" s="2" t="s">
        <v>927</v>
      </c>
      <c r="E632" s="2" t="s">
        <v>928</v>
      </c>
      <c r="F632" s="2" t="s">
        <v>36</v>
      </c>
      <c r="G632" s="2" t="s">
        <v>713</v>
      </c>
      <c r="H632" s="2" t="s">
        <v>37</v>
      </c>
      <c r="I632" s="2" t="s">
        <v>780</v>
      </c>
      <c r="J632" s="2" t="s">
        <v>32</v>
      </c>
    </row>
    <row r="633">
      <c r="A633" s="2">
        <v>2</v>
      </c>
      <c r="B633" s="2" t="s">
        <v>1957</v>
      </c>
      <c r="C633" s="5" t="s">
        <v>846</v>
      </c>
      <c r="E633" s="2" t="s">
        <v>847</v>
      </c>
      <c r="F633" s="2" t="s">
        <v>36</v>
      </c>
      <c r="G633" s="2" t="s">
        <v>713</v>
      </c>
      <c r="H633" s="2" t="s">
        <v>37</v>
      </c>
      <c r="I633" s="2" t="s">
        <v>780</v>
      </c>
      <c r="J633" s="2" t="s">
        <v>32</v>
      </c>
      <c r="K633" s="2" t="s">
        <v>1961</v>
      </c>
      <c r="L633" s="2"/>
    </row>
    <row r="634">
      <c r="A634" s="2">
        <v>2</v>
      </c>
      <c r="B634" s="2" t="s">
        <v>1957</v>
      </c>
      <c r="C634" s="5" t="s">
        <v>852</v>
      </c>
      <c r="E634" s="2" t="s">
        <v>853</v>
      </c>
      <c r="F634" s="2" t="s">
        <v>36</v>
      </c>
      <c r="G634" s="2" t="s">
        <v>713</v>
      </c>
      <c r="H634" s="2" t="s">
        <v>37</v>
      </c>
      <c r="I634" s="2" t="s">
        <v>714</v>
      </c>
      <c r="J634" s="2" t="s">
        <v>32</v>
      </c>
      <c r="K634" s="2" t="s">
        <v>1961</v>
      </c>
      <c r="L634" s="2"/>
    </row>
    <row r="635">
      <c r="A635" s="2">
        <v>2</v>
      </c>
      <c r="B635" s="2" t="s">
        <v>1957</v>
      </c>
      <c r="C635" s="5" t="s">
        <v>854</v>
      </c>
      <c r="E635" s="2" t="s">
        <v>855</v>
      </c>
      <c r="F635" s="2" t="s">
        <v>36</v>
      </c>
      <c r="G635" s="2" t="s">
        <v>713</v>
      </c>
      <c r="H635" s="2" t="s">
        <v>37</v>
      </c>
      <c r="I635" s="2" t="s">
        <v>780</v>
      </c>
      <c r="J635" s="2" t="s">
        <v>32</v>
      </c>
      <c r="K635" s="2" t="s">
        <v>1961</v>
      </c>
      <c r="L635" s="2"/>
    </row>
    <row r="636">
      <c r="A636" s="2">
        <v>2</v>
      </c>
      <c r="B636" s="2" t="s">
        <v>1957</v>
      </c>
      <c r="C636" s="5" t="s">
        <v>870</v>
      </c>
      <c r="E636" s="2" t="s">
        <v>871</v>
      </c>
      <c r="F636" s="2" t="s">
        <v>36</v>
      </c>
      <c r="G636" s="2" t="s">
        <v>713</v>
      </c>
      <c r="H636" s="2" t="s">
        <v>37</v>
      </c>
      <c r="I636" s="2" t="s">
        <v>780</v>
      </c>
      <c r="J636" s="2" t="s">
        <v>32</v>
      </c>
      <c r="K636" s="2" t="s">
        <v>1961</v>
      </c>
      <c r="L636" s="2"/>
    </row>
    <row r="637">
      <c r="A637" s="2">
        <v>2</v>
      </c>
      <c r="B637" s="2" t="s">
        <v>1957</v>
      </c>
      <c r="C637" s="5" t="s">
        <v>873</v>
      </c>
      <c r="E637" s="2" t="s">
        <v>874</v>
      </c>
      <c r="F637" s="2" t="s">
        <v>36</v>
      </c>
      <c r="G637" s="2" t="s">
        <v>713</v>
      </c>
      <c r="H637" s="2" t="s">
        <v>37</v>
      </c>
      <c r="I637" s="2" t="s">
        <v>780</v>
      </c>
      <c r="J637" s="2" t="s">
        <v>32</v>
      </c>
      <c r="K637" s="2" t="s">
        <v>1961</v>
      </c>
      <c r="L637" s="2"/>
    </row>
    <row r="638">
      <c r="A638" s="2">
        <v>2</v>
      </c>
      <c r="B638" s="2" t="s">
        <v>1957</v>
      </c>
      <c r="C638" s="5" t="s">
        <v>875</v>
      </c>
      <c r="E638" s="2" t="s">
        <v>876</v>
      </c>
      <c r="F638" s="2" t="s">
        <v>36</v>
      </c>
      <c r="G638" s="2" t="s">
        <v>713</v>
      </c>
      <c r="H638" s="2" t="s">
        <v>37</v>
      </c>
      <c r="I638" s="2" t="s">
        <v>780</v>
      </c>
      <c r="J638" s="2" t="s">
        <v>32</v>
      </c>
      <c r="K638" s="2" t="s">
        <v>1961</v>
      </c>
      <c r="L638" s="2"/>
    </row>
    <row r="639">
      <c r="A639" s="2">
        <v>2</v>
      </c>
      <c r="B639" s="2" t="s">
        <v>1957</v>
      </c>
      <c r="C639" s="5" t="s">
        <v>877</v>
      </c>
      <c r="E639" s="2" t="s">
        <v>878</v>
      </c>
      <c r="F639" s="2" t="s">
        <v>36</v>
      </c>
      <c r="G639" s="2" t="s">
        <v>713</v>
      </c>
      <c r="H639" s="2" t="s">
        <v>37</v>
      </c>
      <c r="I639" s="2" t="s">
        <v>780</v>
      </c>
      <c r="J639" s="2" t="s">
        <v>32</v>
      </c>
      <c r="K639" s="2" t="s">
        <v>1961</v>
      </c>
      <c r="L639" s="2"/>
    </row>
    <row r="640">
      <c r="A640" s="2">
        <v>2</v>
      </c>
      <c r="B640" s="2" t="s">
        <v>1957</v>
      </c>
      <c r="C640" s="5" t="s">
        <v>879</v>
      </c>
      <c r="E640" s="2" t="s">
        <v>880</v>
      </c>
      <c r="F640" s="2" t="s">
        <v>36</v>
      </c>
      <c r="G640" s="2" t="s">
        <v>713</v>
      </c>
      <c r="H640" s="2" t="s">
        <v>37</v>
      </c>
      <c r="I640" s="2" t="s">
        <v>780</v>
      </c>
      <c r="J640" s="2" t="s">
        <v>32</v>
      </c>
      <c r="K640" s="2" t="s">
        <v>1961</v>
      </c>
      <c r="L640" s="2"/>
    </row>
    <row r="641">
      <c r="A641" s="2">
        <v>2</v>
      </c>
      <c r="B641" s="2" t="s">
        <v>1957</v>
      </c>
      <c r="C641" s="5" t="s">
        <v>879</v>
      </c>
      <c r="E641" s="2" t="s">
        <v>881</v>
      </c>
      <c r="F641" s="2" t="s">
        <v>36</v>
      </c>
      <c r="G641" s="2" t="s">
        <v>713</v>
      </c>
      <c r="H641" s="2" t="s">
        <v>37</v>
      </c>
      <c r="I641" s="2" t="s">
        <v>780</v>
      </c>
      <c r="J641" s="2" t="s">
        <v>32</v>
      </c>
      <c r="K641" s="2" t="s">
        <v>1961</v>
      </c>
      <c r="L641" s="2"/>
    </row>
    <row r="642">
      <c r="A642" s="2">
        <v>2</v>
      </c>
      <c r="B642" s="2" t="s">
        <v>1957</v>
      </c>
      <c r="C642" s="5" t="s">
        <v>879</v>
      </c>
      <c r="E642" s="2" t="s">
        <v>882</v>
      </c>
      <c r="F642" s="2" t="s">
        <v>36</v>
      </c>
      <c r="G642" s="2" t="s">
        <v>713</v>
      </c>
      <c r="H642" s="2" t="s">
        <v>37</v>
      </c>
      <c r="I642" s="2" t="s">
        <v>780</v>
      </c>
      <c r="J642" s="2" t="s">
        <v>32</v>
      </c>
      <c r="K642" s="2" t="s">
        <v>1961</v>
      </c>
      <c r="L642" s="2"/>
    </row>
    <row r="643">
      <c r="A643" s="2">
        <v>2</v>
      </c>
      <c r="B643" s="2" t="s">
        <v>1957</v>
      </c>
      <c r="C643" s="5" t="s">
        <v>883</v>
      </c>
      <c r="E643" s="2" t="s">
        <v>884</v>
      </c>
      <c r="F643" s="2" t="s">
        <v>36</v>
      </c>
      <c r="G643" s="2" t="s">
        <v>713</v>
      </c>
      <c r="H643" s="2" t="s">
        <v>37</v>
      </c>
      <c r="I643" s="2" t="s">
        <v>780</v>
      </c>
      <c r="J643" s="2" t="s">
        <v>32</v>
      </c>
      <c r="K643" s="2" t="s">
        <v>1961</v>
      </c>
      <c r="L643" s="2"/>
    </row>
    <row r="644">
      <c r="A644" s="2">
        <v>2</v>
      </c>
      <c r="B644" s="2" t="s">
        <v>1957</v>
      </c>
      <c r="C644" s="5" t="s">
        <v>893</v>
      </c>
      <c r="E644" s="2" t="s">
        <v>894</v>
      </c>
      <c r="F644" s="2" t="s">
        <v>36</v>
      </c>
      <c r="G644" s="2" t="s">
        <v>713</v>
      </c>
      <c r="H644" s="2" t="s">
        <v>37</v>
      </c>
      <c r="I644" s="2" t="s">
        <v>780</v>
      </c>
      <c r="J644" s="2" t="s">
        <v>32</v>
      </c>
      <c r="K644" s="2" t="s">
        <v>1961</v>
      </c>
      <c r="L644" s="2"/>
    </row>
    <row r="645">
      <c r="A645" s="2">
        <v>2</v>
      </c>
      <c r="B645" s="2" t="s">
        <v>1957</v>
      </c>
      <c r="C645" s="5" t="s">
        <v>895</v>
      </c>
      <c r="E645" s="2" t="s">
        <v>896</v>
      </c>
      <c r="F645" s="2" t="s">
        <v>36</v>
      </c>
      <c r="G645" s="2" t="s">
        <v>713</v>
      </c>
      <c r="H645" s="2" t="s">
        <v>37</v>
      </c>
      <c r="I645" s="2" t="s">
        <v>780</v>
      </c>
      <c r="J645" s="2" t="s">
        <v>32</v>
      </c>
      <c r="K645" s="2" t="s">
        <v>1961</v>
      </c>
      <c r="L645" s="2"/>
    </row>
    <row r="646">
      <c r="A646" s="2">
        <v>2</v>
      </c>
      <c r="B646" s="2" t="s">
        <v>1957</v>
      </c>
      <c r="C646" s="5" t="s">
        <v>905</v>
      </c>
      <c r="E646" s="2" t="s">
        <v>906</v>
      </c>
      <c r="F646" s="2" t="s">
        <v>36</v>
      </c>
      <c r="G646" s="2" t="s">
        <v>713</v>
      </c>
      <c r="H646" s="2" t="s">
        <v>37</v>
      </c>
      <c r="I646" s="2" t="s">
        <v>780</v>
      </c>
      <c r="J646" s="2" t="s">
        <v>32</v>
      </c>
      <c r="K646" s="2" t="s">
        <v>1961</v>
      </c>
      <c r="L646" s="2"/>
    </row>
    <row r="647">
      <c r="A647" s="2">
        <v>2</v>
      </c>
      <c r="B647" s="2" t="s">
        <v>1957</v>
      </c>
      <c r="C647" s="5" t="s">
        <v>908</v>
      </c>
      <c r="E647" s="2" t="s">
        <v>909</v>
      </c>
      <c r="F647" s="2" t="s">
        <v>36</v>
      </c>
      <c r="G647" s="2" t="s">
        <v>713</v>
      </c>
      <c r="H647" s="2" t="s">
        <v>37</v>
      </c>
      <c r="I647" s="2" t="s">
        <v>780</v>
      </c>
      <c r="J647" s="2" t="s">
        <v>32</v>
      </c>
      <c r="K647" s="2" t="s">
        <v>1961</v>
      </c>
      <c r="L647" s="2"/>
    </row>
    <row r="648">
      <c r="A648" s="2">
        <v>2</v>
      </c>
      <c r="B648" s="2" t="s">
        <v>1957</v>
      </c>
      <c r="C648" s="5" t="s">
        <v>910</v>
      </c>
      <c r="E648" s="2" t="s">
        <v>911</v>
      </c>
      <c r="F648" s="2" t="s">
        <v>36</v>
      </c>
      <c r="G648" s="2" t="s">
        <v>713</v>
      </c>
      <c r="H648" s="2" t="s">
        <v>37</v>
      </c>
      <c r="I648" s="2" t="s">
        <v>780</v>
      </c>
      <c r="J648" s="2" t="s">
        <v>32</v>
      </c>
      <c r="K648" s="2" t="s">
        <v>1961</v>
      </c>
      <c r="L648" s="2"/>
    </row>
    <row r="649">
      <c r="A649" s="2">
        <v>2</v>
      </c>
      <c r="B649" s="2" t="s">
        <v>1957</v>
      </c>
      <c r="C649" s="5" t="s">
        <v>912</v>
      </c>
      <c r="E649" s="2" t="s">
        <v>913</v>
      </c>
      <c r="F649" s="2" t="s">
        <v>36</v>
      </c>
      <c r="G649" s="2" t="s">
        <v>713</v>
      </c>
      <c r="H649" s="2" t="s">
        <v>37</v>
      </c>
      <c r="I649" s="2" t="s">
        <v>780</v>
      </c>
      <c r="J649" s="2" t="s">
        <v>32</v>
      </c>
      <c r="K649" s="2" t="s">
        <v>1961</v>
      </c>
      <c r="L649" s="2"/>
    </row>
    <row r="650">
      <c r="A650" s="2">
        <v>2</v>
      </c>
      <c r="B650" s="2" t="s">
        <v>1957</v>
      </c>
      <c r="C650" s="5" t="s">
        <v>914</v>
      </c>
      <c r="E650" s="2" t="s">
        <v>915</v>
      </c>
      <c r="F650" s="2" t="s">
        <v>36</v>
      </c>
      <c r="G650" s="2" t="s">
        <v>713</v>
      </c>
      <c r="H650" s="2" t="s">
        <v>37</v>
      </c>
      <c r="I650" s="2" t="s">
        <v>780</v>
      </c>
      <c r="J650" s="2" t="s">
        <v>32</v>
      </c>
      <c r="K650" s="2" t="s">
        <v>1961</v>
      </c>
      <c r="L650" s="2"/>
    </row>
    <row r="651">
      <c r="A651" s="2">
        <v>2</v>
      </c>
      <c r="B651" s="2" t="s">
        <v>1957</v>
      </c>
      <c r="C651" s="5" t="s">
        <v>919</v>
      </c>
      <c r="E651" s="2" t="s">
        <v>920</v>
      </c>
      <c r="F651" s="2" t="s">
        <v>36</v>
      </c>
      <c r="G651" s="2" t="s">
        <v>713</v>
      </c>
      <c r="H651" s="2" t="s">
        <v>37</v>
      </c>
      <c r="I651" s="2" t="s">
        <v>780</v>
      </c>
      <c r="J651" s="2" t="s">
        <v>32</v>
      </c>
      <c r="K651" s="2" t="s">
        <v>1961</v>
      </c>
      <c r="L651" s="2"/>
    </row>
    <row r="652">
      <c r="A652" s="2">
        <v>2</v>
      </c>
      <c r="B652" s="2" t="s">
        <v>1957</v>
      </c>
      <c r="C652" s="5" t="s">
        <v>914</v>
      </c>
      <c r="E652" s="2" t="s">
        <v>924</v>
      </c>
      <c r="F652" s="2" t="s">
        <v>36</v>
      </c>
      <c r="G652" s="2" t="s">
        <v>713</v>
      </c>
      <c r="H652" s="2" t="s">
        <v>37</v>
      </c>
      <c r="I652" s="2" t="s">
        <v>780</v>
      </c>
      <c r="J652" s="2" t="s">
        <v>32</v>
      </c>
      <c r="K652" s="2" t="s">
        <v>1961</v>
      </c>
      <c r="L652" s="2"/>
    </row>
    <row r="653">
      <c r="A653" s="2">
        <v>1</v>
      </c>
      <c r="B653" s="2" t="s">
        <v>1957</v>
      </c>
      <c r="C653" s="2" t="s">
        <v>1965</v>
      </c>
      <c r="D653" s="2" t="s">
        <v>1966</v>
      </c>
      <c r="E653" s="2" t="s">
        <v>1967</v>
      </c>
      <c r="F653" s="2" t="s">
        <v>36</v>
      </c>
      <c r="G653" s="2" t="s">
        <v>713</v>
      </c>
      <c r="H653" s="2" t="s">
        <v>37</v>
      </c>
      <c r="I653" s="2" t="s">
        <v>780</v>
      </c>
      <c r="J653" s="2" t="s">
        <v>32</v>
      </c>
    </row>
    <row r="654">
      <c r="A654" s="2">
        <v>2</v>
      </c>
      <c r="B654" s="2" t="s">
        <v>1957</v>
      </c>
      <c r="C654" s="5" t="s">
        <v>1030</v>
      </c>
      <c r="E654" s="2" t="s">
        <v>1031</v>
      </c>
      <c r="F654" s="2" t="s">
        <v>36</v>
      </c>
      <c r="G654" s="2" t="s">
        <v>713</v>
      </c>
      <c r="H654" s="2" t="s">
        <v>37</v>
      </c>
      <c r="I654" s="2" t="s">
        <v>780</v>
      </c>
      <c r="J654" s="2" t="s">
        <v>32</v>
      </c>
      <c r="K654" s="2" t="s">
        <v>1961</v>
      </c>
      <c r="L654" s="2"/>
    </row>
    <row r="655">
      <c r="A655" s="2">
        <v>2</v>
      </c>
      <c r="B655" s="2" t="s">
        <v>1957</v>
      </c>
      <c r="C655" s="5" t="s">
        <v>1033</v>
      </c>
      <c r="E655" s="2" t="s">
        <v>1034</v>
      </c>
      <c r="F655" s="2" t="s">
        <v>36</v>
      </c>
      <c r="G655" s="2" t="s">
        <v>713</v>
      </c>
      <c r="H655" s="2" t="s">
        <v>37</v>
      </c>
      <c r="I655" s="2" t="s">
        <v>780</v>
      </c>
      <c r="J655" s="2" t="s">
        <v>32</v>
      </c>
      <c r="K655" s="2" t="s">
        <v>1961</v>
      </c>
      <c r="L655" s="2"/>
    </row>
    <row r="656">
      <c r="A656" s="2">
        <v>1</v>
      </c>
      <c r="B656" s="2" t="s">
        <v>1957</v>
      </c>
      <c r="C656" s="2" t="s">
        <v>1968</v>
      </c>
      <c r="D656" s="2" t="s">
        <v>1969</v>
      </c>
      <c r="E656" s="2" t="s">
        <v>1970</v>
      </c>
      <c r="F656" s="2" t="s">
        <v>36</v>
      </c>
      <c r="G656" s="2" t="s">
        <v>713</v>
      </c>
      <c r="H656" s="2" t="s">
        <v>37</v>
      </c>
      <c r="I656" s="2" t="s">
        <v>780</v>
      </c>
      <c r="J656" s="2" t="s">
        <v>32</v>
      </c>
    </row>
    <row r="657">
      <c r="A657" s="2">
        <v>2</v>
      </c>
      <c r="B657" s="2" t="s">
        <v>1957</v>
      </c>
      <c r="C657" s="5" t="s">
        <v>957</v>
      </c>
      <c r="E657" s="2" t="s">
        <v>958</v>
      </c>
      <c r="F657" s="2" t="s">
        <v>36</v>
      </c>
      <c r="G657" s="2" t="s">
        <v>713</v>
      </c>
      <c r="H657" s="2" t="s">
        <v>37</v>
      </c>
      <c r="I657" s="2" t="s">
        <v>780</v>
      </c>
      <c r="J657" s="2" t="s">
        <v>32</v>
      </c>
      <c r="K657" s="2" t="s">
        <v>1961</v>
      </c>
      <c r="L657" s="2"/>
    </row>
    <row r="658">
      <c r="A658" s="2">
        <v>1</v>
      </c>
      <c r="B658" s="2" t="s">
        <v>1957</v>
      </c>
      <c r="C658" s="2" t="s">
        <v>1134</v>
      </c>
      <c r="D658" s="2" t="s">
        <v>1135</v>
      </c>
      <c r="E658" s="2" t="s">
        <v>1136</v>
      </c>
      <c r="F658" s="2" t="s">
        <v>36</v>
      </c>
      <c r="G658" s="2" t="s">
        <v>713</v>
      </c>
      <c r="H658" s="2" t="s">
        <v>37</v>
      </c>
      <c r="I658" s="2" t="s">
        <v>714</v>
      </c>
      <c r="J658" s="2" t="s">
        <v>32</v>
      </c>
    </row>
    <row r="659">
      <c r="A659" s="2">
        <v>2</v>
      </c>
      <c r="B659" s="2" t="s">
        <v>1957</v>
      </c>
      <c r="C659" s="5" t="s">
        <v>1128</v>
      </c>
      <c r="E659" s="2" t="s">
        <v>1129</v>
      </c>
      <c r="F659" s="2" t="s">
        <v>36</v>
      </c>
      <c r="G659" s="2" t="s">
        <v>713</v>
      </c>
      <c r="H659" s="2" t="s">
        <v>37</v>
      </c>
      <c r="I659" s="2" t="s">
        <v>714</v>
      </c>
      <c r="J659" s="2" t="s">
        <v>32</v>
      </c>
      <c r="K659" s="2" t="s">
        <v>1961</v>
      </c>
      <c r="L659" s="2"/>
    </row>
    <row r="660">
      <c r="A660" s="2">
        <v>1</v>
      </c>
      <c r="B660" s="2" t="s">
        <v>1957</v>
      </c>
      <c r="C660" s="2" t="s">
        <v>1101</v>
      </c>
      <c r="D660" s="2" t="s">
        <v>1102</v>
      </c>
      <c r="E660" s="2" t="s">
        <v>1103</v>
      </c>
      <c r="F660" s="2" t="s">
        <v>36</v>
      </c>
      <c r="G660" s="2" t="s">
        <v>713</v>
      </c>
      <c r="H660" s="2" t="s">
        <v>37</v>
      </c>
      <c r="I660" s="2" t="s">
        <v>31</v>
      </c>
      <c r="J660" s="2" t="s">
        <v>32</v>
      </c>
    </row>
    <row r="661">
      <c r="A661" s="2">
        <v>2</v>
      </c>
      <c r="B661" s="2" t="s">
        <v>1957</v>
      </c>
      <c r="C661" s="5" t="s">
        <v>1059</v>
      </c>
      <c r="E661" s="2" t="s">
        <v>1060</v>
      </c>
      <c r="F661" s="2" t="s">
        <v>36</v>
      </c>
      <c r="G661" s="2" t="s">
        <v>713</v>
      </c>
      <c r="H661" s="2" t="s">
        <v>37</v>
      </c>
      <c r="I661" s="2" t="s">
        <v>714</v>
      </c>
      <c r="J661" s="2" t="s">
        <v>32</v>
      </c>
      <c r="K661" s="2" t="s">
        <v>1961</v>
      </c>
      <c r="L661" s="2"/>
    </row>
    <row r="662">
      <c r="A662" s="2">
        <v>2</v>
      </c>
      <c r="B662" s="2" t="s">
        <v>1957</v>
      </c>
      <c r="C662" s="5" t="s">
        <v>1074</v>
      </c>
      <c r="E662" s="2" t="s">
        <v>1075</v>
      </c>
      <c r="F662" s="2" t="s">
        <v>36</v>
      </c>
      <c r="G662" s="2" t="s">
        <v>713</v>
      </c>
      <c r="H662" s="2" t="s">
        <v>37</v>
      </c>
      <c r="I662" s="2" t="s">
        <v>714</v>
      </c>
      <c r="J662" s="2" t="s">
        <v>32</v>
      </c>
      <c r="K662" s="2" t="s">
        <v>1961</v>
      </c>
      <c r="L662" s="2"/>
    </row>
    <row r="663">
      <c r="A663" s="2">
        <v>2</v>
      </c>
      <c r="B663" s="2" t="s">
        <v>1957</v>
      </c>
      <c r="C663" s="5" t="s">
        <v>1089</v>
      </c>
      <c r="E663" s="2" t="s">
        <v>1090</v>
      </c>
      <c r="F663" s="2" t="s">
        <v>36</v>
      </c>
      <c r="G663" s="2" t="s">
        <v>713</v>
      </c>
      <c r="H663" s="2" t="s">
        <v>37</v>
      </c>
      <c r="I663" s="2" t="s">
        <v>714</v>
      </c>
      <c r="J663" s="2" t="s">
        <v>32</v>
      </c>
      <c r="K663" s="2" t="s">
        <v>1961</v>
      </c>
      <c r="L663" s="2"/>
    </row>
    <row r="664">
      <c r="A664" s="2">
        <v>1</v>
      </c>
      <c r="B664" s="2" t="s">
        <v>1957</v>
      </c>
      <c r="C664" s="2" t="s">
        <v>812</v>
      </c>
      <c r="D664" s="2" t="s">
        <v>813</v>
      </c>
      <c r="E664" s="2" t="s">
        <v>814</v>
      </c>
      <c r="F664" s="2" t="s">
        <v>36</v>
      </c>
      <c r="G664" s="2" t="s">
        <v>713</v>
      </c>
      <c r="H664" s="2" t="s">
        <v>30</v>
      </c>
      <c r="I664" s="2" t="s">
        <v>780</v>
      </c>
      <c r="J664" s="2" t="s">
        <v>32</v>
      </c>
    </row>
    <row r="665">
      <c r="A665" s="2">
        <v>2</v>
      </c>
      <c r="B665" s="2" t="s">
        <v>1957</v>
      </c>
      <c r="C665" s="5" t="s">
        <v>815</v>
      </c>
      <c r="E665" s="2" t="s">
        <v>816</v>
      </c>
      <c r="F665" s="2" t="s">
        <v>36</v>
      </c>
      <c r="G665" s="2" t="s">
        <v>713</v>
      </c>
      <c r="H665" s="2" t="s">
        <v>30</v>
      </c>
      <c r="I665" s="2" t="s">
        <v>780</v>
      </c>
      <c r="J665" s="2" t="s">
        <v>32</v>
      </c>
      <c r="K665" s="2" t="s">
        <v>1961</v>
      </c>
      <c r="L665" s="2"/>
    </row>
    <row r="666">
      <c r="A666" s="2">
        <v>2</v>
      </c>
      <c r="B666" s="2" t="s">
        <v>1957</v>
      </c>
      <c r="C666" s="5" t="s">
        <v>818</v>
      </c>
      <c r="E666" s="2" t="s">
        <v>819</v>
      </c>
      <c r="F666" s="2" t="s">
        <v>36</v>
      </c>
      <c r="G666" s="2" t="s">
        <v>713</v>
      </c>
      <c r="H666" s="2" t="s">
        <v>30</v>
      </c>
      <c r="I666" s="2" t="s">
        <v>780</v>
      </c>
      <c r="J666" s="2" t="s">
        <v>32</v>
      </c>
      <c r="K666" s="2" t="s">
        <v>1961</v>
      </c>
      <c r="L666" s="2"/>
    </row>
    <row r="667">
      <c r="A667" s="2">
        <v>1</v>
      </c>
      <c r="B667" s="2" t="s">
        <v>1957</v>
      </c>
      <c r="C667" s="2" t="s">
        <v>1044</v>
      </c>
      <c r="D667" s="2" t="s">
        <v>1971</v>
      </c>
      <c r="E667" s="2" t="s">
        <v>1972</v>
      </c>
      <c r="F667" s="2" t="s">
        <v>36</v>
      </c>
      <c r="G667" s="2" t="s">
        <v>713</v>
      </c>
      <c r="H667" s="2" t="s">
        <v>30</v>
      </c>
      <c r="I667" s="2" t="s">
        <v>780</v>
      </c>
      <c r="J667" s="2" t="s">
        <v>32</v>
      </c>
    </row>
    <row r="668">
      <c r="A668" s="2">
        <v>2</v>
      </c>
      <c r="B668" s="2" t="s">
        <v>1957</v>
      </c>
      <c r="C668" s="5" t="s">
        <v>1044</v>
      </c>
      <c r="E668" s="2" t="s">
        <v>1045</v>
      </c>
      <c r="F668" s="2" t="s">
        <v>36</v>
      </c>
      <c r="G668" s="2" t="s">
        <v>713</v>
      </c>
      <c r="H668" s="2" t="s">
        <v>30</v>
      </c>
      <c r="I668" s="2" t="s">
        <v>780</v>
      </c>
      <c r="J668" s="2" t="s">
        <v>32</v>
      </c>
      <c r="K668" s="2" t="s">
        <v>1961</v>
      </c>
      <c r="L668" s="2"/>
    </row>
    <row r="669">
      <c r="A669" s="2">
        <v>2</v>
      </c>
      <c r="B669" s="2" t="s">
        <v>1957</v>
      </c>
      <c r="C669" s="5" t="s">
        <v>1048</v>
      </c>
      <c r="E669" s="2" t="s">
        <v>1049</v>
      </c>
      <c r="F669" s="2" t="s">
        <v>36</v>
      </c>
      <c r="G669" s="2" t="s">
        <v>713</v>
      </c>
      <c r="H669" s="2" t="s">
        <v>30</v>
      </c>
      <c r="I669" s="2" t="s">
        <v>780</v>
      </c>
      <c r="J669" s="2" t="s">
        <v>32</v>
      </c>
      <c r="K669" s="2" t="s">
        <v>1961</v>
      </c>
      <c r="L669" s="2"/>
    </row>
    <row r="670">
      <c r="A670" s="2">
        <v>2</v>
      </c>
      <c r="B670" s="2" t="s">
        <v>1957</v>
      </c>
      <c r="C670" s="5" t="s">
        <v>1051</v>
      </c>
      <c r="E670" s="2" t="s">
        <v>1052</v>
      </c>
      <c r="F670" s="2" t="s">
        <v>36</v>
      </c>
      <c r="G670" s="2" t="s">
        <v>713</v>
      </c>
      <c r="H670" s="2" t="s">
        <v>30</v>
      </c>
      <c r="I670" s="2" t="s">
        <v>780</v>
      </c>
      <c r="J670" s="2" t="s">
        <v>32</v>
      </c>
      <c r="K670" s="2" t="s">
        <v>1961</v>
      </c>
      <c r="L670" s="2"/>
    </row>
    <row r="671">
      <c r="A671" s="2">
        <v>1</v>
      </c>
      <c r="B671" s="2" t="s">
        <v>1957</v>
      </c>
      <c r="C671" s="2" t="s">
        <v>1125</v>
      </c>
      <c r="D671" s="2" t="s">
        <v>1126</v>
      </c>
      <c r="E671" s="2" t="s">
        <v>1127</v>
      </c>
      <c r="F671" s="2" t="s">
        <v>36</v>
      </c>
      <c r="G671" s="2" t="s">
        <v>713</v>
      </c>
      <c r="H671" s="2" t="s">
        <v>37</v>
      </c>
      <c r="I671" s="2" t="s">
        <v>714</v>
      </c>
      <c r="J671" s="2" t="s">
        <v>32</v>
      </c>
    </row>
    <row r="672">
      <c r="A672" s="2">
        <v>2</v>
      </c>
      <c r="B672" s="2" t="s">
        <v>1957</v>
      </c>
      <c r="C672" s="5" t="s">
        <v>1104</v>
      </c>
      <c r="E672" s="2" t="s">
        <v>1105</v>
      </c>
      <c r="F672" s="2" t="s">
        <v>36</v>
      </c>
      <c r="G672" s="2" t="s">
        <v>713</v>
      </c>
      <c r="H672" s="2" t="s">
        <v>37</v>
      </c>
      <c r="I672" s="2" t="s">
        <v>714</v>
      </c>
      <c r="J672" s="2" t="s">
        <v>32</v>
      </c>
      <c r="K672" s="2" t="s">
        <v>1961</v>
      </c>
      <c r="L672" s="2"/>
    </row>
    <row r="673">
      <c r="A673" s="2">
        <v>3</v>
      </c>
      <c r="B673" s="2" t="s">
        <v>1957</v>
      </c>
      <c r="C673" s="8" t="s">
        <v>1973</v>
      </c>
      <c r="D673" s="8" t="s">
        <v>1974</v>
      </c>
      <c r="E673" s="2" t="s">
        <v>1975</v>
      </c>
      <c r="F673" s="2" t="s">
        <v>36</v>
      </c>
      <c r="G673" s="2" t="s">
        <v>713</v>
      </c>
      <c r="H673" s="2" t="s">
        <v>37</v>
      </c>
      <c r="I673" s="2" t="s">
        <v>714</v>
      </c>
      <c r="J673" s="2" t="s">
        <v>32</v>
      </c>
      <c r="K673" s="2" t="s">
        <v>1961</v>
      </c>
      <c r="L673" s="2"/>
    </row>
    <row r="674">
      <c r="A674" s="2">
        <v>3</v>
      </c>
      <c r="B674" s="2" t="s">
        <v>1957</v>
      </c>
      <c r="C674" s="8" t="s">
        <v>1976</v>
      </c>
      <c r="D674" s="8" t="s">
        <v>1977</v>
      </c>
      <c r="E674" s="2" t="s">
        <v>1978</v>
      </c>
      <c r="F674" s="2" t="s">
        <v>36</v>
      </c>
      <c r="G674" s="2" t="s">
        <v>713</v>
      </c>
      <c r="H674" s="2" t="s">
        <v>37</v>
      </c>
      <c r="I674" s="2" t="s">
        <v>714</v>
      </c>
      <c r="J674" s="2" t="s">
        <v>32</v>
      </c>
      <c r="K674" s="2" t="s">
        <v>1961</v>
      </c>
      <c r="L674" s="2"/>
    </row>
    <row r="675">
      <c r="A675" s="2">
        <v>3</v>
      </c>
      <c r="B675" s="2" t="s">
        <v>1957</v>
      </c>
      <c r="C675" s="8" t="s">
        <v>1979</v>
      </c>
      <c r="D675" s="8" t="s">
        <v>1980</v>
      </c>
      <c r="E675" s="2" t="s">
        <v>1981</v>
      </c>
      <c r="F675" s="2" t="s">
        <v>36</v>
      </c>
      <c r="G675" s="2" t="s">
        <v>713</v>
      </c>
      <c r="H675" s="2" t="s">
        <v>37</v>
      </c>
      <c r="I675" s="2" t="s">
        <v>714</v>
      </c>
      <c r="J675" s="2" t="s">
        <v>32</v>
      </c>
      <c r="K675" s="2" t="s">
        <v>1961</v>
      </c>
      <c r="L675" s="2"/>
    </row>
    <row r="676">
      <c r="A676" s="2">
        <v>3</v>
      </c>
      <c r="B676" s="2" t="s">
        <v>1957</v>
      </c>
      <c r="C676" s="8" t="s">
        <v>1982</v>
      </c>
      <c r="D676" s="8" t="s">
        <v>1983</v>
      </c>
      <c r="E676" s="2" t="s">
        <v>1984</v>
      </c>
      <c r="F676" s="2" t="s">
        <v>36</v>
      </c>
      <c r="G676" s="2" t="s">
        <v>713</v>
      </c>
      <c r="H676" s="2" t="s">
        <v>37</v>
      </c>
      <c r="I676" s="2" t="s">
        <v>714</v>
      </c>
      <c r="J676" s="2" t="s">
        <v>32</v>
      </c>
      <c r="K676" s="2" t="s">
        <v>1961</v>
      </c>
      <c r="L676" s="2"/>
    </row>
    <row r="677">
      <c r="A677" s="2">
        <v>2</v>
      </c>
      <c r="B677" s="2" t="s">
        <v>1957</v>
      </c>
      <c r="C677" s="5" t="s">
        <v>1112</v>
      </c>
      <c r="E677" s="2" t="s">
        <v>1113</v>
      </c>
      <c r="F677" s="2" t="s">
        <v>36</v>
      </c>
      <c r="G677" s="2" t="s">
        <v>713</v>
      </c>
      <c r="H677" s="2" t="s">
        <v>37</v>
      </c>
      <c r="I677" s="2" t="s">
        <v>714</v>
      </c>
      <c r="J677" s="2" t="s">
        <v>32</v>
      </c>
      <c r="K677" s="2" t="s">
        <v>1961</v>
      </c>
      <c r="L677" s="2"/>
    </row>
    <row r="678">
      <c r="A678" s="2">
        <v>3</v>
      </c>
      <c r="B678" s="2" t="s">
        <v>1957</v>
      </c>
      <c r="C678" s="8" t="s">
        <v>1985</v>
      </c>
      <c r="D678" s="8" t="s">
        <v>1986</v>
      </c>
      <c r="E678" s="2" t="s">
        <v>1987</v>
      </c>
      <c r="F678" s="2" t="s">
        <v>36</v>
      </c>
      <c r="G678" s="2" t="s">
        <v>713</v>
      </c>
      <c r="H678" s="2" t="s">
        <v>37</v>
      </c>
      <c r="I678" s="2" t="s">
        <v>780</v>
      </c>
      <c r="J678" s="2" t="s">
        <v>32</v>
      </c>
      <c r="K678" s="2" t="s">
        <v>1961</v>
      </c>
      <c r="L678" s="2"/>
    </row>
    <row r="679">
      <c r="A679" s="2">
        <v>3</v>
      </c>
      <c r="B679" s="2" t="s">
        <v>1957</v>
      </c>
      <c r="C679" s="8" t="s">
        <v>1119</v>
      </c>
      <c r="D679" s="8" t="s">
        <v>1120</v>
      </c>
      <c r="E679" s="2" t="s">
        <v>1121</v>
      </c>
      <c r="F679" s="2" t="s">
        <v>36</v>
      </c>
      <c r="G679" s="2" t="s">
        <v>713</v>
      </c>
      <c r="H679" s="2" t="s">
        <v>37</v>
      </c>
      <c r="I679" s="2" t="s">
        <v>780</v>
      </c>
      <c r="J679" s="2" t="s">
        <v>32</v>
      </c>
      <c r="K679" s="2" t="s">
        <v>1961</v>
      </c>
      <c r="L679" s="2"/>
    </row>
    <row r="680">
      <c r="A680" s="2">
        <v>3</v>
      </c>
      <c r="B680" s="2" t="s">
        <v>1957</v>
      </c>
      <c r="C680" s="8" t="s">
        <v>1988</v>
      </c>
      <c r="D680" s="8" t="s">
        <v>1989</v>
      </c>
      <c r="E680" s="2" t="s">
        <v>1990</v>
      </c>
      <c r="F680" s="2" t="s">
        <v>36</v>
      </c>
      <c r="G680" s="2" t="s">
        <v>713</v>
      </c>
      <c r="H680" s="2" t="s">
        <v>37</v>
      </c>
      <c r="I680" s="2" t="s">
        <v>780</v>
      </c>
      <c r="J680" s="2" t="s">
        <v>32</v>
      </c>
      <c r="K680" s="2" t="s">
        <v>1961</v>
      </c>
      <c r="L680" s="2"/>
    </row>
    <row r="681">
      <c r="A681" s="2">
        <v>1</v>
      </c>
      <c r="B681" s="2" t="s">
        <v>1957</v>
      </c>
      <c r="C681" s="2" t="s">
        <v>897</v>
      </c>
      <c r="D681" s="2" t="s">
        <v>898</v>
      </c>
      <c r="E681" s="2" t="s">
        <v>899</v>
      </c>
      <c r="F681" s="2" t="s">
        <v>36</v>
      </c>
      <c r="G681" s="2" t="s">
        <v>713</v>
      </c>
      <c r="H681" s="2" t="s">
        <v>37</v>
      </c>
      <c r="I681" s="2" t="s">
        <v>714</v>
      </c>
      <c r="J681" s="2" t="s">
        <v>32</v>
      </c>
    </row>
    <row r="682">
      <c r="A682" s="2">
        <v>2</v>
      </c>
      <c r="B682" s="2" t="s">
        <v>1957</v>
      </c>
      <c r="C682" s="5" t="s">
        <v>900</v>
      </c>
      <c r="E682" s="2" t="s">
        <v>901</v>
      </c>
      <c r="F682" s="2" t="s">
        <v>36</v>
      </c>
      <c r="G682" s="2" t="s">
        <v>713</v>
      </c>
      <c r="H682" s="2" t="s">
        <v>37</v>
      </c>
      <c r="I682" s="2" t="s">
        <v>714</v>
      </c>
      <c r="J682" s="2" t="s">
        <v>32</v>
      </c>
      <c r="K682" s="2" t="s">
        <v>1961</v>
      </c>
      <c r="L682" s="2"/>
    </row>
    <row r="683">
      <c r="A683" s="2">
        <v>2</v>
      </c>
      <c r="B683" s="2" t="s">
        <v>1957</v>
      </c>
      <c r="C683" s="5" t="s">
        <v>903</v>
      </c>
      <c r="E683" s="2" t="s">
        <v>904</v>
      </c>
      <c r="F683" s="2" t="s">
        <v>36</v>
      </c>
      <c r="G683" s="2" t="s">
        <v>713</v>
      </c>
      <c r="H683" s="2" t="s">
        <v>37</v>
      </c>
      <c r="I683" s="2" t="s">
        <v>714</v>
      </c>
      <c r="J683" s="2" t="s">
        <v>32</v>
      </c>
      <c r="K683" s="2" t="s">
        <v>1961</v>
      </c>
      <c r="L683" s="2"/>
    </row>
    <row r="684">
      <c r="A684" s="2">
        <v>1</v>
      </c>
      <c r="B684" s="2" t="s">
        <v>1957</v>
      </c>
      <c r="C684" s="2" t="s">
        <v>773</v>
      </c>
      <c r="D684" s="2" t="s">
        <v>774</v>
      </c>
      <c r="E684" s="2" t="s">
        <v>775</v>
      </c>
      <c r="F684" s="2" t="s">
        <v>36</v>
      </c>
      <c r="G684" s="2" t="s">
        <v>713</v>
      </c>
      <c r="H684" s="2" t="s">
        <v>30</v>
      </c>
      <c r="I684" s="2" t="s">
        <v>714</v>
      </c>
      <c r="J684" s="2" t="s">
        <v>32</v>
      </c>
    </row>
    <row r="685">
      <c r="A685" s="2">
        <v>2</v>
      </c>
      <c r="B685" s="2" t="s">
        <v>1957</v>
      </c>
      <c r="C685" s="5" t="s">
        <v>744</v>
      </c>
      <c r="E685" s="2" t="s">
        <v>745</v>
      </c>
      <c r="F685" s="2" t="s">
        <v>36</v>
      </c>
      <c r="G685" s="2" t="s">
        <v>713</v>
      </c>
      <c r="H685" s="2" t="s">
        <v>30</v>
      </c>
      <c r="I685" s="2" t="s">
        <v>714</v>
      </c>
      <c r="J685" s="2" t="s">
        <v>32</v>
      </c>
      <c r="K685" s="2" t="s">
        <v>1961</v>
      </c>
      <c r="L685" s="2"/>
    </row>
    <row r="686">
      <c r="A686" s="2">
        <v>2</v>
      </c>
      <c r="B686" s="2" t="s">
        <v>1957</v>
      </c>
      <c r="C686" s="5" t="s">
        <v>750</v>
      </c>
      <c r="E686" s="2" t="s">
        <v>751</v>
      </c>
      <c r="F686" s="2" t="s">
        <v>36</v>
      </c>
      <c r="G686" s="2" t="s">
        <v>713</v>
      </c>
      <c r="H686" s="2" t="s">
        <v>30</v>
      </c>
      <c r="I686" s="2" t="s">
        <v>714</v>
      </c>
      <c r="J686" s="2" t="s">
        <v>32</v>
      </c>
      <c r="K686" s="2" t="s">
        <v>1961</v>
      </c>
      <c r="L686" s="2"/>
    </row>
    <row r="687">
      <c r="A687" s="2">
        <v>2</v>
      </c>
      <c r="B687" s="2" t="s">
        <v>1957</v>
      </c>
      <c r="C687" s="5" t="s">
        <v>758</v>
      </c>
      <c r="E687" s="2" t="s">
        <v>759</v>
      </c>
      <c r="F687" s="2" t="s">
        <v>36</v>
      </c>
      <c r="G687" s="2" t="s">
        <v>713</v>
      </c>
      <c r="H687" s="2" t="s">
        <v>30</v>
      </c>
      <c r="I687" s="2" t="s">
        <v>714</v>
      </c>
      <c r="J687" s="2" t="s">
        <v>32</v>
      </c>
      <c r="K687" s="2" t="s">
        <v>1961</v>
      </c>
      <c r="L687" s="2"/>
    </row>
    <row r="688">
      <c r="A688" s="2">
        <v>3</v>
      </c>
      <c r="B688" s="2" t="s">
        <v>1957</v>
      </c>
      <c r="C688" s="8" t="s">
        <v>763</v>
      </c>
      <c r="D688" s="8" t="s">
        <v>764</v>
      </c>
      <c r="E688" s="2" t="s">
        <v>765</v>
      </c>
      <c r="F688" s="2" t="s">
        <v>36</v>
      </c>
      <c r="G688" s="2" t="s">
        <v>713</v>
      </c>
      <c r="H688" s="2" t="s">
        <v>30</v>
      </c>
      <c r="I688" s="2" t="s">
        <v>714</v>
      </c>
      <c r="J688" s="2" t="s">
        <v>32</v>
      </c>
      <c r="K688" s="2" t="s">
        <v>1961</v>
      </c>
      <c r="L688" s="2"/>
    </row>
    <row r="689">
      <c r="A689" s="2">
        <v>3</v>
      </c>
      <c r="B689" s="2" t="s">
        <v>1957</v>
      </c>
      <c r="C689" s="8" t="s">
        <v>767</v>
      </c>
      <c r="D689" s="8" t="s">
        <v>768</v>
      </c>
      <c r="E689" s="2" t="s">
        <v>769</v>
      </c>
      <c r="F689" s="2" t="s">
        <v>36</v>
      </c>
      <c r="G689" s="2" t="s">
        <v>713</v>
      </c>
      <c r="H689" s="2" t="s">
        <v>30</v>
      </c>
      <c r="I689" s="2" t="s">
        <v>714</v>
      </c>
      <c r="J689" s="2" t="s">
        <v>32</v>
      </c>
      <c r="K689" s="2" t="s">
        <v>1961</v>
      </c>
      <c r="L689" s="2"/>
    </row>
    <row r="690">
      <c r="A690" s="2">
        <v>1</v>
      </c>
      <c r="B690" s="2" t="s">
        <v>1957</v>
      </c>
      <c r="C690" s="2" t="s">
        <v>885</v>
      </c>
      <c r="D690" s="2" t="s">
        <v>886</v>
      </c>
      <c r="E690" s="2" t="s">
        <v>887</v>
      </c>
      <c r="F690" s="2" t="s">
        <v>36</v>
      </c>
      <c r="G690" s="2" t="s">
        <v>713</v>
      </c>
      <c r="H690" s="2" t="s">
        <v>37</v>
      </c>
      <c r="I690" s="2" t="s">
        <v>714</v>
      </c>
      <c r="J690" s="2" t="s">
        <v>32</v>
      </c>
    </row>
    <row r="691">
      <c r="A691" s="2">
        <v>2</v>
      </c>
      <c r="B691" s="2" t="s">
        <v>1957</v>
      </c>
      <c r="C691" s="5" t="s">
        <v>888</v>
      </c>
      <c r="E691" s="2" t="s">
        <v>889</v>
      </c>
      <c r="F691" s="2" t="s">
        <v>36</v>
      </c>
      <c r="G691" s="2" t="s">
        <v>713</v>
      </c>
      <c r="H691" s="2" t="s">
        <v>37</v>
      </c>
      <c r="I691" s="2" t="s">
        <v>714</v>
      </c>
      <c r="J691" s="2" t="s">
        <v>32</v>
      </c>
      <c r="K691" s="2" t="s">
        <v>1961</v>
      </c>
      <c r="L691" s="2"/>
    </row>
    <row r="692">
      <c r="A692" s="2">
        <v>2</v>
      </c>
      <c r="B692" s="2" t="s">
        <v>1957</v>
      </c>
      <c r="C692" s="5" t="s">
        <v>891</v>
      </c>
      <c r="E692" s="2" t="s">
        <v>892</v>
      </c>
      <c r="F692" s="2" t="s">
        <v>36</v>
      </c>
      <c r="G692" s="2" t="s">
        <v>713</v>
      </c>
      <c r="H692" s="2" t="s">
        <v>37</v>
      </c>
      <c r="I692" s="2" t="s">
        <v>714</v>
      </c>
      <c r="J692" s="2" t="s">
        <v>32</v>
      </c>
      <c r="K692" s="2" t="s">
        <v>1961</v>
      </c>
      <c r="L692" s="2"/>
    </row>
    <row r="693">
      <c r="A693" s="2">
        <v>1</v>
      </c>
      <c r="B693" s="2" t="s">
        <v>1957</v>
      </c>
      <c r="C693" s="2" t="s">
        <v>752</v>
      </c>
      <c r="D693" s="2" t="s">
        <v>753</v>
      </c>
      <c r="E693" s="2" t="s">
        <v>754</v>
      </c>
      <c r="F693" s="2" t="s">
        <v>36</v>
      </c>
      <c r="G693" s="2" t="s">
        <v>713</v>
      </c>
      <c r="H693" s="2" t="s">
        <v>30</v>
      </c>
      <c r="I693" s="2" t="s">
        <v>714</v>
      </c>
      <c r="J693" s="2" t="s">
        <v>32</v>
      </c>
    </row>
    <row r="694">
      <c r="A694" s="2">
        <v>2</v>
      </c>
      <c r="B694" s="2" t="s">
        <v>1957</v>
      </c>
      <c r="C694" s="5" t="s">
        <v>755</v>
      </c>
      <c r="E694" s="2" t="s">
        <v>756</v>
      </c>
      <c r="F694" s="2" t="s">
        <v>36</v>
      </c>
      <c r="G694" s="2" t="s">
        <v>713</v>
      </c>
      <c r="H694" s="2" t="s">
        <v>30</v>
      </c>
      <c r="I694" s="2" t="s">
        <v>714</v>
      </c>
      <c r="J694" s="2" t="s">
        <v>32</v>
      </c>
      <c r="K694" s="2" t="s">
        <v>1961</v>
      </c>
      <c r="L694" s="2"/>
    </row>
    <row r="695">
      <c r="A695" s="2">
        <v>1</v>
      </c>
      <c r="B695" s="2" t="s">
        <v>1957</v>
      </c>
      <c r="C695" s="2" t="s">
        <v>1991</v>
      </c>
      <c r="D695" s="2" t="s">
        <v>1992</v>
      </c>
      <c r="E695" s="2" t="s">
        <v>1993</v>
      </c>
      <c r="F695" s="2" t="s">
        <v>36</v>
      </c>
      <c r="G695" s="2" t="s">
        <v>713</v>
      </c>
      <c r="H695" s="2" t="s">
        <v>30</v>
      </c>
      <c r="I695" s="2" t="s">
        <v>780</v>
      </c>
      <c r="J695" s="2" t="s">
        <v>32</v>
      </c>
    </row>
    <row r="696">
      <c r="A696" s="2">
        <v>2</v>
      </c>
      <c r="B696" s="2" t="s">
        <v>1957</v>
      </c>
      <c r="C696" s="5" t="s">
        <v>820</v>
      </c>
      <c r="E696" s="2" t="s">
        <v>821</v>
      </c>
      <c r="F696" s="2" t="s">
        <v>36</v>
      </c>
      <c r="G696" s="2" t="s">
        <v>713</v>
      </c>
      <c r="H696" s="2" t="s">
        <v>30</v>
      </c>
      <c r="I696" s="2" t="s">
        <v>780</v>
      </c>
      <c r="J696" s="2" t="s">
        <v>32</v>
      </c>
      <c r="K696" s="2" t="s">
        <v>1961</v>
      </c>
      <c r="L696" s="2"/>
    </row>
    <row r="697">
      <c r="A697" s="2">
        <v>2</v>
      </c>
      <c r="B697" s="2" t="s">
        <v>1957</v>
      </c>
      <c r="C697" s="5" t="s">
        <v>823</v>
      </c>
      <c r="E697" s="2" t="s">
        <v>824</v>
      </c>
      <c r="F697" s="2" t="s">
        <v>36</v>
      </c>
      <c r="G697" s="2" t="s">
        <v>713</v>
      </c>
      <c r="H697" s="2" t="s">
        <v>30</v>
      </c>
      <c r="I697" s="2" t="s">
        <v>780</v>
      </c>
      <c r="J697" s="2" t="s">
        <v>32</v>
      </c>
      <c r="K697" s="2" t="s">
        <v>1961</v>
      </c>
      <c r="L697" s="2"/>
    </row>
    <row r="698">
      <c r="A698" s="2">
        <v>2</v>
      </c>
      <c r="B698" s="2" t="s">
        <v>1957</v>
      </c>
      <c r="C698" s="5" t="s">
        <v>825</v>
      </c>
      <c r="E698" s="2" t="s">
        <v>826</v>
      </c>
      <c r="F698" s="2" t="s">
        <v>36</v>
      </c>
      <c r="G698" s="2" t="s">
        <v>713</v>
      </c>
      <c r="H698" s="2" t="s">
        <v>30</v>
      </c>
      <c r="I698" s="2" t="s">
        <v>780</v>
      </c>
      <c r="J698" s="2" t="s">
        <v>32</v>
      </c>
      <c r="K698" s="2" t="s">
        <v>1961</v>
      </c>
      <c r="L698" s="2"/>
    </row>
    <row r="699">
      <c r="A699" s="2">
        <v>2</v>
      </c>
      <c r="B699" s="2" t="s">
        <v>1957</v>
      </c>
      <c r="C699" s="5" t="s">
        <v>839</v>
      </c>
      <c r="E699" s="2" t="s">
        <v>840</v>
      </c>
      <c r="F699" s="2" t="s">
        <v>36</v>
      </c>
      <c r="G699" s="2" t="s">
        <v>713</v>
      </c>
      <c r="H699" s="2" t="s">
        <v>30</v>
      </c>
      <c r="I699" s="2" t="s">
        <v>780</v>
      </c>
      <c r="J699" s="2" t="s">
        <v>32</v>
      </c>
      <c r="K699" s="2" t="s">
        <v>1961</v>
      </c>
      <c r="L699" s="2"/>
    </row>
    <row r="700">
      <c r="A700" s="2">
        <v>1</v>
      </c>
      <c r="B700" s="2" t="s">
        <v>1994</v>
      </c>
      <c r="C700" s="2" t="s">
        <v>39</v>
      </c>
      <c r="E700" s="2" t="s">
        <v>1995</v>
      </c>
      <c r="F700" s="2" t="s">
        <v>28</v>
      </c>
      <c r="G700" s="2" t="s">
        <v>29</v>
      </c>
      <c r="H700" s="2" t="s">
        <v>30</v>
      </c>
      <c r="I700" s="2" t="s">
        <v>31</v>
      </c>
      <c r="J700" s="2" t="s">
        <v>32</v>
      </c>
    </row>
    <row r="701">
      <c r="A701" s="2">
        <v>2</v>
      </c>
      <c r="B701" s="2" t="s">
        <v>1994</v>
      </c>
      <c r="C701" s="5" t="s">
        <v>39</v>
      </c>
      <c r="E701" s="2" t="s">
        <v>1996</v>
      </c>
      <c r="F701" s="2" t="s">
        <v>28</v>
      </c>
      <c r="G701" s="2" t="s">
        <v>29</v>
      </c>
      <c r="H701" s="2" t="s">
        <v>30</v>
      </c>
      <c r="I701" s="2" t="s">
        <v>31</v>
      </c>
      <c r="J701" s="2" t="s">
        <v>978</v>
      </c>
      <c r="K701" s="2" t="s">
        <v>1833</v>
      </c>
      <c r="L701" s="2"/>
    </row>
    <row r="702">
      <c r="A702" s="2">
        <v>3</v>
      </c>
      <c r="B702" s="2" t="s">
        <v>1994</v>
      </c>
      <c r="C702" s="8" t="s">
        <v>39</v>
      </c>
      <c r="E702" s="2" t="s">
        <v>1997</v>
      </c>
      <c r="F702" s="2" t="s">
        <v>28</v>
      </c>
      <c r="G702" s="2" t="s">
        <v>29</v>
      </c>
      <c r="H702" s="2" t="s">
        <v>30</v>
      </c>
      <c r="I702" s="2" t="s">
        <v>31</v>
      </c>
      <c r="J702" s="2" t="s">
        <v>982</v>
      </c>
      <c r="K702" s="2" t="s">
        <v>1834</v>
      </c>
      <c r="L702" s="2"/>
    </row>
    <row r="703">
      <c r="A703" s="2">
        <v>2</v>
      </c>
      <c r="B703" s="2" t="s">
        <v>1994</v>
      </c>
      <c r="C703" s="5" t="s">
        <v>1998</v>
      </c>
      <c r="D703" s="5" t="s">
        <v>1999</v>
      </c>
      <c r="E703" s="2" t="s">
        <v>2000</v>
      </c>
      <c r="F703" s="2" t="s">
        <v>36</v>
      </c>
      <c r="G703" s="2" t="s">
        <v>2001</v>
      </c>
      <c r="H703" s="2" t="s">
        <v>37</v>
      </c>
      <c r="I703" s="2" t="s">
        <v>31</v>
      </c>
      <c r="J703" s="2" t="s">
        <v>32</v>
      </c>
      <c r="K703" s="2" t="s">
        <v>1831</v>
      </c>
      <c r="L703" s="2"/>
    </row>
    <row r="704">
      <c r="A704" s="2">
        <v>2</v>
      </c>
      <c r="B704" s="2" t="s">
        <v>1994</v>
      </c>
      <c r="C704" s="5" t="s">
        <v>2002</v>
      </c>
      <c r="D704" s="5" t="s">
        <v>2003</v>
      </c>
      <c r="E704" s="2" t="s">
        <v>2004</v>
      </c>
      <c r="F704" s="2" t="s">
        <v>36</v>
      </c>
      <c r="G704" s="2" t="s">
        <v>2001</v>
      </c>
      <c r="H704" s="2" t="s">
        <v>37</v>
      </c>
      <c r="I704" s="2" t="s">
        <v>31</v>
      </c>
      <c r="J704" s="2" t="s">
        <v>32</v>
      </c>
      <c r="K704" s="2" t="s">
        <v>1831</v>
      </c>
      <c r="L704" s="2"/>
    </row>
    <row r="705">
      <c r="A705" s="2">
        <v>2</v>
      </c>
      <c r="B705" s="2" t="s">
        <v>1994</v>
      </c>
      <c r="C705" s="5" t="s">
        <v>2005</v>
      </c>
      <c r="D705" s="5" t="s">
        <v>2006</v>
      </c>
      <c r="E705" s="2" t="s">
        <v>2007</v>
      </c>
      <c r="F705" s="2" t="s">
        <v>36</v>
      </c>
      <c r="G705" s="2" t="s">
        <v>713</v>
      </c>
      <c r="H705" s="2" t="s">
        <v>30</v>
      </c>
      <c r="I705" s="2" t="s">
        <v>780</v>
      </c>
      <c r="J705" s="2" t="s">
        <v>32</v>
      </c>
      <c r="K705" s="2" t="s">
        <v>1831</v>
      </c>
      <c r="L705" s="2"/>
    </row>
    <row r="706">
      <c r="A706" s="2">
        <v>2</v>
      </c>
      <c r="B706" s="2" t="s">
        <v>1994</v>
      </c>
      <c r="C706" s="5" t="s">
        <v>2008</v>
      </c>
      <c r="D706" s="5" t="s">
        <v>2009</v>
      </c>
      <c r="E706" s="2" t="s">
        <v>2010</v>
      </c>
      <c r="F706" s="2" t="s">
        <v>36</v>
      </c>
      <c r="G706" s="2" t="s">
        <v>2011</v>
      </c>
      <c r="H706" s="2" t="s">
        <v>37</v>
      </c>
      <c r="I706" s="2" t="s">
        <v>31</v>
      </c>
      <c r="J706" s="2" t="s">
        <v>32</v>
      </c>
      <c r="K706" s="2" t="s">
        <v>1831</v>
      </c>
      <c r="L706" s="2"/>
    </row>
    <row r="707">
      <c r="A707" s="2">
        <v>2</v>
      </c>
      <c r="B707" s="2" t="s">
        <v>1994</v>
      </c>
      <c r="C707" s="5" t="s">
        <v>2012</v>
      </c>
      <c r="D707" s="5" t="s">
        <v>2013</v>
      </c>
      <c r="E707" s="2" t="s">
        <v>2014</v>
      </c>
      <c r="F707" s="2" t="s">
        <v>36</v>
      </c>
      <c r="G707" s="2" t="s">
        <v>713</v>
      </c>
      <c r="H707" s="2" t="s">
        <v>30</v>
      </c>
      <c r="I707" s="2" t="s">
        <v>780</v>
      </c>
      <c r="J707" s="2" t="s">
        <v>32</v>
      </c>
      <c r="K707" s="2" t="s">
        <v>1831</v>
      </c>
      <c r="L707" s="2"/>
    </row>
    <row r="708">
      <c r="A708" s="2">
        <v>2</v>
      </c>
      <c r="B708" s="2" t="s">
        <v>1994</v>
      </c>
      <c r="C708" s="5" t="s">
        <v>2015</v>
      </c>
      <c r="D708" s="5" t="s">
        <v>2016</v>
      </c>
      <c r="E708" s="2" t="s">
        <v>2017</v>
      </c>
      <c r="F708" s="2" t="s">
        <v>36</v>
      </c>
      <c r="G708" s="2" t="s">
        <v>74</v>
      </c>
      <c r="H708" s="2" t="s">
        <v>37</v>
      </c>
      <c r="I708" s="2" t="s">
        <v>31</v>
      </c>
      <c r="J708" s="2" t="s">
        <v>32</v>
      </c>
      <c r="K708" s="2" t="s">
        <v>1831</v>
      </c>
      <c r="L708" s="2"/>
    </row>
    <row r="709">
      <c r="A709" s="2">
        <v>2</v>
      </c>
      <c r="B709" s="2" t="s">
        <v>1994</v>
      </c>
      <c r="C709" s="5" t="s">
        <v>2018</v>
      </c>
      <c r="D709" s="5" t="s">
        <v>2019</v>
      </c>
      <c r="E709" s="2" t="s">
        <v>2020</v>
      </c>
      <c r="F709" s="2" t="s">
        <v>36</v>
      </c>
      <c r="G709" s="2" t="s">
        <v>713</v>
      </c>
      <c r="H709" s="2" t="s">
        <v>30</v>
      </c>
      <c r="I709" s="2" t="s">
        <v>780</v>
      </c>
      <c r="J709" s="2" t="s">
        <v>32</v>
      </c>
      <c r="K709" s="2" t="s">
        <v>1831</v>
      </c>
      <c r="L709" s="2"/>
    </row>
    <row r="710">
      <c r="A710" s="2">
        <v>2</v>
      </c>
      <c r="B710" s="2" t="s">
        <v>1994</v>
      </c>
      <c r="C710" s="5" t="s">
        <v>2021</v>
      </c>
      <c r="D710" s="5" t="s">
        <v>2022</v>
      </c>
      <c r="E710" s="2" t="s">
        <v>2023</v>
      </c>
      <c r="F710" s="2" t="s">
        <v>36</v>
      </c>
      <c r="G710" s="2" t="s">
        <v>29</v>
      </c>
      <c r="H710" s="2" t="s">
        <v>37</v>
      </c>
      <c r="I710" s="2" t="s">
        <v>31</v>
      </c>
      <c r="J710" s="2" t="s">
        <v>32</v>
      </c>
      <c r="K710" s="2" t="s">
        <v>1831</v>
      </c>
      <c r="L710" s="2"/>
    </row>
    <row r="711">
      <c r="A711" s="2">
        <v>2</v>
      </c>
      <c r="B711" s="2" t="s">
        <v>1994</v>
      </c>
      <c r="C711" s="5" t="s">
        <v>2024</v>
      </c>
      <c r="D711" s="5" t="s">
        <v>2025</v>
      </c>
      <c r="E711" s="2" t="s">
        <v>2026</v>
      </c>
      <c r="F711" s="2" t="s">
        <v>36</v>
      </c>
      <c r="G711" s="2" t="s">
        <v>713</v>
      </c>
      <c r="H711" s="2" t="s">
        <v>37</v>
      </c>
      <c r="I711" s="2" t="s">
        <v>780</v>
      </c>
      <c r="J711" s="2" t="s">
        <v>32</v>
      </c>
      <c r="K711" s="2" t="s">
        <v>1831</v>
      </c>
      <c r="L711" s="2"/>
    </row>
    <row r="712">
      <c r="A712" s="2">
        <v>2</v>
      </c>
      <c r="B712" s="2" t="s">
        <v>1994</v>
      </c>
      <c r="C712" s="5" t="s">
        <v>2027</v>
      </c>
      <c r="D712" s="5" t="s">
        <v>2028</v>
      </c>
      <c r="E712" s="2" t="s">
        <v>2029</v>
      </c>
      <c r="F712" s="2" t="s">
        <v>36</v>
      </c>
      <c r="G712" s="2" t="s">
        <v>713</v>
      </c>
      <c r="H712" s="2" t="s">
        <v>37</v>
      </c>
      <c r="I712" s="2" t="s">
        <v>780</v>
      </c>
      <c r="J712" s="2" t="s">
        <v>32</v>
      </c>
      <c r="K712" s="2" t="s">
        <v>1831</v>
      </c>
      <c r="L712" s="2"/>
    </row>
    <row r="713">
      <c r="A713" s="2">
        <v>2</v>
      </c>
      <c r="B713" s="2" t="s">
        <v>1994</v>
      </c>
      <c r="C713" s="5" t="s">
        <v>2030</v>
      </c>
      <c r="D713" s="5" t="s">
        <v>2031</v>
      </c>
      <c r="E713" s="2" t="s">
        <v>2032</v>
      </c>
      <c r="F713" s="2" t="s">
        <v>36</v>
      </c>
      <c r="G713" s="2" t="s">
        <v>713</v>
      </c>
      <c r="H713" s="2" t="s">
        <v>30</v>
      </c>
      <c r="I713" s="2" t="s">
        <v>714</v>
      </c>
      <c r="J713" s="2" t="s">
        <v>32</v>
      </c>
      <c r="K713" s="2" t="s">
        <v>1831</v>
      </c>
      <c r="L713" s="2"/>
    </row>
    <row r="714">
      <c r="A714" s="2">
        <v>2</v>
      </c>
      <c r="B714" s="2" t="s">
        <v>1994</v>
      </c>
      <c r="C714" s="5" t="s">
        <v>2033</v>
      </c>
      <c r="D714" s="5" t="s">
        <v>2034</v>
      </c>
      <c r="E714" s="2" t="s">
        <v>2035</v>
      </c>
      <c r="F714" s="2" t="s">
        <v>36</v>
      </c>
      <c r="G714" s="2" t="s">
        <v>713</v>
      </c>
      <c r="H714" s="2" t="s">
        <v>30</v>
      </c>
      <c r="I714" s="2" t="s">
        <v>714</v>
      </c>
      <c r="J714" s="2" t="s">
        <v>32</v>
      </c>
      <c r="K714" s="2" t="s">
        <v>1831</v>
      </c>
      <c r="L714" s="2"/>
    </row>
    <row r="715">
      <c r="A715" s="2">
        <v>2</v>
      </c>
      <c r="B715" s="2" t="s">
        <v>1994</v>
      </c>
      <c r="C715" s="5" t="s">
        <v>455</v>
      </c>
      <c r="D715" s="5" t="s">
        <v>456</v>
      </c>
      <c r="E715" s="2" t="s">
        <v>457</v>
      </c>
      <c r="F715" s="2" t="s">
        <v>36</v>
      </c>
      <c r="G715" s="2" t="s">
        <v>74</v>
      </c>
      <c r="H715" s="2" t="s">
        <v>37</v>
      </c>
      <c r="I715" s="2" t="s">
        <v>31</v>
      </c>
      <c r="J715" s="2" t="s">
        <v>32</v>
      </c>
      <c r="K715" s="2" t="s">
        <v>1831</v>
      </c>
      <c r="L715" s="2"/>
    </row>
    <row r="716">
      <c r="A716" s="2">
        <v>2</v>
      </c>
      <c r="B716" s="2" t="s">
        <v>1994</v>
      </c>
      <c r="C716" s="5" t="s">
        <v>2036</v>
      </c>
      <c r="D716" s="5" t="s">
        <v>2037</v>
      </c>
      <c r="E716" s="2" t="s">
        <v>2038</v>
      </c>
      <c r="F716" s="2" t="s">
        <v>36</v>
      </c>
      <c r="G716" s="2" t="s">
        <v>713</v>
      </c>
      <c r="H716" s="2" t="s">
        <v>37</v>
      </c>
      <c r="I716" s="2" t="s">
        <v>780</v>
      </c>
      <c r="J716" s="2" t="s">
        <v>32</v>
      </c>
      <c r="K716" s="2" t="s">
        <v>1831</v>
      </c>
      <c r="L716" s="2"/>
    </row>
    <row r="717">
      <c r="A717" s="2">
        <v>2</v>
      </c>
      <c r="B717" s="2" t="s">
        <v>1994</v>
      </c>
      <c r="C717" s="5" t="s">
        <v>2039</v>
      </c>
      <c r="D717" s="5" t="s">
        <v>2040</v>
      </c>
      <c r="E717" s="2" t="s">
        <v>2041</v>
      </c>
      <c r="F717" s="2" t="s">
        <v>36</v>
      </c>
      <c r="G717" s="2" t="s">
        <v>29</v>
      </c>
      <c r="H717" s="2" t="s">
        <v>37</v>
      </c>
      <c r="I717" s="2" t="s">
        <v>31</v>
      </c>
      <c r="J717" s="2" t="s">
        <v>32</v>
      </c>
      <c r="K717" s="2" t="s">
        <v>1831</v>
      </c>
      <c r="L717" s="2"/>
    </row>
    <row r="718">
      <c r="A718" s="2">
        <v>2</v>
      </c>
      <c r="B718" s="2" t="s">
        <v>1994</v>
      </c>
      <c r="C718" s="5" t="s">
        <v>468</v>
      </c>
      <c r="D718" s="5" t="s">
        <v>469</v>
      </c>
      <c r="E718" s="2" t="s">
        <v>470</v>
      </c>
      <c r="F718" s="2" t="s">
        <v>36</v>
      </c>
      <c r="G718" s="2" t="s">
        <v>74</v>
      </c>
      <c r="H718" s="2" t="s">
        <v>37</v>
      </c>
      <c r="I718" s="2" t="s">
        <v>31</v>
      </c>
      <c r="J718" s="2" t="s">
        <v>32</v>
      </c>
      <c r="K718" s="2" t="s">
        <v>1831</v>
      </c>
      <c r="L718" s="2"/>
    </row>
    <row r="719">
      <c r="A719" s="2">
        <v>2</v>
      </c>
      <c r="B719" s="2" t="s">
        <v>1994</v>
      </c>
      <c r="C719" s="5" t="s">
        <v>2042</v>
      </c>
      <c r="D719" s="5" t="s">
        <v>2043</v>
      </c>
      <c r="E719" s="2" t="s">
        <v>2044</v>
      </c>
      <c r="F719" s="2" t="s">
        <v>36</v>
      </c>
      <c r="G719" s="2" t="s">
        <v>29</v>
      </c>
      <c r="H719" s="2" t="s">
        <v>37</v>
      </c>
      <c r="I719" s="2" t="s">
        <v>31</v>
      </c>
      <c r="J719" s="2" t="s">
        <v>32</v>
      </c>
      <c r="K719" s="2" t="s">
        <v>1831</v>
      </c>
      <c r="L719" s="2"/>
    </row>
    <row r="720">
      <c r="A720" s="2">
        <v>2</v>
      </c>
      <c r="B720" s="2" t="s">
        <v>1994</v>
      </c>
      <c r="C720" s="5" t="s">
        <v>2045</v>
      </c>
      <c r="D720" s="5" t="s">
        <v>2046</v>
      </c>
      <c r="E720" s="2" t="s">
        <v>2047</v>
      </c>
      <c r="F720" s="2" t="s">
        <v>36</v>
      </c>
      <c r="G720" s="2" t="s">
        <v>713</v>
      </c>
      <c r="H720" s="2" t="s">
        <v>37</v>
      </c>
      <c r="I720" s="2" t="s">
        <v>780</v>
      </c>
      <c r="J720" s="2" t="s">
        <v>32</v>
      </c>
      <c r="K720" s="2" t="s">
        <v>1831</v>
      </c>
      <c r="L720" s="2"/>
    </row>
    <row r="721">
      <c r="A721" s="2">
        <v>2</v>
      </c>
      <c r="B721" s="2" t="s">
        <v>1994</v>
      </c>
      <c r="C721" s="5" t="s">
        <v>2048</v>
      </c>
      <c r="D721" s="5" t="s">
        <v>2049</v>
      </c>
      <c r="E721" s="2" t="s">
        <v>2050</v>
      </c>
      <c r="F721" s="2" t="s">
        <v>36</v>
      </c>
      <c r="G721" s="2" t="s">
        <v>29</v>
      </c>
      <c r="H721" s="2" t="s">
        <v>37</v>
      </c>
      <c r="I721" s="2" t="s">
        <v>31</v>
      </c>
      <c r="J721" s="2" t="s">
        <v>32</v>
      </c>
      <c r="K721" s="2" t="s">
        <v>1831</v>
      </c>
      <c r="L721" s="2"/>
    </row>
    <row r="722">
      <c r="A722" s="2">
        <v>2</v>
      </c>
      <c r="B722" s="2" t="s">
        <v>1994</v>
      </c>
      <c r="C722" s="5" t="s">
        <v>2051</v>
      </c>
      <c r="D722" s="5" t="s">
        <v>2052</v>
      </c>
      <c r="E722" s="2" t="s">
        <v>2053</v>
      </c>
      <c r="F722" s="2" t="s">
        <v>36</v>
      </c>
      <c r="G722" s="2" t="s">
        <v>713</v>
      </c>
      <c r="H722" s="2" t="s">
        <v>37</v>
      </c>
      <c r="I722" s="2" t="s">
        <v>780</v>
      </c>
      <c r="J722" s="2" t="s">
        <v>32</v>
      </c>
      <c r="K722" s="2" t="s">
        <v>1831</v>
      </c>
      <c r="L722" s="2"/>
    </row>
    <row r="723">
      <c r="A723" s="2">
        <v>2</v>
      </c>
      <c r="B723" s="2" t="s">
        <v>1994</v>
      </c>
      <c r="C723" s="5" t="s">
        <v>2054</v>
      </c>
      <c r="D723" s="5" t="s">
        <v>2055</v>
      </c>
      <c r="E723" s="2" t="s">
        <v>2056</v>
      </c>
      <c r="F723" s="2" t="s">
        <v>36</v>
      </c>
      <c r="G723" s="2" t="s">
        <v>713</v>
      </c>
      <c r="H723" s="2" t="s">
        <v>37</v>
      </c>
      <c r="I723" s="2" t="s">
        <v>714</v>
      </c>
      <c r="J723" s="2" t="s">
        <v>32</v>
      </c>
      <c r="K723" s="2" t="s">
        <v>1831</v>
      </c>
      <c r="L723" s="2"/>
    </row>
    <row r="724">
      <c r="A724" s="2">
        <v>2</v>
      </c>
      <c r="B724" s="2" t="s">
        <v>1994</v>
      </c>
      <c r="C724" s="5" t="s">
        <v>2057</v>
      </c>
      <c r="D724" s="5" t="s">
        <v>2058</v>
      </c>
      <c r="E724" s="2" t="s">
        <v>2059</v>
      </c>
      <c r="F724" s="2" t="s">
        <v>36</v>
      </c>
      <c r="G724" s="2" t="s">
        <v>29</v>
      </c>
      <c r="H724" s="2" t="s">
        <v>37</v>
      </c>
      <c r="I724" s="2" t="s">
        <v>31</v>
      </c>
      <c r="J724" s="2" t="s">
        <v>32</v>
      </c>
      <c r="K724" s="2" t="s">
        <v>1831</v>
      </c>
      <c r="L724" s="2"/>
    </row>
    <row r="725">
      <c r="A725" s="2">
        <v>2</v>
      </c>
      <c r="B725" s="2" t="s">
        <v>1994</v>
      </c>
      <c r="C725" s="5" t="s">
        <v>2060</v>
      </c>
      <c r="D725" s="5" t="s">
        <v>2061</v>
      </c>
      <c r="E725" s="2" t="s">
        <v>2062</v>
      </c>
      <c r="F725" s="2" t="s">
        <v>36</v>
      </c>
      <c r="G725" s="2" t="s">
        <v>713</v>
      </c>
      <c r="H725" s="2" t="s">
        <v>37</v>
      </c>
      <c r="I725" s="2" t="s">
        <v>780</v>
      </c>
      <c r="J725" s="2" t="s">
        <v>32</v>
      </c>
      <c r="K725" s="2" t="s">
        <v>1831</v>
      </c>
      <c r="L725" s="2"/>
    </row>
    <row r="726">
      <c r="A726" s="2">
        <v>2</v>
      </c>
      <c r="B726" s="2" t="s">
        <v>1994</v>
      </c>
      <c r="C726" s="5" t="s">
        <v>2063</v>
      </c>
      <c r="D726" s="5" t="s">
        <v>2064</v>
      </c>
      <c r="E726" s="2" t="s">
        <v>2065</v>
      </c>
      <c r="F726" s="2" t="s">
        <v>36</v>
      </c>
      <c r="G726" s="2" t="s">
        <v>29</v>
      </c>
      <c r="H726" s="2" t="s">
        <v>37</v>
      </c>
      <c r="I726" s="2" t="s">
        <v>31</v>
      </c>
      <c r="J726" s="2" t="s">
        <v>32</v>
      </c>
      <c r="K726" s="2" t="s">
        <v>1831</v>
      </c>
      <c r="L726" s="2"/>
    </row>
    <row r="727">
      <c r="A727" s="2">
        <v>2</v>
      </c>
      <c r="B727" s="2" t="s">
        <v>1994</v>
      </c>
      <c r="C727" s="5" t="s">
        <v>856</v>
      </c>
      <c r="D727" s="5" t="s">
        <v>857</v>
      </c>
      <c r="E727" s="2" t="s">
        <v>858</v>
      </c>
      <c r="F727" s="2" t="s">
        <v>36</v>
      </c>
      <c r="G727" s="2" t="s">
        <v>713</v>
      </c>
      <c r="H727" s="2" t="s">
        <v>37</v>
      </c>
      <c r="I727" s="2" t="s">
        <v>780</v>
      </c>
      <c r="J727" s="2" t="s">
        <v>32</v>
      </c>
      <c r="K727" s="2" t="s">
        <v>1831</v>
      </c>
      <c r="L727" s="2"/>
    </row>
    <row r="728">
      <c r="A728" s="2">
        <v>2</v>
      </c>
      <c r="B728" s="2" t="s">
        <v>1994</v>
      </c>
      <c r="C728" s="5" t="s">
        <v>2066</v>
      </c>
      <c r="D728" s="5" t="s">
        <v>2067</v>
      </c>
      <c r="E728" s="2" t="s">
        <v>2068</v>
      </c>
      <c r="F728" s="2" t="s">
        <v>36</v>
      </c>
      <c r="G728" s="2" t="s">
        <v>713</v>
      </c>
      <c r="H728" s="2" t="s">
        <v>30</v>
      </c>
      <c r="I728" s="2" t="s">
        <v>714</v>
      </c>
      <c r="J728" s="2" t="s">
        <v>32</v>
      </c>
      <c r="K728" s="2" t="s">
        <v>1831</v>
      </c>
      <c r="L728" s="2"/>
    </row>
    <row r="729">
      <c r="A729" s="2">
        <v>2</v>
      </c>
      <c r="B729" s="2" t="s">
        <v>1994</v>
      </c>
      <c r="C729" s="5" t="s">
        <v>2069</v>
      </c>
      <c r="D729" s="5" t="s">
        <v>2070</v>
      </c>
      <c r="E729" s="2" t="s">
        <v>2071</v>
      </c>
      <c r="F729" s="2" t="s">
        <v>36</v>
      </c>
      <c r="G729" s="2" t="s">
        <v>29</v>
      </c>
      <c r="H729" s="2" t="s">
        <v>37</v>
      </c>
      <c r="I729" s="2" t="s">
        <v>31</v>
      </c>
      <c r="J729" s="2" t="s">
        <v>32</v>
      </c>
      <c r="K729" s="2" t="s">
        <v>1831</v>
      </c>
      <c r="L729" s="2"/>
    </row>
    <row r="730">
      <c r="A730" s="2">
        <v>2</v>
      </c>
      <c r="B730" s="2" t="s">
        <v>1994</v>
      </c>
      <c r="C730" s="5" t="s">
        <v>963</v>
      </c>
      <c r="D730" s="5" t="s">
        <v>964</v>
      </c>
      <c r="E730" s="2" t="s">
        <v>965</v>
      </c>
      <c r="F730" s="2" t="s">
        <v>36</v>
      </c>
      <c r="G730" s="2" t="s">
        <v>713</v>
      </c>
      <c r="H730" s="2" t="s">
        <v>37</v>
      </c>
      <c r="I730" s="2" t="s">
        <v>780</v>
      </c>
      <c r="J730" s="2" t="s">
        <v>32</v>
      </c>
      <c r="K730" s="2" t="s">
        <v>1831</v>
      </c>
      <c r="L730" s="2"/>
    </row>
    <row r="731">
      <c r="A731" s="2">
        <v>2</v>
      </c>
      <c r="B731" s="2" t="s">
        <v>1994</v>
      </c>
      <c r="C731" s="5" t="s">
        <v>2072</v>
      </c>
      <c r="D731" s="5" t="s">
        <v>2073</v>
      </c>
      <c r="E731" s="2" t="s">
        <v>2074</v>
      </c>
      <c r="F731" s="2" t="s">
        <v>36</v>
      </c>
      <c r="G731" s="2" t="s">
        <v>713</v>
      </c>
      <c r="H731" s="2" t="s">
        <v>37</v>
      </c>
      <c r="I731" s="2" t="s">
        <v>780</v>
      </c>
      <c r="J731" s="2" t="s">
        <v>32</v>
      </c>
      <c r="K731" s="2" t="s">
        <v>1831</v>
      </c>
      <c r="L731" s="2"/>
    </row>
    <row r="732">
      <c r="A732" s="2">
        <v>2</v>
      </c>
      <c r="B732" s="2" t="s">
        <v>1994</v>
      </c>
      <c r="C732" s="5" t="s">
        <v>2075</v>
      </c>
      <c r="D732" s="5" t="s">
        <v>2076</v>
      </c>
      <c r="E732" s="2" t="s">
        <v>2077</v>
      </c>
      <c r="F732" s="2" t="s">
        <v>36</v>
      </c>
      <c r="G732" s="2" t="s">
        <v>29</v>
      </c>
      <c r="H732" s="2" t="s">
        <v>37</v>
      </c>
      <c r="I732" s="2" t="s">
        <v>31</v>
      </c>
      <c r="J732" s="2" t="s">
        <v>32</v>
      </c>
      <c r="K732" s="2" t="s">
        <v>1831</v>
      </c>
      <c r="L732" s="2"/>
    </row>
    <row r="733">
      <c r="A733" s="2">
        <v>2</v>
      </c>
      <c r="B733" s="2" t="s">
        <v>1994</v>
      </c>
      <c r="C733" s="5" t="s">
        <v>2078</v>
      </c>
      <c r="D733" s="5" t="s">
        <v>2079</v>
      </c>
      <c r="E733" s="2" t="s">
        <v>2080</v>
      </c>
      <c r="F733" s="2" t="s">
        <v>36</v>
      </c>
      <c r="G733" s="2" t="s">
        <v>29</v>
      </c>
      <c r="H733" s="2" t="s">
        <v>37</v>
      </c>
      <c r="I733" s="2" t="s">
        <v>31</v>
      </c>
      <c r="J733" s="2" t="s">
        <v>32</v>
      </c>
      <c r="K733" s="2" t="s">
        <v>1831</v>
      </c>
      <c r="L733" s="2"/>
    </row>
    <row r="734">
      <c r="A734" s="2">
        <v>2</v>
      </c>
      <c r="B734" s="2" t="s">
        <v>1994</v>
      </c>
      <c r="C734" s="5" t="s">
        <v>2081</v>
      </c>
      <c r="D734" s="5" t="s">
        <v>2082</v>
      </c>
      <c r="E734" s="2" t="s">
        <v>2083</v>
      </c>
      <c r="F734" s="2" t="s">
        <v>36</v>
      </c>
      <c r="G734" s="2" t="s">
        <v>713</v>
      </c>
      <c r="H734" s="2" t="s">
        <v>30</v>
      </c>
      <c r="I734" s="2" t="s">
        <v>714</v>
      </c>
      <c r="J734" s="2" t="s">
        <v>32</v>
      </c>
      <c r="K734" s="2" t="s">
        <v>1831</v>
      </c>
      <c r="L734" s="2"/>
    </row>
    <row r="735">
      <c r="A735" s="2">
        <v>2</v>
      </c>
      <c r="B735" s="2" t="s">
        <v>1994</v>
      </c>
      <c r="C735" s="5" t="s">
        <v>2084</v>
      </c>
      <c r="D735" s="5" t="s">
        <v>2085</v>
      </c>
      <c r="E735" s="2" t="s">
        <v>2086</v>
      </c>
      <c r="F735" s="2" t="s">
        <v>36</v>
      </c>
      <c r="G735" s="2" t="s">
        <v>713</v>
      </c>
      <c r="H735" s="2" t="s">
        <v>37</v>
      </c>
      <c r="I735" s="2" t="s">
        <v>780</v>
      </c>
      <c r="J735" s="2" t="s">
        <v>32</v>
      </c>
      <c r="K735" s="2" t="s">
        <v>1831</v>
      </c>
      <c r="L735" s="2"/>
    </row>
    <row r="736">
      <c r="A736" s="2">
        <v>2</v>
      </c>
      <c r="B736" s="2" t="s">
        <v>1994</v>
      </c>
      <c r="C736" s="5" t="s">
        <v>2087</v>
      </c>
      <c r="D736" s="5" t="s">
        <v>2088</v>
      </c>
      <c r="E736" s="2" t="s">
        <v>2089</v>
      </c>
      <c r="F736" s="2" t="s">
        <v>36</v>
      </c>
      <c r="G736" s="2" t="s">
        <v>713</v>
      </c>
      <c r="H736" s="2" t="s">
        <v>37</v>
      </c>
      <c r="I736" s="2" t="s">
        <v>714</v>
      </c>
      <c r="J736" s="2" t="s">
        <v>32</v>
      </c>
      <c r="K736" s="2" t="s">
        <v>1831</v>
      </c>
      <c r="L736" s="2"/>
    </row>
    <row r="737">
      <c r="A737" s="2">
        <v>2</v>
      </c>
      <c r="B737" s="2" t="s">
        <v>1994</v>
      </c>
      <c r="C737" s="5" t="s">
        <v>2090</v>
      </c>
      <c r="D737" s="5" t="s">
        <v>2091</v>
      </c>
      <c r="E737" s="2" t="s">
        <v>2092</v>
      </c>
      <c r="F737" s="2" t="s">
        <v>36</v>
      </c>
      <c r="G737" s="2" t="s">
        <v>713</v>
      </c>
      <c r="H737" s="2" t="s">
        <v>37</v>
      </c>
      <c r="I737" s="2" t="s">
        <v>780</v>
      </c>
      <c r="J737" s="2" t="s">
        <v>32</v>
      </c>
      <c r="K737" s="2" t="s">
        <v>1831</v>
      </c>
      <c r="L737" s="2"/>
    </row>
    <row r="738">
      <c r="A738" s="2">
        <v>2</v>
      </c>
      <c r="B738" s="2" t="s">
        <v>1994</v>
      </c>
      <c r="C738" s="5" t="s">
        <v>2093</v>
      </c>
      <c r="D738" s="5" t="s">
        <v>2094</v>
      </c>
      <c r="E738" s="2" t="s">
        <v>2095</v>
      </c>
      <c r="F738" s="2" t="s">
        <v>36</v>
      </c>
      <c r="G738" s="2" t="s">
        <v>2096</v>
      </c>
      <c r="H738" s="2" t="s">
        <v>37</v>
      </c>
      <c r="I738" s="2" t="s">
        <v>31</v>
      </c>
      <c r="J738" s="2" t="s">
        <v>32</v>
      </c>
      <c r="K738" s="2" t="s">
        <v>1831</v>
      </c>
      <c r="L738" s="2"/>
    </row>
    <row r="739">
      <c r="A739" s="2">
        <v>2</v>
      </c>
      <c r="B739" s="2" t="s">
        <v>1994</v>
      </c>
      <c r="C739" s="5" t="s">
        <v>2097</v>
      </c>
      <c r="D739" s="5" t="s">
        <v>2098</v>
      </c>
      <c r="E739" s="2" t="s">
        <v>2099</v>
      </c>
      <c r="F739" s="2" t="s">
        <v>36</v>
      </c>
      <c r="G739" s="2" t="s">
        <v>713</v>
      </c>
      <c r="H739" s="2" t="s">
        <v>37</v>
      </c>
      <c r="I739" s="2" t="s">
        <v>31</v>
      </c>
      <c r="J739" s="2" t="s">
        <v>32</v>
      </c>
      <c r="K739" s="2" t="s">
        <v>1831</v>
      </c>
      <c r="L739" s="2"/>
    </row>
    <row r="740">
      <c r="A740" s="2">
        <v>2</v>
      </c>
      <c r="B740" s="2" t="s">
        <v>1994</v>
      </c>
      <c r="C740" s="5" t="s">
        <v>2100</v>
      </c>
      <c r="D740" s="5" t="s">
        <v>2101</v>
      </c>
      <c r="E740" s="2" t="s">
        <v>2102</v>
      </c>
      <c r="F740" s="2" t="s">
        <v>36</v>
      </c>
      <c r="G740" s="2" t="s">
        <v>713</v>
      </c>
      <c r="H740" s="2" t="s">
        <v>37</v>
      </c>
      <c r="I740" s="2" t="s">
        <v>31</v>
      </c>
      <c r="J740" s="2" t="s">
        <v>32</v>
      </c>
      <c r="K740" s="2" t="s">
        <v>1831</v>
      </c>
      <c r="L740" s="2"/>
    </row>
    <row r="741">
      <c r="A741" s="2">
        <v>2</v>
      </c>
      <c r="B741" s="2" t="s">
        <v>1994</v>
      </c>
      <c r="C741" s="5" t="s">
        <v>2103</v>
      </c>
      <c r="D741" s="5" t="s">
        <v>2104</v>
      </c>
      <c r="E741" s="2" t="s">
        <v>2105</v>
      </c>
      <c r="F741" s="2" t="s">
        <v>36</v>
      </c>
      <c r="G741" s="2" t="s">
        <v>713</v>
      </c>
      <c r="H741" s="2" t="s">
        <v>30</v>
      </c>
      <c r="I741" s="2" t="s">
        <v>780</v>
      </c>
      <c r="J741" s="2" t="s">
        <v>32</v>
      </c>
      <c r="K741" s="2" t="s">
        <v>1831</v>
      </c>
      <c r="L741" s="2"/>
    </row>
    <row r="742">
      <c r="A742" s="2">
        <v>2</v>
      </c>
      <c r="B742" s="2" t="s">
        <v>1994</v>
      </c>
      <c r="C742" s="5" t="s">
        <v>2106</v>
      </c>
      <c r="D742" s="5" t="s">
        <v>2107</v>
      </c>
      <c r="E742" s="2" t="s">
        <v>2108</v>
      </c>
      <c r="F742" s="2" t="s">
        <v>36</v>
      </c>
      <c r="G742" s="2" t="s">
        <v>29</v>
      </c>
      <c r="H742" s="2" t="s">
        <v>37</v>
      </c>
      <c r="I742" s="2" t="s">
        <v>31</v>
      </c>
      <c r="J742" s="2" t="s">
        <v>32</v>
      </c>
      <c r="K742" s="2" t="s">
        <v>1831</v>
      </c>
      <c r="L742" s="2"/>
    </row>
    <row r="743">
      <c r="A743" s="2">
        <v>2</v>
      </c>
      <c r="B743" s="2" t="s">
        <v>1994</v>
      </c>
      <c r="C743" s="5" t="s">
        <v>2109</v>
      </c>
      <c r="D743" s="5" t="s">
        <v>2110</v>
      </c>
      <c r="E743" s="2" t="s">
        <v>2111</v>
      </c>
      <c r="F743" s="2" t="s">
        <v>36</v>
      </c>
      <c r="G743" s="2" t="s">
        <v>713</v>
      </c>
      <c r="H743" s="2" t="s">
        <v>37</v>
      </c>
      <c r="I743" s="2" t="s">
        <v>714</v>
      </c>
      <c r="J743" s="2" t="s">
        <v>32</v>
      </c>
      <c r="K743" s="2" t="s">
        <v>1831</v>
      </c>
      <c r="L743" s="2"/>
    </row>
    <row r="744">
      <c r="A744" s="2">
        <v>2</v>
      </c>
      <c r="B744" s="2" t="s">
        <v>1994</v>
      </c>
      <c r="C744" s="5" t="s">
        <v>2112</v>
      </c>
      <c r="D744" s="5" t="s">
        <v>2113</v>
      </c>
      <c r="E744" s="2" t="s">
        <v>2114</v>
      </c>
      <c r="F744" s="2" t="s">
        <v>36</v>
      </c>
      <c r="G744" s="2" t="s">
        <v>713</v>
      </c>
      <c r="H744" s="2" t="s">
        <v>37</v>
      </c>
      <c r="I744" s="2" t="s">
        <v>714</v>
      </c>
      <c r="J744" s="2" t="s">
        <v>32</v>
      </c>
      <c r="K744" s="2" t="s">
        <v>1831</v>
      </c>
      <c r="L744" s="2"/>
    </row>
    <row r="745">
      <c r="A745" s="2">
        <v>2</v>
      </c>
      <c r="B745" s="2" t="s">
        <v>1994</v>
      </c>
      <c r="C745" s="5" t="s">
        <v>2115</v>
      </c>
      <c r="D745" s="5" t="s">
        <v>2116</v>
      </c>
      <c r="E745" s="2" t="s">
        <v>2117</v>
      </c>
      <c r="F745" s="2" t="s">
        <v>36</v>
      </c>
      <c r="G745" s="2" t="s">
        <v>2118</v>
      </c>
      <c r="H745" s="2" t="s">
        <v>37</v>
      </c>
      <c r="I745" s="2" t="s">
        <v>31</v>
      </c>
      <c r="J745" s="2" t="s">
        <v>32</v>
      </c>
      <c r="K745" s="2" t="s">
        <v>1831</v>
      </c>
      <c r="L745" s="2"/>
    </row>
    <row r="746">
      <c r="A746" s="2">
        <v>2</v>
      </c>
      <c r="B746" s="2" t="s">
        <v>1994</v>
      </c>
      <c r="C746" s="5" t="s">
        <v>2119</v>
      </c>
      <c r="D746" s="5" t="s">
        <v>2120</v>
      </c>
      <c r="E746" s="2" t="s">
        <v>2121</v>
      </c>
      <c r="F746" s="2" t="s">
        <v>36</v>
      </c>
      <c r="G746" s="2" t="s">
        <v>713</v>
      </c>
      <c r="H746" s="2" t="s">
        <v>37</v>
      </c>
      <c r="I746" s="2" t="s">
        <v>31</v>
      </c>
      <c r="J746" s="2" t="s">
        <v>32</v>
      </c>
      <c r="K746" s="2" t="s">
        <v>1831</v>
      </c>
      <c r="L746" s="2"/>
    </row>
    <row r="747">
      <c r="A747" s="2">
        <v>2</v>
      </c>
      <c r="B747" s="2" t="s">
        <v>1994</v>
      </c>
      <c r="C747" s="5" t="s">
        <v>2122</v>
      </c>
      <c r="D747" s="5" t="s">
        <v>2123</v>
      </c>
      <c r="E747" s="2" t="s">
        <v>2124</v>
      </c>
      <c r="F747" s="2" t="s">
        <v>36</v>
      </c>
      <c r="G747" s="2" t="s">
        <v>713</v>
      </c>
      <c r="H747" s="2" t="s">
        <v>30</v>
      </c>
      <c r="I747" s="2" t="s">
        <v>780</v>
      </c>
      <c r="J747" s="2" t="s">
        <v>32</v>
      </c>
      <c r="K747" s="2" t="s">
        <v>1831</v>
      </c>
      <c r="L747" s="2"/>
    </row>
    <row r="748">
      <c r="A748" s="2">
        <v>2</v>
      </c>
      <c r="B748" s="2" t="s">
        <v>1994</v>
      </c>
      <c r="C748" s="5" t="s">
        <v>2125</v>
      </c>
      <c r="D748" s="5" t="s">
        <v>2126</v>
      </c>
      <c r="E748" s="2" t="s">
        <v>2127</v>
      </c>
      <c r="F748" s="2" t="s">
        <v>36</v>
      </c>
      <c r="G748" s="2" t="s">
        <v>713</v>
      </c>
      <c r="H748" s="2" t="s">
        <v>30</v>
      </c>
      <c r="I748" s="2" t="s">
        <v>714</v>
      </c>
      <c r="J748" s="2" t="s">
        <v>32</v>
      </c>
      <c r="K748" s="2" t="s">
        <v>1831</v>
      </c>
      <c r="L748" s="2"/>
    </row>
    <row r="749">
      <c r="A749" s="2">
        <v>2</v>
      </c>
      <c r="B749" s="2" t="s">
        <v>1994</v>
      </c>
      <c r="C749" s="5" t="s">
        <v>2128</v>
      </c>
      <c r="D749" s="5" t="s">
        <v>2129</v>
      </c>
      <c r="E749" s="2" t="s">
        <v>2130</v>
      </c>
      <c r="F749" s="2" t="s">
        <v>36</v>
      </c>
      <c r="G749" s="2" t="s">
        <v>713</v>
      </c>
      <c r="H749" s="2" t="s">
        <v>37</v>
      </c>
      <c r="I749" s="2" t="s">
        <v>714</v>
      </c>
      <c r="J749" s="2" t="s">
        <v>32</v>
      </c>
      <c r="K749" s="2" t="s">
        <v>1831</v>
      </c>
      <c r="L749" s="2"/>
    </row>
    <row r="750">
      <c r="A750" s="2">
        <v>2</v>
      </c>
      <c r="B750" s="2" t="s">
        <v>1994</v>
      </c>
      <c r="C750" s="5" t="s">
        <v>2131</v>
      </c>
      <c r="D750" s="5" t="s">
        <v>2132</v>
      </c>
      <c r="E750" s="2" t="s">
        <v>2133</v>
      </c>
      <c r="F750" s="2" t="s">
        <v>36</v>
      </c>
      <c r="G750" s="2" t="s">
        <v>74</v>
      </c>
      <c r="H750" s="2" t="s">
        <v>37</v>
      </c>
      <c r="I750" s="2" t="s">
        <v>31</v>
      </c>
      <c r="J750" s="2" t="s">
        <v>32</v>
      </c>
      <c r="K750" s="2" t="s">
        <v>1831</v>
      </c>
      <c r="L750" s="2"/>
    </row>
    <row r="751">
      <c r="A751" s="2">
        <v>2</v>
      </c>
      <c r="B751" s="2" t="s">
        <v>1994</v>
      </c>
      <c r="C751" s="5" t="s">
        <v>2134</v>
      </c>
      <c r="D751" s="5" t="s">
        <v>2135</v>
      </c>
      <c r="E751" s="2" t="s">
        <v>2136</v>
      </c>
      <c r="F751" s="2" t="s">
        <v>36</v>
      </c>
      <c r="G751" s="2" t="s">
        <v>713</v>
      </c>
      <c r="H751" s="2" t="s">
        <v>37</v>
      </c>
      <c r="I751" s="2" t="s">
        <v>780</v>
      </c>
      <c r="J751" s="2" t="s">
        <v>32</v>
      </c>
      <c r="K751" s="2" t="s">
        <v>1831</v>
      </c>
      <c r="L751" s="2"/>
    </row>
    <row r="752">
      <c r="A752" s="2">
        <v>2</v>
      </c>
      <c r="B752" s="2" t="s">
        <v>1994</v>
      </c>
      <c r="C752" s="5" t="s">
        <v>2137</v>
      </c>
      <c r="D752" s="5" t="s">
        <v>2138</v>
      </c>
      <c r="E752" s="2" t="s">
        <v>2139</v>
      </c>
      <c r="F752" s="2" t="s">
        <v>36</v>
      </c>
      <c r="G752" s="2" t="s">
        <v>29</v>
      </c>
      <c r="H752" s="2" t="s">
        <v>37</v>
      </c>
      <c r="I752" s="2" t="s">
        <v>31</v>
      </c>
      <c r="J752" s="2" t="s">
        <v>32</v>
      </c>
      <c r="K752" s="2" t="s">
        <v>1831</v>
      </c>
      <c r="L752" s="2"/>
    </row>
    <row r="753">
      <c r="A753" s="2">
        <v>2</v>
      </c>
      <c r="B753" s="2" t="s">
        <v>1994</v>
      </c>
      <c r="C753" s="5" t="s">
        <v>2140</v>
      </c>
      <c r="D753" s="5" t="s">
        <v>2141</v>
      </c>
      <c r="E753" s="2" t="s">
        <v>2142</v>
      </c>
      <c r="F753" s="2" t="s">
        <v>36</v>
      </c>
      <c r="G753" s="2" t="s">
        <v>29</v>
      </c>
      <c r="H753" s="2" t="s">
        <v>37</v>
      </c>
      <c r="I753" s="2" t="s">
        <v>31</v>
      </c>
      <c r="J753" s="2" t="s">
        <v>32</v>
      </c>
      <c r="K753" s="2" t="s">
        <v>1831</v>
      </c>
      <c r="L753" s="2"/>
    </row>
    <row r="754">
      <c r="A754" s="2">
        <v>2</v>
      </c>
      <c r="B754" s="2" t="s">
        <v>1994</v>
      </c>
      <c r="C754" s="5" t="s">
        <v>2143</v>
      </c>
      <c r="D754" s="5" t="s">
        <v>2144</v>
      </c>
      <c r="E754" s="2" t="s">
        <v>2145</v>
      </c>
      <c r="F754" s="2" t="s">
        <v>36</v>
      </c>
      <c r="G754" s="2" t="s">
        <v>29</v>
      </c>
      <c r="H754" s="2" t="s">
        <v>37</v>
      </c>
      <c r="I754" s="2" t="s">
        <v>31</v>
      </c>
      <c r="J754" s="2" t="s">
        <v>32</v>
      </c>
      <c r="K754" s="2" t="s">
        <v>1831</v>
      </c>
      <c r="L754" s="2"/>
    </row>
    <row r="755">
      <c r="A755" s="2">
        <v>2</v>
      </c>
      <c r="B755" s="2" t="s">
        <v>1994</v>
      </c>
      <c r="C755" s="5" t="s">
        <v>2146</v>
      </c>
      <c r="D755" s="5" t="s">
        <v>2147</v>
      </c>
      <c r="E755" s="2" t="s">
        <v>2148</v>
      </c>
      <c r="F755" s="2" t="s">
        <v>36</v>
      </c>
      <c r="G755" s="2" t="s">
        <v>713</v>
      </c>
      <c r="H755" s="2" t="s">
        <v>30</v>
      </c>
      <c r="I755" s="2" t="s">
        <v>780</v>
      </c>
      <c r="J755" s="2" t="s">
        <v>32</v>
      </c>
      <c r="K755" s="2" t="s">
        <v>1831</v>
      </c>
      <c r="L755" s="2"/>
    </row>
    <row r="756">
      <c r="A756" s="2">
        <v>2</v>
      </c>
      <c r="B756" s="2" t="s">
        <v>1994</v>
      </c>
      <c r="C756" s="5" t="s">
        <v>440</v>
      </c>
      <c r="D756" s="5" t="s">
        <v>441</v>
      </c>
      <c r="E756" s="2" t="s">
        <v>442</v>
      </c>
      <c r="F756" s="2" t="s">
        <v>36</v>
      </c>
      <c r="G756" s="2" t="s">
        <v>74</v>
      </c>
      <c r="H756" s="2" t="s">
        <v>37</v>
      </c>
      <c r="I756" s="2" t="s">
        <v>31</v>
      </c>
      <c r="J756" s="2" t="s">
        <v>32</v>
      </c>
      <c r="K756" s="2" t="s">
        <v>1831</v>
      </c>
      <c r="L756" s="2"/>
    </row>
    <row r="757">
      <c r="A757" s="2">
        <v>2</v>
      </c>
      <c r="B757" s="2" t="s">
        <v>1994</v>
      </c>
      <c r="C757" s="5" t="s">
        <v>2149</v>
      </c>
      <c r="D757" s="5" t="s">
        <v>2150</v>
      </c>
      <c r="E757" s="2" t="s">
        <v>2151</v>
      </c>
      <c r="F757" s="2" t="s">
        <v>36</v>
      </c>
      <c r="G757" s="2" t="s">
        <v>74</v>
      </c>
      <c r="H757" s="2" t="s">
        <v>37</v>
      </c>
      <c r="I757" s="2" t="s">
        <v>31</v>
      </c>
      <c r="J757" s="2" t="s">
        <v>32</v>
      </c>
      <c r="K757" s="2" t="s">
        <v>1831</v>
      </c>
      <c r="L757" s="2"/>
    </row>
    <row r="758">
      <c r="A758" s="2">
        <v>2</v>
      </c>
      <c r="B758" s="2" t="s">
        <v>1994</v>
      </c>
      <c r="C758" s="5" t="s">
        <v>2152</v>
      </c>
      <c r="D758" s="5" t="s">
        <v>2153</v>
      </c>
      <c r="E758" s="2" t="s">
        <v>2154</v>
      </c>
      <c r="F758" s="2" t="s">
        <v>36</v>
      </c>
      <c r="G758" s="2" t="s">
        <v>29</v>
      </c>
      <c r="H758" s="2" t="s">
        <v>37</v>
      </c>
      <c r="I758" s="2" t="s">
        <v>31</v>
      </c>
      <c r="J758" s="2" t="s">
        <v>32</v>
      </c>
      <c r="K758" s="2" t="s">
        <v>1831</v>
      </c>
      <c r="L758" s="2"/>
    </row>
    <row r="759">
      <c r="A759" s="2">
        <v>2</v>
      </c>
      <c r="B759" s="2" t="s">
        <v>1994</v>
      </c>
      <c r="C759" s="5" t="s">
        <v>2155</v>
      </c>
      <c r="D759" s="5" t="s">
        <v>2156</v>
      </c>
      <c r="E759" s="2" t="s">
        <v>2157</v>
      </c>
      <c r="F759" s="2" t="s">
        <v>36</v>
      </c>
      <c r="G759" s="2" t="s">
        <v>713</v>
      </c>
      <c r="H759" s="2" t="s">
        <v>37</v>
      </c>
      <c r="I759" s="2" t="s">
        <v>780</v>
      </c>
      <c r="J759" s="2" t="s">
        <v>32</v>
      </c>
      <c r="K759" s="2" t="s">
        <v>1831</v>
      </c>
      <c r="L759" s="2"/>
    </row>
    <row r="760">
      <c r="A760" s="2">
        <v>2</v>
      </c>
      <c r="B760" s="2" t="s">
        <v>1994</v>
      </c>
      <c r="C760" s="5" t="s">
        <v>2158</v>
      </c>
      <c r="D760" s="5" t="s">
        <v>2159</v>
      </c>
      <c r="E760" s="2" t="s">
        <v>2160</v>
      </c>
      <c r="F760" s="2" t="s">
        <v>36</v>
      </c>
      <c r="G760" s="2" t="s">
        <v>29</v>
      </c>
      <c r="H760" s="2" t="s">
        <v>37</v>
      </c>
      <c r="I760" s="2" t="s">
        <v>31</v>
      </c>
      <c r="J760" s="2" t="s">
        <v>32</v>
      </c>
      <c r="K760" s="2" t="s">
        <v>1831</v>
      </c>
      <c r="L760" s="2"/>
    </row>
    <row r="761">
      <c r="A761" s="2">
        <v>2</v>
      </c>
      <c r="B761" s="2" t="s">
        <v>1994</v>
      </c>
      <c r="C761" s="5" t="s">
        <v>2161</v>
      </c>
      <c r="D761" s="5" t="s">
        <v>2162</v>
      </c>
      <c r="E761" s="2" t="s">
        <v>2163</v>
      </c>
      <c r="F761" s="2" t="s">
        <v>36</v>
      </c>
      <c r="G761" s="2" t="s">
        <v>713</v>
      </c>
      <c r="H761" s="2" t="s">
        <v>37</v>
      </c>
      <c r="I761" s="2" t="s">
        <v>780</v>
      </c>
      <c r="J761" s="2" t="s">
        <v>32</v>
      </c>
      <c r="K761" s="2" t="s">
        <v>1831</v>
      </c>
      <c r="L761" s="2"/>
    </row>
    <row r="762">
      <c r="A762" s="2">
        <v>2</v>
      </c>
      <c r="B762" s="2" t="s">
        <v>1994</v>
      </c>
      <c r="C762" s="5" t="s">
        <v>2164</v>
      </c>
      <c r="D762" s="5" t="s">
        <v>2165</v>
      </c>
      <c r="E762" s="2" t="s">
        <v>2166</v>
      </c>
      <c r="F762" s="2" t="s">
        <v>36</v>
      </c>
      <c r="G762" s="2" t="s">
        <v>713</v>
      </c>
      <c r="H762" s="2" t="s">
        <v>37</v>
      </c>
      <c r="I762" s="2" t="s">
        <v>714</v>
      </c>
      <c r="J762" s="2" t="s">
        <v>32</v>
      </c>
      <c r="K762" s="2" t="s">
        <v>1831</v>
      </c>
      <c r="L762" s="2"/>
    </row>
    <row r="763">
      <c r="A763" s="2">
        <v>2</v>
      </c>
      <c r="B763" s="2" t="s">
        <v>1994</v>
      </c>
      <c r="C763" s="5" t="s">
        <v>2167</v>
      </c>
      <c r="D763" s="5" t="s">
        <v>2168</v>
      </c>
      <c r="E763" s="2" t="s">
        <v>2169</v>
      </c>
      <c r="F763" s="2" t="s">
        <v>36</v>
      </c>
      <c r="G763" s="2" t="s">
        <v>713</v>
      </c>
      <c r="H763" s="2" t="s">
        <v>37</v>
      </c>
      <c r="I763" s="2" t="s">
        <v>31</v>
      </c>
      <c r="J763" s="2" t="s">
        <v>32</v>
      </c>
      <c r="K763" s="2" t="s">
        <v>1831</v>
      </c>
      <c r="L763" s="2"/>
    </row>
    <row r="764">
      <c r="A764" s="2">
        <v>2</v>
      </c>
      <c r="B764" s="2" t="s">
        <v>1994</v>
      </c>
      <c r="C764" s="5" t="s">
        <v>2170</v>
      </c>
      <c r="D764" s="5" t="s">
        <v>2171</v>
      </c>
      <c r="E764" s="2" t="s">
        <v>2172</v>
      </c>
      <c r="F764" s="2" t="s">
        <v>36</v>
      </c>
      <c r="G764" s="2" t="s">
        <v>713</v>
      </c>
      <c r="H764" s="2" t="s">
        <v>30</v>
      </c>
      <c r="I764" s="2" t="s">
        <v>780</v>
      </c>
      <c r="J764" s="2" t="s">
        <v>32</v>
      </c>
      <c r="K764" s="2" t="s">
        <v>1831</v>
      </c>
      <c r="L764" s="2"/>
    </row>
    <row r="765">
      <c r="A765" s="2">
        <v>2</v>
      </c>
      <c r="B765" s="2" t="s">
        <v>1994</v>
      </c>
      <c r="C765" s="5" t="s">
        <v>2173</v>
      </c>
      <c r="D765" s="5" t="s">
        <v>2174</v>
      </c>
      <c r="E765" s="2" t="s">
        <v>2175</v>
      </c>
      <c r="F765" s="2" t="s">
        <v>36</v>
      </c>
      <c r="G765" s="2" t="s">
        <v>713</v>
      </c>
      <c r="H765" s="2" t="s">
        <v>37</v>
      </c>
      <c r="I765" s="2" t="s">
        <v>780</v>
      </c>
      <c r="J765" s="2" t="s">
        <v>32</v>
      </c>
      <c r="K765" s="2" t="s">
        <v>1831</v>
      </c>
      <c r="L765" s="2"/>
    </row>
    <row r="766">
      <c r="A766" s="2">
        <v>2</v>
      </c>
      <c r="B766" s="2" t="s">
        <v>1994</v>
      </c>
      <c r="C766" s="5" t="s">
        <v>2176</v>
      </c>
      <c r="D766" s="5" t="s">
        <v>2177</v>
      </c>
      <c r="E766" s="2" t="s">
        <v>2178</v>
      </c>
      <c r="F766" s="2" t="s">
        <v>36</v>
      </c>
      <c r="G766" s="2" t="s">
        <v>713</v>
      </c>
      <c r="H766" s="2" t="s">
        <v>30</v>
      </c>
      <c r="I766" s="2" t="s">
        <v>780</v>
      </c>
      <c r="J766" s="2" t="s">
        <v>32</v>
      </c>
      <c r="K766" s="2" t="s">
        <v>1831</v>
      </c>
      <c r="L766" s="2"/>
    </row>
    <row r="767">
      <c r="A767" s="2">
        <v>2</v>
      </c>
      <c r="B767" s="2" t="s">
        <v>1994</v>
      </c>
      <c r="C767" s="5" t="s">
        <v>2179</v>
      </c>
      <c r="D767" s="5" t="s">
        <v>2180</v>
      </c>
      <c r="E767" s="2" t="s">
        <v>2181</v>
      </c>
      <c r="F767" s="2" t="s">
        <v>36</v>
      </c>
      <c r="G767" s="2" t="s">
        <v>713</v>
      </c>
      <c r="H767" s="2" t="s">
        <v>37</v>
      </c>
      <c r="I767" s="2" t="s">
        <v>714</v>
      </c>
      <c r="J767" s="2" t="s">
        <v>32</v>
      </c>
      <c r="K767" s="2" t="s">
        <v>1831</v>
      </c>
      <c r="L767" s="2"/>
    </row>
    <row r="768">
      <c r="A768" s="2">
        <v>2</v>
      </c>
      <c r="B768" s="2" t="s">
        <v>1994</v>
      </c>
      <c r="C768" s="5" t="s">
        <v>2182</v>
      </c>
      <c r="D768" s="5" t="s">
        <v>2183</v>
      </c>
      <c r="E768" s="2" t="s">
        <v>2184</v>
      </c>
      <c r="F768" s="2" t="s">
        <v>36</v>
      </c>
      <c r="G768" s="2" t="s">
        <v>29</v>
      </c>
      <c r="H768" s="2" t="s">
        <v>37</v>
      </c>
      <c r="I768" s="2" t="s">
        <v>31</v>
      </c>
      <c r="J768" s="2" t="s">
        <v>32</v>
      </c>
      <c r="K768" s="2" t="s">
        <v>1831</v>
      </c>
      <c r="L768" s="2"/>
    </row>
    <row r="769">
      <c r="A769" s="2">
        <v>2</v>
      </c>
      <c r="B769" s="2" t="s">
        <v>1994</v>
      </c>
      <c r="C769" s="5" t="s">
        <v>2185</v>
      </c>
      <c r="D769" s="5" t="s">
        <v>2186</v>
      </c>
      <c r="E769" s="2" t="s">
        <v>2187</v>
      </c>
      <c r="F769" s="2" t="s">
        <v>36</v>
      </c>
      <c r="G769" s="2" t="s">
        <v>29</v>
      </c>
      <c r="H769" s="2" t="s">
        <v>37</v>
      </c>
      <c r="I769" s="2" t="s">
        <v>31</v>
      </c>
      <c r="J769" s="2" t="s">
        <v>32</v>
      </c>
      <c r="K769" s="2" t="s">
        <v>1831</v>
      </c>
      <c r="L769" s="2"/>
    </row>
    <row r="770">
      <c r="A770" s="2">
        <v>2</v>
      </c>
      <c r="B770" s="2" t="s">
        <v>1994</v>
      </c>
      <c r="C770" s="5" t="s">
        <v>2188</v>
      </c>
      <c r="D770" s="5" t="s">
        <v>2189</v>
      </c>
      <c r="E770" s="2" t="s">
        <v>2190</v>
      </c>
      <c r="F770" s="2" t="s">
        <v>36</v>
      </c>
      <c r="G770" s="2" t="s">
        <v>713</v>
      </c>
      <c r="H770" s="2" t="s">
        <v>37</v>
      </c>
      <c r="I770" s="2" t="s">
        <v>714</v>
      </c>
      <c r="J770" s="2" t="s">
        <v>32</v>
      </c>
      <c r="K770" s="2" t="s">
        <v>1831</v>
      </c>
      <c r="L770" s="2"/>
    </row>
    <row r="771">
      <c r="A771" s="2">
        <v>2</v>
      </c>
      <c r="B771" s="2" t="s">
        <v>1994</v>
      </c>
      <c r="C771" s="5" t="s">
        <v>2191</v>
      </c>
      <c r="D771" s="5" t="s">
        <v>2192</v>
      </c>
      <c r="E771" s="2" t="s">
        <v>2193</v>
      </c>
      <c r="F771" s="2" t="s">
        <v>36</v>
      </c>
      <c r="G771" s="2" t="s">
        <v>713</v>
      </c>
      <c r="H771" s="2" t="s">
        <v>30</v>
      </c>
      <c r="I771" s="2" t="s">
        <v>780</v>
      </c>
      <c r="J771" s="2" t="s">
        <v>32</v>
      </c>
      <c r="K771" s="2" t="s">
        <v>1831</v>
      </c>
      <c r="L771" s="2"/>
    </row>
    <row r="772">
      <c r="A772" s="2">
        <v>2</v>
      </c>
      <c r="B772" s="2" t="s">
        <v>1994</v>
      </c>
      <c r="C772" s="5" t="s">
        <v>2194</v>
      </c>
      <c r="D772" s="5" t="s">
        <v>2195</v>
      </c>
      <c r="E772" s="2" t="s">
        <v>2196</v>
      </c>
      <c r="F772" s="2" t="s">
        <v>36</v>
      </c>
      <c r="G772" s="2" t="s">
        <v>29</v>
      </c>
      <c r="H772" s="2" t="s">
        <v>37</v>
      </c>
      <c r="I772" s="2" t="s">
        <v>31</v>
      </c>
      <c r="J772" s="2" t="s">
        <v>32</v>
      </c>
      <c r="K772" s="2" t="s">
        <v>1831</v>
      </c>
      <c r="L772" s="2"/>
    </row>
    <row r="773">
      <c r="A773" s="2">
        <v>2</v>
      </c>
      <c r="B773" s="2" t="s">
        <v>1994</v>
      </c>
      <c r="C773" s="5" t="s">
        <v>2197</v>
      </c>
      <c r="D773" s="5" t="s">
        <v>2198</v>
      </c>
      <c r="E773" s="2" t="s">
        <v>2199</v>
      </c>
      <c r="F773" s="2" t="s">
        <v>36</v>
      </c>
      <c r="G773" s="2" t="s">
        <v>29</v>
      </c>
      <c r="H773" s="2" t="s">
        <v>37</v>
      </c>
      <c r="I773" s="2" t="s">
        <v>31</v>
      </c>
      <c r="J773" s="2" t="s">
        <v>32</v>
      </c>
      <c r="K773" s="2" t="s">
        <v>1831</v>
      </c>
      <c r="L773" s="2"/>
    </row>
    <row r="774">
      <c r="A774" s="2">
        <v>2</v>
      </c>
      <c r="B774" s="2" t="s">
        <v>1994</v>
      </c>
      <c r="C774" s="5" t="s">
        <v>2200</v>
      </c>
      <c r="D774" s="5" t="s">
        <v>2201</v>
      </c>
      <c r="E774" s="2" t="s">
        <v>2202</v>
      </c>
      <c r="F774" s="2" t="s">
        <v>36</v>
      </c>
      <c r="G774" s="2" t="s">
        <v>713</v>
      </c>
      <c r="H774" s="2" t="s">
        <v>30</v>
      </c>
      <c r="I774" s="2" t="s">
        <v>31</v>
      </c>
      <c r="J774" s="2" t="s">
        <v>32</v>
      </c>
      <c r="K774" s="2" t="s">
        <v>1831</v>
      </c>
      <c r="L774" s="2"/>
    </row>
    <row r="775">
      <c r="A775" s="2">
        <v>2</v>
      </c>
      <c r="B775" s="2" t="s">
        <v>1994</v>
      </c>
      <c r="C775" s="5" t="s">
        <v>2203</v>
      </c>
      <c r="D775" s="5" t="s">
        <v>2204</v>
      </c>
      <c r="E775" s="2" t="s">
        <v>2205</v>
      </c>
      <c r="F775" s="2" t="s">
        <v>36</v>
      </c>
      <c r="G775" s="2" t="s">
        <v>713</v>
      </c>
      <c r="H775" s="2" t="s">
        <v>37</v>
      </c>
      <c r="I775" s="2" t="s">
        <v>780</v>
      </c>
      <c r="J775" s="2" t="s">
        <v>32</v>
      </c>
      <c r="K775" s="2" t="s">
        <v>1831</v>
      </c>
      <c r="L775" s="2"/>
    </row>
    <row r="776">
      <c r="A776" s="2">
        <v>2</v>
      </c>
      <c r="B776" s="2" t="s">
        <v>1994</v>
      </c>
      <c r="C776" s="5" t="s">
        <v>2206</v>
      </c>
      <c r="D776" s="5" t="s">
        <v>2207</v>
      </c>
      <c r="E776" s="2" t="s">
        <v>2208</v>
      </c>
      <c r="F776" s="2" t="s">
        <v>36</v>
      </c>
      <c r="G776" s="2" t="s">
        <v>2011</v>
      </c>
      <c r="H776" s="2" t="s">
        <v>30</v>
      </c>
      <c r="I776" s="2" t="s">
        <v>31</v>
      </c>
      <c r="J776" s="2" t="s">
        <v>32</v>
      </c>
      <c r="K776" s="2" t="s">
        <v>1831</v>
      </c>
      <c r="L776" s="2"/>
    </row>
    <row r="777">
      <c r="A777" s="2">
        <v>2</v>
      </c>
      <c r="B777" s="2" t="s">
        <v>1994</v>
      </c>
      <c r="C777" s="5" t="s">
        <v>2209</v>
      </c>
      <c r="D777" s="5" t="s">
        <v>2210</v>
      </c>
      <c r="E777" s="2" t="s">
        <v>2211</v>
      </c>
      <c r="F777" s="2" t="s">
        <v>36</v>
      </c>
      <c r="G777" s="2" t="s">
        <v>713</v>
      </c>
      <c r="H777" s="2" t="s">
        <v>37</v>
      </c>
      <c r="I777" s="2" t="s">
        <v>780</v>
      </c>
      <c r="J777" s="2" t="s">
        <v>32</v>
      </c>
      <c r="K777" s="2" t="s">
        <v>1831</v>
      </c>
      <c r="L777" s="2"/>
    </row>
    <row r="778">
      <c r="A778" s="2">
        <v>2</v>
      </c>
      <c r="B778" s="2" t="s">
        <v>1994</v>
      </c>
      <c r="C778" s="5" t="s">
        <v>2212</v>
      </c>
      <c r="D778" s="5" t="s">
        <v>2213</v>
      </c>
      <c r="E778" s="2" t="s">
        <v>2214</v>
      </c>
      <c r="F778" s="2" t="s">
        <v>36</v>
      </c>
      <c r="G778" s="2" t="s">
        <v>29</v>
      </c>
      <c r="H778" s="2" t="s">
        <v>37</v>
      </c>
      <c r="I778" s="2" t="s">
        <v>31</v>
      </c>
      <c r="J778" s="2" t="s">
        <v>32</v>
      </c>
      <c r="K778" s="2" t="s">
        <v>1831</v>
      </c>
      <c r="L778" s="2"/>
    </row>
    <row r="779">
      <c r="A779" s="2">
        <v>2</v>
      </c>
      <c r="B779" s="2" t="s">
        <v>1994</v>
      </c>
      <c r="C779" s="5" t="s">
        <v>2215</v>
      </c>
      <c r="D779" s="5" t="s">
        <v>2216</v>
      </c>
      <c r="E779" s="2" t="s">
        <v>2217</v>
      </c>
      <c r="F779" s="2" t="s">
        <v>36</v>
      </c>
      <c r="G779" s="2" t="s">
        <v>713</v>
      </c>
      <c r="H779" s="2" t="s">
        <v>37</v>
      </c>
      <c r="I779" s="2" t="s">
        <v>780</v>
      </c>
      <c r="J779" s="2" t="s">
        <v>32</v>
      </c>
      <c r="K779" s="2" t="s">
        <v>1831</v>
      </c>
      <c r="L779" s="2"/>
    </row>
    <row r="780">
      <c r="A780" s="2">
        <v>2</v>
      </c>
      <c r="B780" s="2" t="s">
        <v>1994</v>
      </c>
      <c r="C780" s="5" t="s">
        <v>2218</v>
      </c>
      <c r="D780" s="5" t="s">
        <v>2219</v>
      </c>
      <c r="E780" s="2" t="s">
        <v>2220</v>
      </c>
      <c r="F780" s="2" t="s">
        <v>36</v>
      </c>
      <c r="G780" s="2" t="s">
        <v>713</v>
      </c>
      <c r="H780" s="2" t="s">
        <v>37</v>
      </c>
      <c r="I780" s="2" t="s">
        <v>714</v>
      </c>
      <c r="J780" s="2" t="s">
        <v>32</v>
      </c>
      <c r="K780" s="2" t="s">
        <v>1831</v>
      </c>
      <c r="L780" s="2"/>
    </row>
    <row r="781">
      <c r="A781" s="2">
        <v>2</v>
      </c>
      <c r="B781" s="2" t="s">
        <v>1994</v>
      </c>
      <c r="C781" s="5" t="s">
        <v>2221</v>
      </c>
      <c r="D781" s="5" t="s">
        <v>2222</v>
      </c>
      <c r="E781" s="2" t="s">
        <v>2223</v>
      </c>
      <c r="F781" s="2" t="s">
        <v>36</v>
      </c>
      <c r="G781" s="2" t="s">
        <v>713</v>
      </c>
      <c r="H781" s="2" t="s">
        <v>37</v>
      </c>
      <c r="I781" s="2" t="s">
        <v>780</v>
      </c>
      <c r="J781" s="2" t="s">
        <v>32</v>
      </c>
      <c r="K781" s="2" t="s">
        <v>1831</v>
      </c>
      <c r="L781" s="2"/>
    </row>
    <row r="782">
      <c r="A782" s="2">
        <v>2</v>
      </c>
      <c r="B782" s="2" t="s">
        <v>1994</v>
      </c>
      <c r="C782" s="5" t="s">
        <v>2224</v>
      </c>
      <c r="D782" s="5" t="s">
        <v>2225</v>
      </c>
      <c r="E782" s="2" t="s">
        <v>2226</v>
      </c>
      <c r="F782" s="2" t="s">
        <v>36</v>
      </c>
      <c r="G782" s="2" t="s">
        <v>713</v>
      </c>
      <c r="H782" s="2" t="s">
        <v>30</v>
      </c>
      <c r="I782" s="2" t="s">
        <v>714</v>
      </c>
      <c r="J782" s="2" t="s">
        <v>32</v>
      </c>
      <c r="K782" s="2" t="s">
        <v>1831</v>
      </c>
      <c r="L782" s="2"/>
    </row>
    <row r="783">
      <c r="A783" s="2">
        <v>2</v>
      </c>
      <c r="B783" s="2" t="s">
        <v>1994</v>
      </c>
      <c r="C783" s="5" t="s">
        <v>2227</v>
      </c>
      <c r="D783" s="5" t="s">
        <v>2228</v>
      </c>
      <c r="E783" s="2" t="s">
        <v>2229</v>
      </c>
      <c r="F783" s="2" t="s">
        <v>36</v>
      </c>
      <c r="G783" s="2" t="s">
        <v>713</v>
      </c>
      <c r="H783" s="2" t="s">
        <v>37</v>
      </c>
      <c r="I783" s="2" t="s">
        <v>714</v>
      </c>
      <c r="J783" s="2" t="s">
        <v>32</v>
      </c>
      <c r="K783" s="2" t="s">
        <v>1831</v>
      </c>
      <c r="L783" s="2"/>
    </row>
    <row r="784">
      <c r="A784" s="2">
        <v>2</v>
      </c>
      <c r="B784" s="2" t="s">
        <v>1994</v>
      </c>
      <c r="C784" s="5" t="s">
        <v>2230</v>
      </c>
      <c r="D784" s="5" t="s">
        <v>2231</v>
      </c>
      <c r="E784" s="2" t="s">
        <v>2232</v>
      </c>
      <c r="F784" s="2" t="s">
        <v>36</v>
      </c>
      <c r="G784" s="2" t="s">
        <v>713</v>
      </c>
      <c r="H784" s="2" t="s">
        <v>30</v>
      </c>
      <c r="I784" s="2" t="s">
        <v>714</v>
      </c>
      <c r="J784" s="2" t="s">
        <v>32</v>
      </c>
      <c r="K784" s="2" t="s">
        <v>1831</v>
      </c>
      <c r="L784" s="2"/>
    </row>
    <row r="785">
      <c r="A785" s="2">
        <v>2</v>
      </c>
      <c r="B785" s="2" t="s">
        <v>1994</v>
      </c>
      <c r="C785" s="5" t="s">
        <v>2233</v>
      </c>
      <c r="D785" s="5" t="s">
        <v>2234</v>
      </c>
      <c r="E785" s="2" t="s">
        <v>2235</v>
      </c>
      <c r="F785" s="2" t="s">
        <v>36</v>
      </c>
      <c r="G785" s="2" t="s">
        <v>713</v>
      </c>
      <c r="H785" s="2" t="s">
        <v>30</v>
      </c>
      <c r="I785" s="2" t="s">
        <v>714</v>
      </c>
      <c r="J785" s="2" t="s">
        <v>32</v>
      </c>
      <c r="K785" s="2" t="s">
        <v>1831</v>
      </c>
      <c r="L785" s="2"/>
    </row>
    <row r="786">
      <c r="A786" s="2">
        <v>2</v>
      </c>
      <c r="B786" s="2" t="s">
        <v>1994</v>
      </c>
      <c r="C786" s="5" t="s">
        <v>2236</v>
      </c>
      <c r="D786" s="5" t="s">
        <v>2237</v>
      </c>
      <c r="E786" s="2" t="s">
        <v>2238</v>
      </c>
      <c r="F786" s="2" t="s">
        <v>36</v>
      </c>
      <c r="G786" s="2" t="s">
        <v>713</v>
      </c>
      <c r="H786" s="2" t="s">
        <v>37</v>
      </c>
      <c r="I786" s="2" t="s">
        <v>714</v>
      </c>
      <c r="J786" s="2" t="s">
        <v>32</v>
      </c>
      <c r="K786" s="2" t="s">
        <v>1831</v>
      </c>
      <c r="L786" s="2"/>
    </row>
    <row r="787">
      <c r="A787" s="2">
        <v>2</v>
      </c>
      <c r="B787" s="2" t="s">
        <v>1994</v>
      </c>
      <c r="C787" s="5" t="s">
        <v>2239</v>
      </c>
      <c r="D787" s="5" t="s">
        <v>2240</v>
      </c>
      <c r="E787" s="2" t="s">
        <v>2241</v>
      </c>
      <c r="F787" s="2" t="s">
        <v>36</v>
      </c>
      <c r="G787" s="2" t="s">
        <v>713</v>
      </c>
      <c r="H787" s="2" t="s">
        <v>30</v>
      </c>
      <c r="I787" s="2" t="s">
        <v>780</v>
      </c>
      <c r="J787" s="2" t="s">
        <v>32</v>
      </c>
      <c r="K787" s="2" t="s">
        <v>1831</v>
      </c>
      <c r="L787" s="2"/>
    </row>
    <row r="788">
      <c r="A788" s="2">
        <v>2</v>
      </c>
      <c r="B788" s="2" t="s">
        <v>1994</v>
      </c>
      <c r="C788" s="5" t="s">
        <v>2242</v>
      </c>
      <c r="D788" s="5" t="s">
        <v>2243</v>
      </c>
      <c r="E788" s="2" t="s">
        <v>2244</v>
      </c>
      <c r="F788" s="2" t="s">
        <v>36</v>
      </c>
      <c r="G788" s="2" t="s">
        <v>713</v>
      </c>
      <c r="H788" s="2" t="s">
        <v>37</v>
      </c>
      <c r="I788" s="2" t="s">
        <v>714</v>
      </c>
      <c r="J788" s="2" t="s">
        <v>32</v>
      </c>
      <c r="K788" s="2" t="s">
        <v>1831</v>
      </c>
      <c r="L788" s="2"/>
    </row>
    <row r="789">
      <c r="A789" s="2">
        <v>2</v>
      </c>
      <c r="B789" s="2" t="s">
        <v>1994</v>
      </c>
      <c r="C789" s="5" t="s">
        <v>2245</v>
      </c>
      <c r="D789" s="5" t="s">
        <v>2246</v>
      </c>
      <c r="E789" s="2" t="s">
        <v>2247</v>
      </c>
      <c r="F789" s="2" t="s">
        <v>36</v>
      </c>
      <c r="G789" s="2" t="s">
        <v>713</v>
      </c>
      <c r="H789" s="2" t="s">
        <v>37</v>
      </c>
      <c r="I789" s="2" t="s">
        <v>714</v>
      </c>
      <c r="J789" s="2" t="s">
        <v>32</v>
      </c>
      <c r="K789" s="2" t="s">
        <v>1831</v>
      </c>
      <c r="L789" s="2"/>
    </row>
    <row r="790">
      <c r="A790" s="2">
        <v>2</v>
      </c>
      <c r="B790" s="2" t="s">
        <v>1994</v>
      </c>
      <c r="C790" s="5" t="s">
        <v>2248</v>
      </c>
      <c r="D790" s="5" t="s">
        <v>2249</v>
      </c>
      <c r="E790" s="2" t="s">
        <v>2250</v>
      </c>
      <c r="F790" s="2" t="s">
        <v>36</v>
      </c>
      <c r="G790" s="2" t="s">
        <v>29</v>
      </c>
      <c r="H790" s="2" t="s">
        <v>37</v>
      </c>
      <c r="I790" s="2" t="s">
        <v>31</v>
      </c>
      <c r="J790" s="2" t="s">
        <v>32</v>
      </c>
      <c r="K790" s="2" t="s">
        <v>1831</v>
      </c>
      <c r="L790" s="2"/>
    </row>
    <row r="791">
      <c r="A791" s="2">
        <v>2</v>
      </c>
      <c r="B791" s="2" t="s">
        <v>1994</v>
      </c>
      <c r="C791" s="5" t="s">
        <v>2251</v>
      </c>
      <c r="D791" s="5" t="s">
        <v>2252</v>
      </c>
      <c r="E791" s="2" t="s">
        <v>2253</v>
      </c>
      <c r="F791" s="2" t="s">
        <v>36</v>
      </c>
      <c r="G791" s="2" t="s">
        <v>74</v>
      </c>
      <c r="H791" s="2" t="s">
        <v>37</v>
      </c>
      <c r="I791" s="2" t="s">
        <v>31</v>
      </c>
      <c r="J791" s="2" t="s">
        <v>32</v>
      </c>
      <c r="K791" s="2" t="s">
        <v>1831</v>
      </c>
      <c r="L791" s="2"/>
    </row>
    <row r="792">
      <c r="A792" s="2">
        <v>2</v>
      </c>
      <c r="B792" s="2" t="s">
        <v>1994</v>
      </c>
      <c r="C792" s="5" t="s">
        <v>2254</v>
      </c>
      <c r="D792" s="5" t="s">
        <v>2255</v>
      </c>
      <c r="E792" s="2" t="s">
        <v>2256</v>
      </c>
      <c r="F792" s="2" t="s">
        <v>36</v>
      </c>
      <c r="G792" s="2" t="s">
        <v>29</v>
      </c>
      <c r="H792" s="2" t="s">
        <v>37</v>
      </c>
      <c r="I792" s="2" t="s">
        <v>31</v>
      </c>
      <c r="J792" s="2" t="s">
        <v>32</v>
      </c>
      <c r="K792" s="2" t="s">
        <v>1831</v>
      </c>
      <c r="L792" s="2"/>
    </row>
    <row r="793">
      <c r="A793" s="2">
        <v>2</v>
      </c>
      <c r="B793" s="2" t="s">
        <v>1994</v>
      </c>
      <c r="C793" s="5" t="s">
        <v>2257</v>
      </c>
      <c r="D793" s="5" t="s">
        <v>2258</v>
      </c>
      <c r="E793" s="2" t="s">
        <v>2259</v>
      </c>
      <c r="F793" s="2" t="s">
        <v>36</v>
      </c>
      <c r="G793" s="2" t="s">
        <v>713</v>
      </c>
      <c r="H793" s="2" t="s">
        <v>30</v>
      </c>
      <c r="I793" s="2" t="s">
        <v>714</v>
      </c>
      <c r="J793" s="2" t="s">
        <v>32</v>
      </c>
      <c r="K793" s="2" t="s">
        <v>1831</v>
      </c>
      <c r="L793" s="2"/>
    </row>
    <row r="794">
      <c r="A794" s="2">
        <v>2</v>
      </c>
      <c r="B794" s="2" t="s">
        <v>1994</v>
      </c>
      <c r="C794" s="5" t="s">
        <v>2260</v>
      </c>
      <c r="D794" s="5" t="s">
        <v>2261</v>
      </c>
      <c r="E794" s="2" t="s">
        <v>2262</v>
      </c>
      <c r="F794" s="2" t="s">
        <v>36</v>
      </c>
      <c r="G794" s="2" t="s">
        <v>713</v>
      </c>
      <c r="H794" s="2" t="s">
        <v>37</v>
      </c>
      <c r="I794" s="2" t="s">
        <v>714</v>
      </c>
      <c r="J794" s="2" t="s">
        <v>32</v>
      </c>
      <c r="K794" s="2" t="s">
        <v>1831</v>
      </c>
      <c r="L794" s="2"/>
    </row>
    <row r="795">
      <c r="A795" s="2">
        <v>2</v>
      </c>
      <c r="B795" s="2" t="s">
        <v>1994</v>
      </c>
      <c r="C795" s="5" t="s">
        <v>2263</v>
      </c>
      <c r="D795" s="5" t="s">
        <v>2264</v>
      </c>
      <c r="E795" s="2" t="s">
        <v>2265</v>
      </c>
      <c r="F795" s="2" t="s">
        <v>36</v>
      </c>
      <c r="G795" s="2" t="s">
        <v>2011</v>
      </c>
      <c r="H795" s="2" t="s">
        <v>37</v>
      </c>
      <c r="I795" s="2" t="s">
        <v>31</v>
      </c>
      <c r="J795" s="2" t="s">
        <v>32</v>
      </c>
      <c r="K795" s="2" t="s">
        <v>1831</v>
      </c>
      <c r="L795" s="2"/>
    </row>
    <row r="796">
      <c r="A796" s="2">
        <v>2</v>
      </c>
      <c r="B796" s="2" t="s">
        <v>1994</v>
      </c>
      <c r="C796" s="5" t="s">
        <v>2266</v>
      </c>
      <c r="D796" s="5" t="s">
        <v>2267</v>
      </c>
      <c r="E796" s="2" t="s">
        <v>2268</v>
      </c>
      <c r="F796" s="2" t="s">
        <v>36</v>
      </c>
      <c r="G796" s="2" t="s">
        <v>713</v>
      </c>
      <c r="H796" s="2" t="s">
        <v>37</v>
      </c>
      <c r="I796" s="2" t="s">
        <v>780</v>
      </c>
      <c r="J796" s="2" t="s">
        <v>32</v>
      </c>
      <c r="K796" s="2" t="s">
        <v>1831</v>
      </c>
      <c r="L796" s="2"/>
    </row>
    <row r="797">
      <c r="A797" s="2">
        <v>2</v>
      </c>
      <c r="B797" s="2" t="s">
        <v>1994</v>
      </c>
      <c r="C797" s="5" t="s">
        <v>2269</v>
      </c>
      <c r="D797" s="5" t="s">
        <v>2270</v>
      </c>
      <c r="E797" s="2" t="s">
        <v>2271</v>
      </c>
      <c r="F797" s="2" t="s">
        <v>36</v>
      </c>
      <c r="G797" s="2" t="s">
        <v>74</v>
      </c>
      <c r="H797" s="2" t="s">
        <v>37</v>
      </c>
      <c r="I797" s="2" t="s">
        <v>31</v>
      </c>
      <c r="J797" s="2" t="s">
        <v>32</v>
      </c>
      <c r="K797" s="2" t="s">
        <v>1831</v>
      </c>
      <c r="L797" s="2"/>
    </row>
    <row r="798">
      <c r="A798" s="2">
        <v>2</v>
      </c>
      <c r="B798" s="2" t="s">
        <v>1994</v>
      </c>
      <c r="C798" s="5" t="s">
        <v>2272</v>
      </c>
      <c r="D798" s="5" t="s">
        <v>2273</v>
      </c>
      <c r="E798" s="2" t="s">
        <v>2274</v>
      </c>
      <c r="F798" s="2" t="s">
        <v>36</v>
      </c>
      <c r="G798" s="2" t="s">
        <v>2001</v>
      </c>
      <c r="H798" s="2" t="s">
        <v>37</v>
      </c>
      <c r="I798" s="2" t="s">
        <v>31</v>
      </c>
      <c r="J798" s="2" t="s">
        <v>32</v>
      </c>
      <c r="K798" s="2" t="s">
        <v>1831</v>
      </c>
      <c r="L798" s="2"/>
    </row>
    <row r="799">
      <c r="A799" s="2">
        <v>2</v>
      </c>
      <c r="B799" s="2" t="s">
        <v>1994</v>
      </c>
      <c r="C799" s="5" t="s">
        <v>2275</v>
      </c>
      <c r="D799" s="5" t="s">
        <v>2276</v>
      </c>
      <c r="E799" s="2" t="s">
        <v>2277</v>
      </c>
      <c r="F799" s="2" t="s">
        <v>36</v>
      </c>
      <c r="G799" s="2" t="s">
        <v>713</v>
      </c>
      <c r="H799" s="2" t="s">
        <v>30</v>
      </c>
      <c r="I799" s="2" t="s">
        <v>780</v>
      </c>
      <c r="J799" s="2" t="s">
        <v>32</v>
      </c>
      <c r="K799" s="2" t="s">
        <v>1831</v>
      </c>
      <c r="L799" s="2"/>
    </row>
    <row r="800">
      <c r="A800" s="2">
        <v>2</v>
      </c>
      <c r="B800" s="2" t="s">
        <v>1994</v>
      </c>
      <c r="C800" s="5" t="s">
        <v>2278</v>
      </c>
      <c r="D800" s="5" t="s">
        <v>2279</v>
      </c>
      <c r="E800" s="2" t="s">
        <v>2280</v>
      </c>
      <c r="F800" s="2" t="s">
        <v>36</v>
      </c>
      <c r="G800" s="2" t="s">
        <v>2001</v>
      </c>
      <c r="H800" s="2" t="s">
        <v>37</v>
      </c>
      <c r="I800" s="2" t="s">
        <v>31</v>
      </c>
      <c r="J800" s="2" t="s">
        <v>32</v>
      </c>
      <c r="K800" s="2" t="s">
        <v>1831</v>
      </c>
      <c r="L800" s="2"/>
    </row>
    <row r="801">
      <c r="A801" s="2">
        <v>2</v>
      </c>
      <c r="B801" s="2" t="s">
        <v>1994</v>
      </c>
      <c r="C801" s="5" t="s">
        <v>2281</v>
      </c>
      <c r="D801" s="5" t="s">
        <v>2282</v>
      </c>
      <c r="E801" s="2" t="s">
        <v>2283</v>
      </c>
      <c r="F801" s="2" t="s">
        <v>36</v>
      </c>
      <c r="G801" s="2" t="s">
        <v>2284</v>
      </c>
      <c r="H801" s="2" t="s">
        <v>37</v>
      </c>
      <c r="I801" s="2" t="s">
        <v>31</v>
      </c>
      <c r="J801" s="2" t="s">
        <v>32</v>
      </c>
      <c r="K801" s="2" t="s">
        <v>1831</v>
      </c>
      <c r="L801" s="2"/>
    </row>
    <row r="802">
      <c r="A802" s="2">
        <v>2</v>
      </c>
      <c r="B802" s="2" t="s">
        <v>1994</v>
      </c>
      <c r="C802" s="5" t="s">
        <v>233</v>
      </c>
      <c r="D802" s="5" t="s">
        <v>234</v>
      </c>
      <c r="E802" s="2" t="s">
        <v>235</v>
      </c>
      <c r="F802" s="2" t="s">
        <v>36</v>
      </c>
      <c r="G802" s="2" t="s">
        <v>74</v>
      </c>
      <c r="H802" s="2" t="s">
        <v>37</v>
      </c>
      <c r="I802" s="2" t="s">
        <v>31</v>
      </c>
      <c r="J802" s="2" t="s">
        <v>32</v>
      </c>
      <c r="K802" s="2" t="s">
        <v>1831</v>
      </c>
      <c r="L802" s="2"/>
    </row>
    <row r="803">
      <c r="A803" s="2">
        <v>2</v>
      </c>
      <c r="B803" s="2" t="s">
        <v>1994</v>
      </c>
      <c r="C803" s="5" t="s">
        <v>2285</v>
      </c>
      <c r="D803" s="5" t="s">
        <v>2286</v>
      </c>
      <c r="E803" s="2" t="s">
        <v>2287</v>
      </c>
      <c r="F803" s="2" t="s">
        <v>36</v>
      </c>
      <c r="G803" s="2" t="s">
        <v>713</v>
      </c>
      <c r="H803" s="2" t="s">
        <v>30</v>
      </c>
      <c r="I803" s="2" t="s">
        <v>780</v>
      </c>
      <c r="J803" s="2" t="s">
        <v>32</v>
      </c>
      <c r="K803" s="2" t="s">
        <v>1831</v>
      </c>
      <c r="L803" s="2"/>
    </row>
    <row r="804">
      <c r="A804" s="2">
        <v>2</v>
      </c>
      <c r="B804" s="2" t="s">
        <v>1994</v>
      </c>
      <c r="C804" s="5" t="s">
        <v>2288</v>
      </c>
      <c r="D804" s="5" t="s">
        <v>2289</v>
      </c>
      <c r="E804" s="2" t="s">
        <v>2290</v>
      </c>
      <c r="F804" s="2" t="s">
        <v>36</v>
      </c>
      <c r="G804" s="2" t="s">
        <v>713</v>
      </c>
      <c r="H804" s="2" t="s">
        <v>30</v>
      </c>
      <c r="I804" s="2" t="s">
        <v>780</v>
      </c>
      <c r="J804" s="2" t="s">
        <v>32</v>
      </c>
      <c r="K804" s="2" t="s">
        <v>1831</v>
      </c>
      <c r="L804" s="2"/>
    </row>
    <row r="805">
      <c r="A805" s="2">
        <v>2</v>
      </c>
      <c r="B805" s="2" t="s">
        <v>1994</v>
      </c>
      <c r="C805" s="5" t="s">
        <v>2291</v>
      </c>
      <c r="D805" s="5" t="s">
        <v>2292</v>
      </c>
      <c r="E805" s="2" t="s">
        <v>2293</v>
      </c>
      <c r="F805" s="2" t="s">
        <v>36</v>
      </c>
      <c r="G805" s="2" t="s">
        <v>74</v>
      </c>
      <c r="H805" s="2" t="s">
        <v>37</v>
      </c>
      <c r="I805" s="2" t="s">
        <v>31</v>
      </c>
      <c r="J805" s="2" t="s">
        <v>32</v>
      </c>
      <c r="K805" s="2" t="s">
        <v>1831</v>
      </c>
      <c r="L805" s="2"/>
    </row>
    <row r="806">
      <c r="A806" s="2">
        <v>2</v>
      </c>
      <c r="B806" s="2" t="s">
        <v>1994</v>
      </c>
      <c r="C806" s="5" t="s">
        <v>2294</v>
      </c>
      <c r="D806" s="5" t="s">
        <v>2295</v>
      </c>
      <c r="E806" s="2" t="s">
        <v>2296</v>
      </c>
      <c r="F806" s="2" t="s">
        <v>36</v>
      </c>
      <c r="G806" s="2" t="s">
        <v>713</v>
      </c>
      <c r="H806" s="2" t="s">
        <v>30</v>
      </c>
      <c r="I806" s="2" t="s">
        <v>714</v>
      </c>
      <c r="J806" s="2" t="s">
        <v>32</v>
      </c>
      <c r="K806" s="2" t="s">
        <v>1831</v>
      </c>
      <c r="L806" s="2"/>
    </row>
    <row r="807">
      <c r="A807" s="2">
        <v>2</v>
      </c>
      <c r="B807" s="2" t="s">
        <v>1994</v>
      </c>
      <c r="C807" s="5" t="s">
        <v>2297</v>
      </c>
      <c r="D807" s="5" t="s">
        <v>2298</v>
      </c>
      <c r="E807" s="2" t="s">
        <v>2299</v>
      </c>
      <c r="F807" s="2" t="s">
        <v>36</v>
      </c>
      <c r="G807" s="2" t="s">
        <v>74</v>
      </c>
      <c r="H807" s="2" t="s">
        <v>37</v>
      </c>
      <c r="I807" s="2" t="s">
        <v>31</v>
      </c>
      <c r="J807" s="2" t="s">
        <v>32</v>
      </c>
      <c r="K807" s="2" t="s">
        <v>1831</v>
      </c>
      <c r="L807" s="2"/>
    </row>
    <row r="808">
      <c r="A808" s="2">
        <v>2</v>
      </c>
      <c r="B808" s="2" t="s">
        <v>1994</v>
      </c>
      <c r="C808" s="5" t="s">
        <v>2300</v>
      </c>
      <c r="D808" s="5" t="s">
        <v>2301</v>
      </c>
      <c r="E808" s="2" t="s">
        <v>2302</v>
      </c>
      <c r="F808" s="2" t="s">
        <v>36</v>
      </c>
      <c r="G808" s="2" t="s">
        <v>74</v>
      </c>
      <c r="H808" s="2" t="s">
        <v>37</v>
      </c>
      <c r="I808" s="2" t="s">
        <v>31</v>
      </c>
      <c r="J808" s="2" t="s">
        <v>32</v>
      </c>
      <c r="K808" s="2" t="s">
        <v>1831</v>
      </c>
      <c r="L808" s="2"/>
    </row>
    <row r="809">
      <c r="A809" s="2">
        <v>2</v>
      </c>
      <c r="B809" s="2" t="s">
        <v>1994</v>
      </c>
      <c r="C809" s="5" t="s">
        <v>2303</v>
      </c>
      <c r="D809" s="5" t="s">
        <v>2304</v>
      </c>
      <c r="E809" s="2" t="s">
        <v>2305</v>
      </c>
      <c r="F809" s="2" t="s">
        <v>36</v>
      </c>
      <c r="G809" s="2" t="s">
        <v>74</v>
      </c>
      <c r="H809" s="2" t="s">
        <v>37</v>
      </c>
      <c r="I809" s="2" t="s">
        <v>31</v>
      </c>
      <c r="J809" s="2" t="s">
        <v>32</v>
      </c>
      <c r="K809" s="2" t="s">
        <v>1831</v>
      </c>
      <c r="L809" s="2"/>
    </row>
    <row r="810">
      <c r="A810" s="2">
        <v>2</v>
      </c>
      <c r="B810" s="2" t="s">
        <v>1994</v>
      </c>
      <c r="C810" s="5" t="s">
        <v>2306</v>
      </c>
      <c r="D810" s="5" t="s">
        <v>2307</v>
      </c>
      <c r="E810" s="2" t="s">
        <v>2308</v>
      </c>
      <c r="F810" s="2" t="s">
        <v>36</v>
      </c>
      <c r="G810" s="2" t="s">
        <v>74</v>
      </c>
      <c r="H810" s="2" t="s">
        <v>37</v>
      </c>
      <c r="I810" s="2" t="s">
        <v>31</v>
      </c>
      <c r="J810" s="2" t="s">
        <v>32</v>
      </c>
      <c r="K810" s="2" t="s">
        <v>1831</v>
      </c>
      <c r="L810" s="2"/>
    </row>
    <row r="811">
      <c r="A811" s="2">
        <v>2</v>
      </c>
      <c r="B811" s="2" t="s">
        <v>1994</v>
      </c>
      <c r="C811" s="5" t="s">
        <v>2309</v>
      </c>
      <c r="D811" s="5" t="s">
        <v>2310</v>
      </c>
      <c r="E811" s="2" t="s">
        <v>2311</v>
      </c>
      <c r="F811" s="2" t="s">
        <v>36</v>
      </c>
      <c r="G811" s="2" t="s">
        <v>713</v>
      </c>
      <c r="H811" s="2" t="s">
        <v>37</v>
      </c>
      <c r="I811" s="2" t="s">
        <v>780</v>
      </c>
      <c r="J811" s="2" t="s">
        <v>32</v>
      </c>
      <c r="K811" s="2" t="s">
        <v>1831</v>
      </c>
      <c r="L811" s="2"/>
    </row>
    <row r="812">
      <c r="A812" s="2">
        <v>2</v>
      </c>
      <c r="B812" s="2" t="s">
        <v>1994</v>
      </c>
      <c r="C812" s="5" t="s">
        <v>2312</v>
      </c>
      <c r="D812" s="5" t="s">
        <v>2313</v>
      </c>
      <c r="E812" s="2" t="s">
        <v>2314</v>
      </c>
      <c r="F812" s="2" t="s">
        <v>36</v>
      </c>
      <c r="G812" s="2" t="s">
        <v>29</v>
      </c>
      <c r="H812" s="2" t="s">
        <v>37</v>
      </c>
      <c r="I812" s="2" t="s">
        <v>31</v>
      </c>
      <c r="J812" s="2" t="s">
        <v>32</v>
      </c>
      <c r="K812" s="2" t="s">
        <v>1831</v>
      </c>
      <c r="L812" s="2"/>
    </row>
    <row r="813">
      <c r="A813" s="2">
        <v>2</v>
      </c>
      <c r="B813" s="2" t="s">
        <v>1994</v>
      </c>
      <c r="C813" s="5" t="s">
        <v>2315</v>
      </c>
      <c r="D813" s="5" t="s">
        <v>2316</v>
      </c>
      <c r="E813" s="2" t="s">
        <v>2317</v>
      </c>
      <c r="F813" s="2" t="s">
        <v>36</v>
      </c>
      <c r="G813" s="2" t="s">
        <v>713</v>
      </c>
      <c r="H813" s="2" t="s">
        <v>30</v>
      </c>
      <c r="I813" s="2" t="s">
        <v>780</v>
      </c>
      <c r="J813" s="2" t="s">
        <v>32</v>
      </c>
      <c r="K813" s="2" t="s">
        <v>1831</v>
      </c>
      <c r="L813" s="2"/>
    </row>
    <row r="814">
      <c r="A814" s="2">
        <v>2</v>
      </c>
      <c r="B814" s="2" t="s">
        <v>1994</v>
      </c>
      <c r="C814" s="5" t="s">
        <v>2318</v>
      </c>
      <c r="D814" s="5" t="s">
        <v>2319</v>
      </c>
      <c r="E814" s="2" t="s">
        <v>2320</v>
      </c>
      <c r="F814" s="2" t="s">
        <v>36</v>
      </c>
      <c r="G814" s="2" t="s">
        <v>74</v>
      </c>
      <c r="H814" s="2" t="s">
        <v>37</v>
      </c>
      <c r="I814" s="2" t="s">
        <v>31</v>
      </c>
      <c r="J814" s="2" t="s">
        <v>32</v>
      </c>
      <c r="K814" s="2" t="s">
        <v>1831</v>
      </c>
      <c r="L814" s="2"/>
    </row>
    <row r="815">
      <c r="A815" s="2">
        <v>2</v>
      </c>
      <c r="B815" s="2" t="s">
        <v>1994</v>
      </c>
      <c r="C815" s="5" t="s">
        <v>2321</v>
      </c>
      <c r="D815" s="5" t="s">
        <v>2322</v>
      </c>
      <c r="E815" s="2" t="s">
        <v>2323</v>
      </c>
      <c r="F815" s="2" t="s">
        <v>36</v>
      </c>
      <c r="G815" s="2" t="s">
        <v>713</v>
      </c>
      <c r="H815" s="2" t="s">
        <v>37</v>
      </c>
      <c r="I815" s="2" t="s">
        <v>31</v>
      </c>
      <c r="J815" s="2" t="s">
        <v>32</v>
      </c>
      <c r="K815" s="2" t="s">
        <v>1831</v>
      </c>
      <c r="L815" s="2"/>
    </row>
    <row r="816">
      <c r="A816" s="2">
        <v>2</v>
      </c>
      <c r="B816" s="2" t="s">
        <v>1994</v>
      </c>
      <c r="C816" s="5" t="s">
        <v>2324</v>
      </c>
      <c r="D816" s="5" t="s">
        <v>2325</v>
      </c>
      <c r="E816" s="2" t="s">
        <v>2326</v>
      </c>
      <c r="F816" s="2" t="s">
        <v>36</v>
      </c>
      <c r="G816" s="2" t="s">
        <v>29</v>
      </c>
      <c r="H816" s="2" t="s">
        <v>37</v>
      </c>
      <c r="I816" s="2" t="s">
        <v>31</v>
      </c>
      <c r="J816" s="2" t="s">
        <v>32</v>
      </c>
      <c r="K816" s="2" t="s">
        <v>1831</v>
      </c>
      <c r="L816" s="2"/>
    </row>
    <row r="817">
      <c r="A817" s="2">
        <v>2</v>
      </c>
      <c r="B817" s="2" t="s">
        <v>1994</v>
      </c>
      <c r="C817" s="5" t="s">
        <v>2327</v>
      </c>
      <c r="D817" s="5" t="s">
        <v>2328</v>
      </c>
      <c r="E817" s="2" t="s">
        <v>2329</v>
      </c>
      <c r="F817" s="2" t="s">
        <v>36</v>
      </c>
      <c r="G817" s="2" t="s">
        <v>29</v>
      </c>
      <c r="H817" s="2" t="s">
        <v>37</v>
      </c>
      <c r="I817" s="2" t="s">
        <v>31</v>
      </c>
      <c r="J817" s="2" t="s">
        <v>32</v>
      </c>
      <c r="K817" s="2" t="s">
        <v>1831</v>
      </c>
      <c r="L817" s="2"/>
    </row>
    <row r="818">
      <c r="A818" s="2">
        <v>2</v>
      </c>
      <c r="B818" s="2" t="s">
        <v>1994</v>
      </c>
      <c r="C818" s="5" t="s">
        <v>2330</v>
      </c>
      <c r="D818" s="5" t="s">
        <v>2331</v>
      </c>
      <c r="E818" s="2" t="s">
        <v>2332</v>
      </c>
      <c r="F818" s="2" t="s">
        <v>36</v>
      </c>
      <c r="G818" s="2" t="s">
        <v>29</v>
      </c>
      <c r="H818" s="2" t="s">
        <v>37</v>
      </c>
      <c r="I818" s="2" t="s">
        <v>31</v>
      </c>
      <c r="J818" s="2" t="s">
        <v>32</v>
      </c>
      <c r="K818" s="2" t="s">
        <v>1831</v>
      </c>
      <c r="L818" s="2"/>
    </row>
    <row r="819">
      <c r="A819" s="2">
        <v>2</v>
      </c>
      <c r="B819" s="2" t="s">
        <v>1994</v>
      </c>
      <c r="C819" s="5" t="s">
        <v>2333</v>
      </c>
      <c r="D819" s="5" t="s">
        <v>2334</v>
      </c>
      <c r="E819" s="2" t="s">
        <v>2335</v>
      </c>
      <c r="F819" s="2" t="s">
        <v>36</v>
      </c>
      <c r="G819" s="2" t="s">
        <v>713</v>
      </c>
      <c r="H819" s="2" t="s">
        <v>37</v>
      </c>
      <c r="I819" s="2" t="s">
        <v>714</v>
      </c>
      <c r="J819" s="2" t="s">
        <v>32</v>
      </c>
      <c r="K819" s="2" t="s">
        <v>1831</v>
      </c>
      <c r="L819" s="2"/>
    </row>
    <row r="820">
      <c r="A820" s="2">
        <v>2</v>
      </c>
      <c r="B820" s="2" t="s">
        <v>1994</v>
      </c>
      <c r="C820" s="5" t="s">
        <v>2336</v>
      </c>
      <c r="D820" s="5" t="s">
        <v>2337</v>
      </c>
      <c r="E820" s="2" t="s">
        <v>2338</v>
      </c>
      <c r="F820" s="2" t="s">
        <v>36</v>
      </c>
      <c r="G820" s="2" t="s">
        <v>713</v>
      </c>
      <c r="H820" s="2" t="s">
        <v>30</v>
      </c>
      <c r="I820" s="2" t="s">
        <v>714</v>
      </c>
      <c r="J820" s="2" t="s">
        <v>32</v>
      </c>
      <c r="K820" s="2" t="s">
        <v>1831</v>
      </c>
      <c r="L820" s="2"/>
    </row>
    <row r="821">
      <c r="A821" s="2">
        <v>2</v>
      </c>
      <c r="B821" s="2" t="s">
        <v>1994</v>
      </c>
      <c r="C821" s="5" t="s">
        <v>2339</v>
      </c>
      <c r="D821" s="5" t="s">
        <v>2340</v>
      </c>
      <c r="E821" s="2" t="s">
        <v>2341</v>
      </c>
      <c r="F821" s="2" t="s">
        <v>36</v>
      </c>
      <c r="G821" s="2" t="s">
        <v>713</v>
      </c>
      <c r="H821" s="2" t="s">
        <v>37</v>
      </c>
      <c r="I821" s="2" t="s">
        <v>780</v>
      </c>
      <c r="J821" s="2" t="s">
        <v>32</v>
      </c>
      <c r="K821" s="2" t="s">
        <v>1831</v>
      </c>
      <c r="L821" s="2"/>
    </row>
    <row r="822">
      <c r="A822" s="2">
        <v>2</v>
      </c>
      <c r="B822" s="2" t="s">
        <v>1994</v>
      </c>
      <c r="C822" s="5" t="s">
        <v>2342</v>
      </c>
      <c r="D822" s="5" t="s">
        <v>2343</v>
      </c>
      <c r="E822" s="2" t="s">
        <v>2344</v>
      </c>
      <c r="F822" s="2" t="s">
        <v>36</v>
      </c>
      <c r="G822" s="2" t="s">
        <v>713</v>
      </c>
      <c r="H822" s="2" t="s">
        <v>30</v>
      </c>
      <c r="I822" s="2" t="s">
        <v>714</v>
      </c>
      <c r="J822" s="2" t="s">
        <v>32</v>
      </c>
      <c r="K822" s="2" t="s">
        <v>1831</v>
      </c>
      <c r="L822" s="2"/>
    </row>
    <row r="823">
      <c r="A823" s="2">
        <v>2</v>
      </c>
      <c r="B823" s="2" t="s">
        <v>1994</v>
      </c>
      <c r="C823" s="5" t="s">
        <v>2345</v>
      </c>
      <c r="D823" s="5" t="s">
        <v>2346</v>
      </c>
      <c r="E823" s="2" t="s">
        <v>2347</v>
      </c>
      <c r="F823" s="2" t="s">
        <v>36</v>
      </c>
      <c r="G823" s="2" t="s">
        <v>713</v>
      </c>
      <c r="H823" s="2" t="s">
        <v>30</v>
      </c>
      <c r="I823" s="2" t="s">
        <v>714</v>
      </c>
      <c r="J823" s="2" t="s">
        <v>32</v>
      </c>
      <c r="K823" s="2" t="s">
        <v>1831</v>
      </c>
      <c r="L823" s="2"/>
    </row>
    <row r="824">
      <c r="A824" s="2">
        <v>2</v>
      </c>
      <c r="B824" s="2" t="s">
        <v>1994</v>
      </c>
      <c r="C824" s="5" t="s">
        <v>2348</v>
      </c>
      <c r="D824" s="5" t="s">
        <v>2349</v>
      </c>
      <c r="E824" s="2" t="s">
        <v>2350</v>
      </c>
      <c r="F824" s="2" t="s">
        <v>36</v>
      </c>
      <c r="G824" s="2" t="s">
        <v>74</v>
      </c>
      <c r="H824" s="2" t="s">
        <v>37</v>
      </c>
      <c r="I824" s="2" t="s">
        <v>31</v>
      </c>
      <c r="J824" s="2" t="s">
        <v>32</v>
      </c>
      <c r="K824" s="2" t="s">
        <v>1831</v>
      </c>
      <c r="L824" s="2"/>
    </row>
    <row r="825">
      <c r="A825" s="2">
        <v>2</v>
      </c>
      <c r="B825" s="2" t="s">
        <v>1994</v>
      </c>
      <c r="C825" s="5" t="s">
        <v>2351</v>
      </c>
      <c r="D825" s="5" t="s">
        <v>2352</v>
      </c>
      <c r="E825" s="2" t="s">
        <v>2353</v>
      </c>
      <c r="F825" s="2" t="s">
        <v>36</v>
      </c>
      <c r="G825" s="2" t="s">
        <v>2118</v>
      </c>
      <c r="H825" s="2" t="s">
        <v>37</v>
      </c>
      <c r="I825" s="2" t="s">
        <v>31</v>
      </c>
      <c r="J825" s="2" t="s">
        <v>32</v>
      </c>
      <c r="K825" s="2" t="s">
        <v>1831</v>
      </c>
      <c r="L825" s="2"/>
    </row>
    <row r="826">
      <c r="A826" s="2">
        <v>2</v>
      </c>
      <c r="B826" s="2" t="s">
        <v>1994</v>
      </c>
      <c r="C826" s="5" t="s">
        <v>2354</v>
      </c>
      <c r="D826" s="5" t="s">
        <v>2355</v>
      </c>
      <c r="E826" s="2" t="s">
        <v>2356</v>
      </c>
      <c r="F826" s="2" t="s">
        <v>36</v>
      </c>
      <c r="G826" s="2" t="s">
        <v>29</v>
      </c>
      <c r="H826" s="2" t="s">
        <v>37</v>
      </c>
      <c r="I826" s="2" t="s">
        <v>31</v>
      </c>
      <c r="J826" s="2" t="s">
        <v>32</v>
      </c>
      <c r="K826" s="2" t="s">
        <v>1831</v>
      </c>
      <c r="L826" s="2"/>
    </row>
    <row r="827">
      <c r="A827" s="2">
        <v>2</v>
      </c>
      <c r="B827" s="2" t="s">
        <v>1994</v>
      </c>
      <c r="C827" s="5" t="s">
        <v>2357</v>
      </c>
      <c r="D827" s="5" t="s">
        <v>2358</v>
      </c>
      <c r="E827" s="2" t="s">
        <v>2359</v>
      </c>
      <c r="F827" s="2" t="s">
        <v>36</v>
      </c>
      <c r="G827" s="2" t="s">
        <v>713</v>
      </c>
      <c r="H827" s="2" t="s">
        <v>37</v>
      </c>
      <c r="I827" s="2" t="s">
        <v>780</v>
      </c>
      <c r="J827" s="2" t="s">
        <v>32</v>
      </c>
      <c r="K827" s="2" t="s">
        <v>1831</v>
      </c>
      <c r="L827" s="2"/>
    </row>
    <row r="828">
      <c r="A828" s="2">
        <v>2</v>
      </c>
      <c r="B828" s="2" t="s">
        <v>1994</v>
      </c>
      <c r="C828" s="5" t="s">
        <v>2360</v>
      </c>
      <c r="D828" s="5" t="s">
        <v>2361</v>
      </c>
      <c r="E828" s="2" t="s">
        <v>2362</v>
      </c>
      <c r="F828" s="2" t="s">
        <v>36</v>
      </c>
      <c r="G828" s="2" t="s">
        <v>713</v>
      </c>
      <c r="H828" s="2" t="s">
        <v>37</v>
      </c>
      <c r="I828" s="2" t="s">
        <v>714</v>
      </c>
      <c r="J828" s="2" t="s">
        <v>32</v>
      </c>
      <c r="K828" s="2" t="s">
        <v>1831</v>
      </c>
      <c r="L828" s="2"/>
    </row>
    <row r="829">
      <c r="A829" s="2">
        <v>2</v>
      </c>
      <c r="B829" s="2" t="s">
        <v>1994</v>
      </c>
      <c r="C829" s="5" t="s">
        <v>833</v>
      </c>
      <c r="D829" s="5" t="s">
        <v>834</v>
      </c>
      <c r="E829" s="2" t="s">
        <v>835</v>
      </c>
      <c r="F829" s="2" t="s">
        <v>36</v>
      </c>
      <c r="G829" s="2" t="s">
        <v>713</v>
      </c>
      <c r="H829" s="2" t="s">
        <v>30</v>
      </c>
      <c r="I829" s="2" t="s">
        <v>714</v>
      </c>
      <c r="J829" s="2" t="s">
        <v>32</v>
      </c>
      <c r="K829" s="2" t="s">
        <v>1831</v>
      </c>
      <c r="L829" s="2"/>
    </row>
    <row r="830">
      <c r="A830" s="2">
        <v>2</v>
      </c>
      <c r="B830" s="2" t="s">
        <v>1994</v>
      </c>
      <c r="C830" s="5" t="s">
        <v>2363</v>
      </c>
      <c r="D830" s="5" t="s">
        <v>2364</v>
      </c>
      <c r="E830" s="2" t="s">
        <v>2365</v>
      </c>
      <c r="F830" s="2" t="s">
        <v>36</v>
      </c>
      <c r="G830" s="2" t="s">
        <v>713</v>
      </c>
      <c r="H830" s="2" t="s">
        <v>37</v>
      </c>
      <c r="I830" s="2" t="s">
        <v>714</v>
      </c>
      <c r="J830" s="2" t="s">
        <v>32</v>
      </c>
      <c r="K830" s="2" t="s">
        <v>1831</v>
      </c>
      <c r="L830" s="2"/>
    </row>
    <row r="831">
      <c r="A831" s="2">
        <v>2</v>
      </c>
      <c r="B831" s="2" t="s">
        <v>1994</v>
      </c>
      <c r="C831" s="5" t="s">
        <v>2366</v>
      </c>
      <c r="D831" s="5" t="s">
        <v>2367</v>
      </c>
      <c r="E831" s="2" t="s">
        <v>2368</v>
      </c>
      <c r="F831" s="2" t="s">
        <v>36</v>
      </c>
      <c r="G831" s="2" t="s">
        <v>2284</v>
      </c>
      <c r="H831" s="2" t="s">
        <v>30</v>
      </c>
      <c r="I831" s="2" t="s">
        <v>31</v>
      </c>
      <c r="J831" s="2" t="s">
        <v>32</v>
      </c>
      <c r="K831" s="2" t="s">
        <v>1831</v>
      </c>
      <c r="L831" s="2"/>
    </row>
    <row r="832">
      <c r="A832" s="2">
        <v>2</v>
      </c>
      <c r="B832" s="2" t="s">
        <v>1994</v>
      </c>
      <c r="C832" s="5" t="s">
        <v>2369</v>
      </c>
      <c r="D832" s="5" t="s">
        <v>2370</v>
      </c>
      <c r="E832" s="2" t="s">
        <v>2371</v>
      </c>
      <c r="F832" s="2" t="s">
        <v>36</v>
      </c>
      <c r="G832" s="2" t="s">
        <v>713</v>
      </c>
      <c r="H832" s="2" t="s">
        <v>37</v>
      </c>
      <c r="I832" s="2" t="s">
        <v>780</v>
      </c>
      <c r="J832" s="2" t="s">
        <v>32</v>
      </c>
      <c r="K832" s="2" t="s">
        <v>1831</v>
      </c>
      <c r="L832" s="2"/>
    </row>
    <row r="833">
      <c r="A833" s="2">
        <v>2</v>
      </c>
      <c r="B833" s="2" t="s">
        <v>1994</v>
      </c>
      <c r="C833" s="5" t="s">
        <v>2372</v>
      </c>
      <c r="D833" s="5" t="s">
        <v>2373</v>
      </c>
      <c r="E833" s="2" t="s">
        <v>2374</v>
      </c>
      <c r="F833" s="2" t="s">
        <v>36</v>
      </c>
      <c r="G833" s="2" t="s">
        <v>713</v>
      </c>
      <c r="H833" s="2" t="s">
        <v>37</v>
      </c>
      <c r="I833" s="2" t="s">
        <v>780</v>
      </c>
      <c r="J833" s="2" t="s">
        <v>32</v>
      </c>
      <c r="K833" s="2" t="s">
        <v>1831</v>
      </c>
      <c r="L833" s="2"/>
    </row>
    <row r="834">
      <c r="A834" s="2">
        <v>2</v>
      </c>
      <c r="B834" s="2" t="s">
        <v>1994</v>
      </c>
      <c r="C834" s="5" t="s">
        <v>2375</v>
      </c>
      <c r="D834" s="5" t="s">
        <v>2376</v>
      </c>
      <c r="E834" s="2" t="s">
        <v>2377</v>
      </c>
      <c r="F834" s="2" t="s">
        <v>36</v>
      </c>
      <c r="G834" s="2" t="s">
        <v>713</v>
      </c>
      <c r="H834" s="2" t="s">
        <v>37</v>
      </c>
      <c r="I834" s="2" t="s">
        <v>714</v>
      </c>
      <c r="J834" s="2" t="s">
        <v>32</v>
      </c>
      <c r="K834" s="2" t="s">
        <v>1831</v>
      </c>
      <c r="L834" s="2"/>
    </row>
    <row r="835">
      <c r="A835" s="2">
        <v>2</v>
      </c>
      <c r="B835" s="2" t="s">
        <v>1994</v>
      </c>
      <c r="C835" s="5" t="s">
        <v>2378</v>
      </c>
      <c r="D835" s="5" t="s">
        <v>2379</v>
      </c>
      <c r="E835" s="2" t="s">
        <v>2380</v>
      </c>
      <c r="F835" s="2" t="s">
        <v>36</v>
      </c>
      <c r="G835" s="2" t="s">
        <v>713</v>
      </c>
      <c r="H835" s="2" t="s">
        <v>37</v>
      </c>
      <c r="I835" s="2" t="s">
        <v>714</v>
      </c>
      <c r="J835" s="2" t="s">
        <v>32</v>
      </c>
      <c r="K835" s="2" t="s">
        <v>1831</v>
      </c>
      <c r="L835" s="2"/>
    </row>
    <row r="836">
      <c r="A836" s="2">
        <v>2</v>
      </c>
      <c r="B836" s="2" t="s">
        <v>1994</v>
      </c>
      <c r="C836" s="5" t="s">
        <v>2381</v>
      </c>
      <c r="D836" s="5" t="s">
        <v>2382</v>
      </c>
      <c r="E836" s="2" t="s">
        <v>2383</v>
      </c>
      <c r="F836" s="2" t="s">
        <v>36</v>
      </c>
      <c r="G836" s="2" t="s">
        <v>74</v>
      </c>
      <c r="H836" s="2" t="s">
        <v>37</v>
      </c>
      <c r="I836" s="2" t="s">
        <v>31</v>
      </c>
      <c r="J836" s="2" t="s">
        <v>32</v>
      </c>
      <c r="K836" s="2" t="s">
        <v>1831</v>
      </c>
      <c r="L836" s="2"/>
    </row>
    <row r="837">
      <c r="A837" s="2">
        <v>2</v>
      </c>
      <c r="B837" s="2" t="s">
        <v>1994</v>
      </c>
      <c r="C837" s="5" t="s">
        <v>2384</v>
      </c>
      <c r="D837" s="5" t="s">
        <v>2385</v>
      </c>
      <c r="E837" s="2" t="s">
        <v>2386</v>
      </c>
      <c r="F837" s="2" t="s">
        <v>36</v>
      </c>
      <c r="G837" s="2" t="s">
        <v>713</v>
      </c>
      <c r="H837" s="2" t="s">
        <v>30</v>
      </c>
      <c r="I837" s="2" t="s">
        <v>780</v>
      </c>
      <c r="J837" s="2" t="s">
        <v>32</v>
      </c>
      <c r="K837" s="2" t="s">
        <v>1831</v>
      </c>
      <c r="L837" s="2"/>
    </row>
    <row r="838">
      <c r="A838" s="2">
        <v>2</v>
      </c>
      <c r="B838" s="2" t="s">
        <v>1994</v>
      </c>
      <c r="C838" s="5" t="s">
        <v>2387</v>
      </c>
      <c r="D838" s="5" t="s">
        <v>2388</v>
      </c>
      <c r="E838" s="2" t="s">
        <v>2389</v>
      </c>
      <c r="F838" s="2" t="s">
        <v>36</v>
      </c>
      <c r="G838" s="2" t="s">
        <v>713</v>
      </c>
      <c r="H838" s="2" t="s">
        <v>37</v>
      </c>
      <c r="I838" s="2" t="s">
        <v>714</v>
      </c>
      <c r="J838" s="2" t="s">
        <v>32</v>
      </c>
      <c r="K838" s="2" t="s">
        <v>1831</v>
      </c>
      <c r="L838" s="2"/>
    </row>
    <row r="839">
      <c r="A839" s="2">
        <v>2</v>
      </c>
      <c r="B839" s="2" t="s">
        <v>1994</v>
      </c>
      <c r="C839" s="5" t="s">
        <v>2390</v>
      </c>
      <c r="D839" s="5" t="s">
        <v>2391</v>
      </c>
      <c r="E839" s="2" t="s">
        <v>2392</v>
      </c>
      <c r="F839" s="2" t="s">
        <v>36</v>
      </c>
      <c r="G839" s="2" t="s">
        <v>29</v>
      </c>
      <c r="H839" s="2" t="s">
        <v>37</v>
      </c>
      <c r="I839" s="2" t="s">
        <v>31</v>
      </c>
      <c r="J839" s="2" t="s">
        <v>32</v>
      </c>
      <c r="K839" s="2" t="s">
        <v>1831</v>
      </c>
      <c r="L839" s="2"/>
    </row>
    <row r="840">
      <c r="A840" s="2">
        <v>2</v>
      </c>
      <c r="B840" s="2" t="s">
        <v>1994</v>
      </c>
      <c r="C840" s="5" t="s">
        <v>2393</v>
      </c>
      <c r="D840" s="5" t="s">
        <v>2394</v>
      </c>
      <c r="E840" s="2" t="s">
        <v>2395</v>
      </c>
      <c r="F840" s="2" t="s">
        <v>36</v>
      </c>
      <c r="G840" s="2" t="s">
        <v>74</v>
      </c>
      <c r="H840" s="2" t="s">
        <v>37</v>
      </c>
      <c r="I840" s="2" t="s">
        <v>31</v>
      </c>
      <c r="J840" s="2" t="s">
        <v>32</v>
      </c>
      <c r="K840" s="2" t="s">
        <v>1831</v>
      </c>
      <c r="L840" s="2"/>
    </row>
    <row r="841">
      <c r="A841" s="2">
        <v>2</v>
      </c>
      <c r="B841" s="2" t="s">
        <v>1994</v>
      </c>
      <c r="C841" s="5" t="s">
        <v>2396</v>
      </c>
      <c r="D841" s="5" t="s">
        <v>2397</v>
      </c>
      <c r="E841" s="2" t="s">
        <v>2398</v>
      </c>
      <c r="F841" s="2" t="s">
        <v>36</v>
      </c>
      <c r="G841" s="2" t="s">
        <v>713</v>
      </c>
      <c r="H841" s="2" t="s">
        <v>30</v>
      </c>
      <c r="I841" s="2" t="s">
        <v>780</v>
      </c>
      <c r="J841" s="2" t="s">
        <v>32</v>
      </c>
      <c r="K841" s="2" t="s">
        <v>1831</v>
      </c>
      <c r="L841" s="2"/>
    </row>
    <row r="842">
      <c r="A842" s="2">
        <v>2</v>
      </c>
      <c r="B842" s="2" t="s">
        <v>1994</v>
      </c>
      <c r="C842" s="5" t="s">
        <v>2399</v>
      </c>
      <c r="D842" s="5" t="s">
        <v>2400</v>
      </c>
      <c r="E842" s="2" t="s">
        <v>2401</v>
      </c>
      <c r="F842" s="2" t="s">
        <v>36</v>
      </c>
      <c r="G842" s="2" t="s">
        <v>713</v>
      </c>
      <c r="H842" s="2" t="s">
        <v>37</v>
      </c>
      <c r="I842" s="2" t="s">
        <v>714</v>
      </c>
      <c r="J842" s="2" t="s">
        <v>32</v>
      </c>
      <c r="K842" s="2" t="s">
        <v>1831</v>
      </c>
      <c r="L842" s="2"/>
    </row>
    <row r="843">
      <c r="A843" s="2">
        <v>2</v>
      </c>
      <c r="B843" s="2" t="s">
        <v>1994</v>
      </c>
      <c r="C843" s="5" t="s">
        <v>2402</v>
      </c>
      <c r="D843" s="5" t="s">
        <v>2403</v>
      </c>
      <c r="E843" s="2" t="s">
        <v>2404</v>
      </c>
      <c r="F843" s="2" t="s">
        <v>36</v>
      </c>
      <c r="G843" s="2" t="s">
        <v>713</v>
      </c>
      <c r="H843" s="2" t="s">
        <v>30</v>
      </c>
      <c r="I843" s="2" t="s">
        <v>714</v>
      </c>
      <c r="J843" s="2" t="s">
        <v>32</v>
      </c>
      <c r="K843" s="2" t="s">
        <v>1831</v>
      </c>
      <c r="L843" s="2"/>
    </row>
    <row r="844">
      <c r="A844" s="2">
        <v>2</v>
      </c>
      <c r="B844" s="2" t="s">
        <v>1994</v>
      </c>
      <c r="C844" s="5" t="s">
        <v>2405</v>
      </c>
      <c r="D844" s="5" t="s">
        <v>2406</v>
      </c>
      <c r="E844" s="2" t="s">
        <v>2407</v>
      </c>
      <c r="F844" s="2" t="s">
        <v>36</v>
      </c>
      <c r="G844" s="2" t="s">
        <v>713</v>
      </c>
      <c r="H844" s="2" t="s">
        <v>37</v>
      </c>
      <c r="I844" s="2" t="s">
        <v>780</v>
      </c>
      <c r="J844" s="2" t="s">
        <v>32</v>
      </c>
      <c r="K844" s="2" t="s">
        <v>1831</v>
      </c>
      <c r="L844" s="2"/>
    </row>
    <row r="845">
      <c r="A845" s="2">
        <v>2</v>
      </c>
      <c r="B845" s="2" t="s">
        <v>1994</v>
      </c>
      <c r="C845" s="5" t="s">
        <v>2408</v>
      </c>
      <c r="D845" s="5" t="s">
        <v>2409</v>
      </c>
      <c r="E845" s="2" t="s">
        <v>2410</v>
      </c>
      <c r="F845" s="2" t="s">
        <v>36</v>
      </c>
      <c r="G845" s="2" t="s">
        <v>713</v>
      </c>
      <c r="H845" s="2" t="s">
        <v>37</v>
      </c>
      <c r="I845" s="2" t="s">
        <v>780</v>
      </c>
      <c r="J845" s="2" t="s">
        <v>32</v>
      </c>
      <c r="K845" s="2" t="s">
        <v>1831</v>
      </c>
      <c r="L845" s="2"/>
    </row>
    <row r="846">
      <c r="A846" s="2">
        <v>2</v>
      </c>
      <c r="B846" s="2" t="s">
        <v>1994</v>
      </c>
      <c r="C846" s="5" t="s">
        <v>2411</v>
      </c>
      <c r="D846" s="5" t="s">
        <v>2412</v>
      </c>
      <c r="E846" s="2" t="s">
        <v>2413</v>
      </c>
      <c r="F846" s="2" t="s">
        <v>36</v>
      </c>
      <c r="G846" s="2" t="s">
        <v>713</v>
      </c>
      <c r="H846" s="2" t="s">
        <v>30</v>
      </c>
      <c r="I846" s="2" t="s">
        <v>714</v>
      </c>
      <c r="J846" s="2" t="s">
        <v>32</v>
      </c>
      <c r="K846" s="2" t="s">
        <v>1831</v>
      </c>
      <c r="L846" s="2"/>
    </row>
    <row r="847">
      <c r="A847" s="2">
        <v>2</v>
      </c>
      <c r="B847" s="2" t="s">
        <v>1994</v>
      </c>
      <c r="C847" s="5" t="s">
        <v>2414</v>
      </c>
      <c r="D847" s="5" t="s">
        <v>2415</v>
      </c>
      <c r="E847" s="2" t="s">
        <v>2416</v>
      </c>
      <c r="F847" s="2" t="s">
        <v>36</v>
      </c>
      <c r="G847" s="2" t="s">
        <v>713</v>
      </c>
      <c r="H847" s="2" t="s">
        <v>37</v>
      </c>
      <c r="I847" s="2" t="s">
        <v>780</v>
      </c>
      <c r="J847" s="2" t="s">
        <v>32</v>
      </c>
      <c r="K847" s="2" t="s">
        <v>1831</v>
      </c>
      <c r="L847" s="2"/>
    </row>
    <row r="848">
      <c r="A848" s="2">
        <v>2</v>
      </c>
      <c r="B848" s="2" t="s">
        <v>1994</v>
      </c>
      <c r="C848" s="5" t="s">
        <v>2417</v>
      </c>
      <c r="D848" s="5" t="s">
        <v>2418</v>
      </c>
      <c r="E848" s="2" t="s">
        <v>2419</v>
      </c>
      <c r="F848" s="2" t="s">
        <v>36</v>
      </c>
      <c r="G848" s="2" t="s">
        <v>29</v>
      </c>
      <c r="H848" s="2" t="s">
        <v>37</v>
      </c>
      <c r="I848" s="2" t="s">
        <v>31</v>
      </c>
      <c r="J848" s="2" t="s">
        <v>32</v>
      </c>
      <c r="K848" s="2" t="s">
        <v>1831</v>
      </c>
      <c r="L848" s="2"/>
    </row>
    <row r="849">
      <c r="A849" s="2">
        <v>2</v>
      </c>
      <c r="B849" s="2" t="s">
        <v>1994</v>
      </c>
      <c r="C849" s="5" t="s">
        <v>2420</v>
      </c>
      <c r="D849" s="5" t="s">
        <v>2421</v>
      </c>
      <c r="E849" s="2" t="s">
        <v>2422</v>
      </c>
      <c r="F849" s="2" t="s">
        <v>36</v>
      </c>
      <c r="G849" s="2" t="s">
        <v>713</v>
      </c>
      <c r="H849" s="2" t="s">
        <v>37</v>
      </c>
      <c r="I849" s="2" t="s">
        <v>780</v>
      </c>
      <c r="J849" s="2" t="s">
        <v>32</v>
      </c>
      <c r="K849" s="2" t="s">
        <v>1831</v>
      </c>
      <c r="L849" s="2"/>
    </row>
    <row r="850">
      <c r="A850" s="2">
        <v>2</v>
      </c>
      <c r="B850" s="2" t="s">
        <v>1994</v>
      </c>
      <c r="C850" s="5" t="s">
        <v>2423</v>
      </c>
      <c r="D850" s="5" t="s">
        <v>2424</v>
      </c>
      <c r="E850" s="2" t="s">
        <v>2425</v>
      </c>
      <c r="F850" s="2" t="s">
        <v>36</v>
      </c>
      <c r="G850" s="2" t="s">
        <v>29</v>
      </c>
      <c r="H850" s="2" t="s">
        <v>37</v>
      </c>
      <c r="I850" s="2" t="s">
        <v>31</v>
      </c>
      <c r="J850" s="2" t="s">
        <v>32</v>
      </c>
      <c r="K850" s="2" t="s">
        <v>1831</v>
      </c>
      <c r="L850" s="2"/>
    </row>
    <row r="851">
      <c r="A851" s="2">
        <v>2</v>
      </c>
      <c r="B851" s="2" t="s">
        <v>1994</v>
      </c>
      <c r="C851" s="5" t="s">
        <v>2426</v>
      </c>
      <c r="D851" s="5" t="s">
        <v>2427</v>
      </c>
      <c r="E851" s="2" t="s">
        <v>2428</v>
      </c>
      <c r="F851" s="2" t="s">
        <v>36</v>
      </c>
      <c r="G851" s="2" t="s">
        <v>29</v>
      </c>
      <c r="H851" s="2" t="s">
        <v>37</v>
      </c>
      <c r="I851" s="2" t="s">
        <v>31</v>
      </c>
      <c r="J851" s="2" t="s">
        <v>32</v>
      </c>
      <c r="K851" s="2" t="s">
        <v>1831</v>
      </c>
      <c r="L851" s="2"/>
    </row>
    <row r="852">
      <c r="A852" s="2">
        <v>2</v>
      </c>
      <c r="B852" s="2" t="s">
        <v>1994</v>
      </c>
      <c r="C852" s="5" t="s">
        <v>2429</v>
      </c>
      <c r="D852" s="5" t="s">
        <v>2430</v>
      </c>
      <c r="E852" s="2" t="s">
        <v>2431</v>
      </c>
      <c r="F852" s="2" t="s">
        <v>36</v>
      </c>
      <c r="G852" s="2" t="s">
        <v>713</v>
      </c>
      <c r="H852" s="2" t="s">
        <v>37</v>
      </c>
      <c r="I852" s="2" t="s">
        <v>714</v>
      </c>
      <c r="J852" s="2" t="s">
        <v>32</v>
      </c>
      <c r="K852" s="2" t="s">
        <v>1831</v>
      </c>
      <c r="L852" s="2"/>
    </row>
    <row r="853">
      <c r="A853" s="2">
        <v>2</v>
      </c>
      <c r="B853" s="2" t="s">
        <v>1994</v>
      </c>
      <c r="C853" s="5" t="s">
        <v>2432</v>
      </c>
      <c r="D853" s="5" t="s">
        <v>2433</v>
      </c>
      <c r="E853" s="2" t="s">
        <v>2434</v>
      </c>
      <c r="F853" s="2" t="s">
        <v>36</v>
      </c>
      <c r="G853" s="2" t="s">
        <v>713</v>
      </c>
      <c r="H853" s="2" t="s">
        <v>37</v>
      </c>
      <c r="I853" s="2" t="s">
        <v>780</v>
      </c>
      <c r="J853" s="2" t="s">
        <v>32</v>
      </c>
      <c r="K853" s="2" t="s">
        <v>1831</v>
      </c>
      <c r="L853" s="2"/>
    </row>
    <row r="854">
      <c r="A854" s="2">
        <v>2</v>
      </c>
      <c r="B854" s="2" t="s">
        <v>1994</v>
      </c>
      <c r="C854" s="5" t="s">
        <v>2435</v>
      </c>
      <c r="D854" s="5" t="s">
        <v>2436</v>
      </c>
      <c r="E854" s="2" t="s">
        <v>2437</v>
      </c>
      <c r="F854" s="2" t="s">
        <v>36</v>
      </c>
      <c r="G854" s="2" t="s">
        <v>74</v>
      </c>
      <c r="H854" s="2" t="s">
        <v>37</v>
      </c>
      <c r="I854" s="2" t="s">
        <v>31</v>
      </c>
      <c r="J854" s="2" t="s">
        <v>32</v>
      </c>
      <c r="K854" s="2" t="s">
        <v>1831</v>
      </c>
      <c r="L854" s="2"/>
    </row>
    <row r="855">
      <c r="A855" s="2">
        <v>2</v>
      </c>
      <c r="B855" s="2" t="s">
        <v>1994</v>
      </c>
      <c r="C855" s="5" t="s">
        <v>2438</v>
      </c>
      <c r="D855" s="5" t="s">
        <v>2439</v>
      </c>
      <c r="E855" s="2" t="s">
        <v>2440</v>
      </c>
      <c r="F855" s="2" t="s">
        <v>36</v>
      </c>
      <c r="G855" s="2" t="s">
        <v>713</v>
      </c>
      <c r="H855" s="2" t="s">
        <v>30</v>
      </c>
      <c r="I855" s="2" t="s">
        <v>714</v>
      </c>
      <c r="J855" s="2" t="s">
        <v>32</v>
      </c>
      <c r="K855" s="2" t="s">
        <v>1831</v>
      </c>
      <c r="L855" s="2"/>
    </row>
    <row r="856">
      <c r="A856" s="2">
        <v>2</v>
      </c>
      <c r="B856" s="2" t="s">
        <v>1994</v>
      </c>
      <c r="C856" s="5" t="s">
        <v>2441</v>
      </c>
      <c r="D856" s="5" t="s">
        <v>2442</v>
      </c>
      <c r="E856" s="2" t="s">
        <v>2443</v>
      </c>
      <c r="F856" s="2" t="s">
        <v>36</v>
      </c>
      <c r="G856" s="2" t="s">
        <v>713</v>
      </c>
      <c r="H856" s="2" t="s">
        <v>37</v>
      </c>
      <c r="I856" s="2" t="s">
        <v>714</v>
      </c>
      <c r="J856" s="2" t="s">
        <v>32</v>
      </c>
      <c r="K856" s="2" t="s">
        <v>1831</v>
      </c>
      <c r="L856" s="2"/>
    </row>
    <row r="857">
      <c r="A857" s="2">
        <v>2</v>
      </c>
      <c r="B857" s="2" t="s">
        <v>1994</v>
      </c>
      <c r="C857" s="5" t="s">
        <v>2444</v>
      </c>
      <c r="D857" s="5" t="s">
        <v>2445</v>
      </c>
      <c r="E857" s="2" t="s">
        <v>2446</v>
      </c>
      <c r="F857" s="2" t="s">
        <v>36</v>
      </c>
      <c r="G857" s="2" t="s">
        <v>713</v>
      </c>
      <c r="H857" s="2" t="s">
        <v>37</v>
      </c>
      <c r="I857" s="2" t="s">
        <v>714</v>
      </c>
      <c r="J857" s="2" t="s">
        <v>32</v>
      </c>
      <c r="K857" s="2" t="s">
        <v>1831</v>
      </c>
      <c r="L857" s="2"/>
    </row>
    <row r="858">
      <c r="A858" s="2">
        <v>2</v>
      </c>
      <c r="B858" s="2" t="s">
        <v>1994</v>
      </c>
      <c r="C858" s="5" t="s">
        <v>543</v>
      </c>
      <c r="D858" s="5" t="s">
        <v>544</v>
      </c>
      <c r="E858" s="2" t="s">
        <v>545</v>
      </c>
      <c r="F858" s="2" t="s">
        <v>36</v>
      </c>
      <c r="G858" s="2" t="s">
        <v>74</v>
      </c>
      <c r="H858" s="2" t="s">
        <v>37</v>
      </c>
      <c r="I858" s="2" t="s">
        <v>31</v>
      </c>
      <c r="J858" s="2" t="s">
        <v>32</v>
      </c>
      <c r="K858" s="2" t="s">
        <v>1831</v>
      </c>
      <c r="L858" s="2"/>
    </row>
    <row r="859">
      <c r="A859" s="2">
        <v>2</v>
      </c>
      <c r="B859" s="2" t="s">
        <v>1994</v>
      </c>
      <c r="C859" s="5" t="s">
        <v>2447</v>
      </c>
      <c r="D859" s="5" t="s">
        <v>2448</v>
      </c>
      <c r="E859" s="2" t="s">
        <v>2449</v>
      </c>
      <c r="F859" s="2" t="s">
        <v>36</v>
      </c>
      <c r="G859" s="2" t="s">
        <v>713</v>
      </c>
      <c r="H859" s="2" t="s">
        <v>30</v>
      </c>
      <c r="I859" s="2" t="s">
        <v>714</v>
      </c>
      <c r="J859" s="2" t="s">
        <v>32</v>
      </c>
      <c r="K859" s="2" t="s">
        <v>1831</v>
      </c>
      <c r="L859" s="2"/>
    </row>
    <row r="860">
      <c r="A860" s="2">
        <v>2</v>
      </c>
      <c r="B860" s="2" t="s">
        <v>1994</v>
      </c>
      <c r="C860" s="5" t="s">
        <v>450</v>
      </c>
      <c r="D860" s="5" t="s">
        <v>451</v>
      </c>
      <c r="E860" s="2" t="s">
        <v>452</v>
      </c>
      <c r="F860" s="2" t="s">
        <v>36</v>
      </c>
      <c r="G860" s="2" t="s">
        <v>74</v>
      </c>
      <c r="H860" s="2" t="s">
        <v>37</v>
      </c>
      <c r="I860" s="2" t="s">
        <v>31</v>
      </c>
      <c r="J860" s="2" t="s">
        <v>32</v>
      </c>
      <c r="K860" s="2" t="s">
        <v>1831</v>
      </c>
      <c r="L860" s="2"/>
    </row>
    <row r="861">
      <c r="A861" s="2">
        <v>2</v>
      </c>
      <c r="B861" s="2" t="s">
        <v>1994</v>
      </c>
      <c r="C861" s="5" t="s">
        <v>2450</v>
      </c>
      <c r="D861" s="5" t="s">
        <v>2451</v>
      </c>
      <c r="E861" s="2" t="s">
        <v>2452</v>
      </c>
      <c r="F861" s="2" t="s">
        <v>36</v>
      </c>
      <c r="G861" s="2" t="s">
        <v>713</v>
      </c>
      <c r="H861" s="2" t="s">
        <v>37</v>
      </c>
      <c r="I861" s="2" t="s">
        <v>714</v>
      </c>
      <c r="J861" s="2" t="s">
        <v>32</v>
      </c>
      <c r="K861" s="2" t="s">
        <v>1831</v>
      </c>
      <c r="L861" s="2"/>
    </row>
    <row r="862">
      <c r="A862" s="2">
        <v>2</v>
      </c>
      <c r="B862" s="2" t="s">
        <v>1994</v>
      </c>
      <c r="C862" s="5" t="s">
        <v>2453</v>
      </c>
      <c r="D862" s="5" t="s">
        <v>2454</v>
      </c>
      <c r="E862" s="2" t="s">
        <v>2455</v>
      </c>
      <c r="F862" s="2" t="s">
        <v>36</v>
      </c>
      <c r="G862" s="2" t="s">
        <v>713</v>
      </c>
      <c r="H862" s="2" t="s">
        <v>30</v>
      </c>
      <c r="I862" s="2" t="s">
        <v>714</v>
      </c>
      <c r="J862" s="2" t="s">
        <v>32</v>
      </c>
      <c r="K862" s="2" t="s">
        <v>1831</v>
      </c>
      <c r="L862" s="2"/>
    </row>
    <row r="863">
      <c r="A863" s="2">
        <v>2</v>
      </c>
      <c r="B863" s="2" t="s">
        <v>1994</v>
      </c>
      <c r="C863" s="5" t="s">
        <v>2456</v>
      </c>
      <c r="D863" s="5" t="s">
        <v>2457</v>
      </c>
      <c r="E863" s="2" t="s">
        <v>2458</v>
      </c>
      <c r="F863" s="2" t="s">
        <v>36</v>
      </c>
      <c r="G863" s="2" t="s">
        <v>713</v>
      </c>
      <c r="H863" s="2" t="s">
        <v>37</v>
      </c>
      <c r="I863" s="2" t="s">
        <v>714</v>
      </c>
      <c r="J863" s="2" t="s">
        <v>32</v>
      </c>
      <c r="K863" s="2" t="s">
        <v>1831</v>
      </c>
      <c r="L863" s="2"/>
    </row>
    <row r="864">
      <c r="A864" s="2">
        <v>2</v>
      </c>
      <c r="B864" s="2" t="s">
        <v>1994</v>
      </c>
      <c r="C864" s="5" t="s">
        <v>2459</v>
      </c>
      <c r="D864" s="5" t="s">
        <v>2460</v>
      </c>
      <c r="E864" s="2" t="s">
        <v>2461</v>
      </c>
      <c r="F864" s="2" t="s">
        <v>36</v>
      </c>
      <c r="G864" s="2" t="s">
        <v>713</v>
      </c>
      <c r="H864" s="2" t="s">
        <v>30</v>
      </c>
      <c r="I864" s="2" t="s">
        <v>714</v>
      </c>
      <c r="J864" s="2" t="s">
        <v>32</v>
      </c>
      <c r="K864" s="2" t="s">
        <v>1831</v>
      </c>
      <c r="L864" s="2"/>
    </row>
    <row r="865">
      <c r="A865" s="2">
        <v>2</v>
      </c>
      <c r="B865" s="2" t="s">
        <v>1994</v>
      </c>
      <c r="C865" s="5" t="s">
        <v>2462</v>
      </c>
      <c r="D865" s="5" t="s">
        <v>2463</v>
      </c>
      <c r="E865" s="2" t="s">
        <v>2464</v>
      </c>
      <c r="F865" s="2" t="s">
        <v>36</v>
      </c>
      <c r="G865" s="2" t="s">
        <v>713</v>
      </c>
      <c r="H865" s="2" t="s">
        <v>37</v>
      </c>
      <c r="I865" s="2" t="s">
        <v>31</v>
      </c>
      <c r="J865" s="2" t="s">
        <v>32</v>
      </c>
      <c r="K865" s="2" t="s">
        <v>1831</v>
      </c>
      <c r="L865" s="2"/>
    </row>
    <row r="866">
      <c r="A866" s="2">
        <v>2</v>
      </c>
      <c r="B866" s="2" t="s">
        <v>1994</v>
      </c>
      <c r="C866" s="5" t="s">
        <v>2465</v>
      </c>
      <c r="D866" s="5" t="s">
        <v>2466</v>
      </c>
      <c r="E866" s="2" t="s">
        <v>2467</v>
      </c>
      <c r="F866" s="2" t="s">
        <v>36</v>
      </c>
      <c r="G866" s="2" t="s">
        <v>713</v>
      </c>
      <c r="H866" s="2" t="s">
        <v>37</v>
      </c>
      <c r="I866" s="2" t="s">
        <v>780</v>
      </c>
      <c r="J866" s="2" t="s">
        <v>32</v>
      </c>
      <c r="K866" s="2" t="s">
        <v>1831</v>
      </c>
      <c r="L866" s="2"/>
    </row>
    <row r="867">
      <c r="A867" s="2">
        <v>2</v>
      </c>
      <c r="B867" s="2" t="s">
        <v>1994</v>
      </c>
      <c r="C867" s="5" t="s">
        <v>2468</v>
      </c>
      <c r="D867" s="5" t="s">
        <v>2469</v>
      </c>
      <c r="E867" s="2" t="s">
        <v>2470</v>
      </c>
      <c r="F867" s="2" t="s">
        <v>36</v>
      </c>
      <c r="G867" s="2" t="s">
        <v>713</v>
      </c>
      <c r="H867" s="2" t="s">
        <v>37</v>
      </c>
      <c r="I867" s="2" t="s">
        <v>780</v>
      </c>
      <c r="J867" s="2" t="s">
        <v>32</v>
      </c>
      <c r="K867" s="2" t="s">
        <v>1831</v>
      </c>
      <c r="L867" s="2"/>
    </row>
    <row r="868">
      <c r="A868" s="2">
        <v>2</v>
      </c>
      <c r="B868" s="2" t="s">
        <v>1994</v>
      </c>
      <c r="C868" s="5" t="s">
        <v>2471</v>
      </c>
      <c r="D868" s="5" t="s">
        <v>2472</v>
      </c>
      <c r="E868" s="2" t="s">
        <v>2473</v>
      </c>
      <c r="F868" s="2" t="s">
        <v>36</v>
      </c>
      <c r="G868" s="2" t="s">
        <v>713</v>
      </c>
      <c r="H868" s="2" t="s">
        <v>37</v>
      </c>
      <c r="I868" s="2" t="s">
        <v>714</v>
      </c>
      <c r="J868" s="2" t="s">
        <v>32</v>
      </c>
      <c r="K868" s="2" t="s">
        <v>1831</v>
      </c>
      <c r="L868" s="2"/>
    </row>
    <row r="869">
      <c r="A869" s="2">
        <v>2</v>
      </c>
      <c r="B869" s="2" t="s">
        <v>1994</v>
      </c>
      <c r="C869" s="5" t="s">
        <v>2474</v>
      </c>
      <c r="D869" s="5" t="s">
        <v>2475</v>
      </c>
      <c r="E869" s="2" t="s">
        <v>2476</v>
      </c>
      <c r="F869" s="2" t="s">
        <v>36</v>
      </c>
      <c r="G869" s="2" t="s">
        <v>713</v>
      </c>
      <c r="H869" s="2" t="s">
        <v>37</v>
      </c>
      <c r="I869" s="2" t="s">
        <v>780</v>
      </c>
      <c r="J869" s="2" t="s">
        <v>32</v>
      </c>
      <c r="K869" s="2" t="s">
        <v>1831</v>
      </c>
      <c r="L869" s="2"/>
    </row>
    <row r="870">
      <c r="A870" s="2">
        <v>2</v>
      </c>
      <c r="B870" s="2" t="s">
        <v>1994</v>
      </c>
      <c r="C870" s="5" t="s">
        <v>2477</v>
      </c>
      <c r="D870" s="5" t="s">
        <v>2478</v>
      </c>
      <c r="E870" s="2" t="s">
        <v>2479</v>
      </c>
      <c r="F870" s="2" t="s">
        <v>36</v>
      </c>
      <c r="G870" s="2" t="s">
        <v>713</v>
      </c>
      <c r="H870" s="2" t="s">
        <v>37</v>
      </c>
      <c r="I870" s="2" t="s">
        <v>714</v>
      </c>
      <c r="J870" s="2" t="s">
        <v>32</v>
      </c>
      <c r="K870" s="2" t="s">
        <v>1831</v>
      </c>
      <c r="L870" s="2"/>
    </row>
    <row r="871">
      <c r="A871" s="2">
        <v>2</v>
      </c>
      <c r="B871" s="2" t="s">
        <v>1994</v>
      </c>
      <c r="C871" s="5" t="s">
        <v>2480</v>
      </c>
      <c r="D871" s="5" t="s">
        <v>2481</v>
      </c>
      <c r="E871" s="2" t="s">
        <v>2482</v>
      </c>
      <c r="F871" s="2" t="s">
        <v>36</v>
      </c>
      <c r="G871" s="2" t="s">
        <v>713</v>
      </c>
      <c r="H871" s="2" t="s">
        <v>37</v>
      </c>
      <c r="I871" s="2" t="s">
        <v>714</v>
      </c>
      <c r="J871" s="2" t="s">
        <v>32</v>
      </c>
      <c r="K871" s="2" t="s">
        <v>1831</v>
      </c>
      <c r="L871" s="2"/>
    </row>
    <row r="872">
      <c r="A872" s="2">
        <v>2</v>
      </c>
      <c r="B872" s="2" t="s">
        <v>1994</v>
      </c>
      <c r="C872" s="5" t="s">
        <v>2483</v>
      </c>
      <c r="D872" s="5" t="s">
        <v>2484</v>
      </c>
      <c r="E872" s="2" t="s">
        <v>2485</v>
      </c>
      <c r="F872" s="2" t="s">
        <v>36</v>
      </c>
      <c r="G872" s="2" t="s">
        <v>713</v>
      </c>
      <c r="H872" s="2" t="s">
        <v>37</v>
      </c>
      <c r="I872" s="2" t="s">
        <v>714</v>
      </c>
      <c r="J872" s="2" t="s">
        <v>32</v>
      </c>
      <c r="K872" s="2" t="s">
        <v>1831</v>
      </c>
      <c r="L872" s="2"/>
    </row>
    <row r="873">
      <c r="A873" s="2">
        <v>2</v>
      </c>
      <c r="B873" s="2" t="s">
        <v>1994</v>
      </c>
      <c r="C873" s="5" t="s">
        <v>2486</v>
      </c>
      <c r="D873" s="5" t="s">
        <v>2487</v>
      </c>
      <c r="E873" s="2" t="s">
        <v>2488</v>
      </c>
      <c r="F873" s="2" t="s">
        <v>36</v>
      </c>
      <c r="G873" s="2" t="s">
        <v>713</v>
      </c>
      <c r="H873" s="2" t="s">
        <v>37</v>
      </c>
      <c r="I873" s="2" t="s">
        <v>780</v>
      </c>
      <c r="J873" s="2" t="s">
        <v>32</v>
      </c>
      <c r="K873" s="2" t="s">
        <v>1831</v>
      </c>
      <c r="L873" s="2"/>
    </row>
    <row r="874">
      <c r="A874" s="2">
        <v>2</v>
      </c>
      <c r="B874" s="2" t="s">
        <v>1994</v>
      </c>
      <c r="C874" s="5" t="s">
        <v>2489</v>
      </c>
      <c r="D874" s="5" t="s">
        <v>2490</v>
      </c>
      <c r="E874" s="2" t="s">
        <v>2491</v>
      </c>
      <c r="F874" s="2" t="s">
        <v>36</v>
      </c>
      <c r="G874" s="2" t="s">
        <v>713</v>
      </c>
      <c r="H874" s="2" t="s">
        <v>37</v>
      </c>
      <c r="I874" s="2" t="s">
        <v>714</v>
      </c>
      <c r="J874" s="2" t="s">
        <v>32</v>
      </c>
      <c r="K874" s="2" t="s">
        <v>1831</v>
      </c>
      <c r="L874" s="2"/>
    </row>
    <row r="875">
      <c r="A875" s="2">
        <v>2</v>
      </c>
      <c r="B875" s="2" t="s">
        <v>1994</v>
      </c>
      <c r="C875" s="5" t="s">
        <v>312</v>
      </c>
      <c r="D875" s="5" t="s">
        <v>313</v>
      </c>
      <c r="E875" s="2" t="s">
        <v>314</v>
      </c>
      <c r="F875" s="2" t="s">
        <v>36</v>
      </c>
      <c r="G875" s="2" t="s">
        <v>74</v>
      </c>
      <c r="H875" s="2" t="s">
        <v>37</v>
      </c>
      <c r="I875" s="2" t="s">
        <v>31</v>
      </c>
      <c r="J875" s="2" t="s">
        <v>32</v>
      </c>
      <c r="K875" s="2" t="s">
        <v>1831</v>
      </c>
      <c r="L875" s="2"/>
    </row>
    <row r="876">
      <c r="A876" s="2">
        <v>2</v>
      </c>
      <c r="B876" s="2" t="s">
        <v>1994</v>
      </c>
      <c r="C876" s="5" t="s">
        <v>710</v>
      </c>
      <c r="D876" s="5" t="s">
        <v>711</v>
      </c>
      <c r="E876" s="2" t="s">
        <v>712</v>
      </c>
      <c r="F876" s="2" t="s">
        <v>36</v>
      </c>
      <c r="G876" s="2" t="s">
        <v>713</v>
      </c>
      <c r="H876" s="2" t="s">
        <v>30</v>
      </c>
      <c r="I876" s="2" t="s">
        <v>714</v>
      </c>
      <c r="J876" s="2" t="s">
        <v>32</v>
      </c>
      <c r="K876" s="2" t="s">
        <v>1831</v>
      </c>
      <c r="L876" s="2"/>
    </row>
    <row r="877">
      <c r="A877" s="2">
        <v>2</v>
      </c>
      <c r="B877" s="2" t="s">
        <v>1994</v>
      </c>
      <c r="C877" s="5" t="s">
        <v>2492</v>
      </c>
      <c r="D877" s="5" t="s">
        <v>2493</v>
      </c>
      <c r="E877" s="2" t="s">
        <v>2494</v>
      </c>
      <c r="F877" s="2" t="s">
        <v>36</v>
      </c>
      <c r="G877" s="2" t="s">
        <v>29</v>
      </c>
      <c r="H877" s="2" t="s">
        <v>37</v>
      </c>
      <c r="I877" s="2" t="s">
        <v>31</v>
      </c>
      <c r="J877" s="2" t="s">
        <v>32</v>
      </c>
      <c r="K877" s="2" t="s">
        <v>1831</v>
      </c>
      <c r="L877" s="2"/>
    </row>
    <row r="878">
      <c r="A878" s="2">
        <v>2</v>
      </c>
      <c r="B878" s="2" t="s">
        <v>1994</v>
      </c>
      <c r="C878" s="5" t="s">
        <v>2495</v>
      </c>
      <c r="D878" s="5" t="s">
        <v>2496</v>
      </c>
      <c r="E878" s="2" t="s">
        <v>2497</v>
      </c>
      <c r="F878" s="2" t="s">
        <v>36</v>
      </c>
      <c r="G878" s="2" t="s">
        <v>713</v>
      </c>
      <c r="H878" s="2" t="s">
        <v>37</v>
      </c>
      <c r="I878" s="2" t="s">
        <v>31</v>
      </c>
      <c r="J878" s="2" t="s">
        <v>32</v>
      </c>
      <c r="K878" s="2" t="s">
        <v>1831</v>
      </c>
      <c r="L878" s="2"/>
    </row>
    <row r="879">
      <c r="A879" s="2">
        <v>2</v>
      </c>
      <c r="B879" s="2" t="s">
        <v>1994</v>
      </c>
      <c r="C879" s="5" t="s">
        <v>2498</v>
      </c>
      <c r="D879" s="5" t="s">
        <v>2499</v>
      </c>
      <c r="E879" s="2" t="s">
        <v>2500</v>
      </c>
      <c r="F879" s="2" t="s">
        <v>36</v>
      </c>
      <c r="G879" s="2" t="s">
        <v>713</v>
      </c>
      <c r="H879" s="2" t="s">
        <v>37</v>
      </c>
      <c r="I879" s="2" t="s">
        <v>714</v>
      </c>
      <c r="J879" s="2" t="s">
        <v>32</v>
      </c>
      <c r="K879" s="2" t="s">
        <v>1831</v>
      </c>
      <c r="L879" s="2"/>
    </row>
    <row r="880">
      <c r="A880" s="2">
        <v>2</v>
      </c>
      <c r="B880" s="2" t="s">
        <v>1994</v>
      </c>
      <c r="C880" s="5" t="s">
        <v>2501</v>
      </c>
      <c r="D880" s="5" t="s">
        <v>2502</v>
      </c>
      <c r="E880" s="2" t="s">
        <v>2503</v>
      </c>
      <c r="F880" s="2" t="s">
        <v>36</v>
      </c>
      <c r="G880" s="2" t="s">
        <v>713</v>
      </c>
      <c r="H880" s="2" t="s">
        <v>30</v>
      </c>
      <c r="I880" s="2" t="s">
        <v>780</v>
      </c>
      <c r="J880" s="2" t="s">
        <v>32</v>
      </c>
      <c r="K880" s="2" t="s">
        <v>1831</v>
      </c>
      <c r="L880" s="2"/>
    </row>
    <row r="881">
      <c r="A881" s="2">
        <v>2</v>
      </c>
      <c r="B881" s="2" t="s">
        <v>1994</v>
      </c>
      <c r="C881" s="5" t="s">
        <v>2504</v>
      </c>
      <c r="D881" s="5" t="s">
        <v>2505</v>
      </c>
      <c r="E881" s="2" t="s">
        <v>2506</v>
      </c>
      <c r="F881" s="2" t="s">
        <v>36</v>
      </c>
      <c r="G881" s="2" t="s">
        <v>713</v>
      </c>
      <c r="H881" s="2" t="s">
        <v>37</v>
      </c>
      <c r="I881" s="2" t="s">
        <v>780</v>
      </c>
      <c r="J881" s="2" t="s">
        <v>32</v>
      </c>
      <c r="K881" s="2" t="s">
        <v>1831</v>
      </c>
      <c r="L881" s="2"/>
    </row>
    <row r="882">
      <c r="A882" s="2">
        <v>2</v>
      </c>
      <c r="B882" s="2" t="s">
        <v>1994</v>
      </c>
      <c r="C882" s="5" t="s">
        <v>2507</v>
      </c>
      <c r="D882" s="5" t="s">
        <v>2508</v>
      </c>
      <c r="E882" s="2" t="s">
        <v>2509</v>
      </c>
      <c r="F882" s="2" t="s">
        <v>36</v>
      </c>
      <c r="G882" s="2" t="s">
        <v>713</v>
      </c>
      <c r="H882" s="2" t="s">
        <v>37</v>
      </c>
      <c r="I882" s="2" t="s">
        <v>714</v>
      </c>
      <c r="J882" s="2" t="s">
        <v>32</v>
      </c>
      <c r="K882" s="2" t="s">
        <v>1831</v>
      </c>
      <c r="L882" s="2"/>
    </row>
    <row r="883">
      <c r="A883" s="2">
        <v>2</v>
      </c>
      <c r="B883" s="2" t="s">
        <v>1994</v>
      </c>
      <c r="C883" s="5" t="s">
        <v>2510</v>
      </c>
      <c r="D883" s="5" t="s">
        <v>2511</v>
      </c>
      <c r="E883" s="2" t="s">
        <v>2512</v>
      </c>
      <c r="F883" s="2" t="s">
        <v>36</v>
      </c>
      <c r="G883" s="2" t="s">
        <v>713</v>
      </c>
      <c r="H883" s="2" t="s">
        <v>37</v>
      </c>
      <c r="I883" s="2" t="s">
        <v>714</v>
      </c>
      <c r="J883" s="2" t="s">
        <v>32</v>
      </c>
      <c r="K883" s="2" t="s">
        <v>1831</v>
      </c>
      <c r="L883" s="2"/>
    </row>
    <row r="884">
      <c r="A884" s="2">
        <v>2</v>
      </c>
      <c r="B884" s="2" t="s">
        <v>1994</v>
      </c>
      <c r="C884" s="5" t="s">
        <v>2513</v>
      </c>
      <c r="D884" s="5" t="s">
        <v>2514</v>
      </c>
      <c r="E884" s="2" t="s">
        <v>2515</v>
      </c>
      <c r="F884" s="2" t="s">
        <v>36</v>
      </c>
      <c r="G884" s="2" t="s">
        <v>713</v>
      </c>
      <c r="H884" s="2" t="s">
        <v>37</v>
      </c>
      <c r="I884" s="2" t="s">
        <v>714</v>
      </c>
      <c r="J884" s="2" t="s">
        <v>32</v>
      </c>
      <c r="K884" s="2" t="s">
        <v>1831</v>
      </c>
      <c r="L884" s="2"/>
    </row>
    <row r="885">
      <c r="A885" s="2">
        <v>2</v>
      </c>
      <c r="B885" s="2" t="s">
        <v>1994</v>
      </c>
      <c r="C885" s="5" t="s">
        <v>2516</v>
      </c>
      <c r="D885" s="5" t="s">
        <v>2517</v>
      </c>
      <c r="E885" s="2" t="s">
        <v>2518</v>
      </c>
      <c r="F885" s="2" t="s">
        <v>36</v>
      </c>
      <c r="G885" s="2" t="s">
        <v>713</v>
      </c>
      <c r="H885" s="2" t="s">
        <v>37</v>
      </c>
      <c r="I885" s="2" t="s">
        <v>714</v>
      </c>
      <c r="J885" s="2" t="s">
        <v>32</v>
      </c>
      <c r="K885" s="2" t="s">
        <v>1831</v>
      </c>
      <c r="L885" s="2"/>
    </row>
    <row r="886">
      <c r="A886" s="2">
        <v>2</v>
      </c>
      <c r="B886" s="2" t="s">
        <v>1994</v>
      </c>
      <c r="C886" s="5" t="s">
        <v>2519</v>
      </c>
      <c r="D886" s="5" t="s">
        <v>2520</v>
      </c>
      <c r="E886" s="2" t="s">
        <v>2521</v>
      </c>
      <c r="F886" s="2" t="s">
        <v>36</v>
      </c>
      <c r="G886" s="2" t="s">
        <v>713</v>
      </c>
      <c r="H886" s="2" t="s">
        <v>30</v>
      </c>
      <c r="I886" s="2" t="s">
        <v>780</v>
      </c>
      <c r="J886" s="2" t="s">
        <v>32</v>
      </c>
      <c r="K886" s="2" t="s">
        <v>1831</v>
      </c>
      <c r="L886" s="2"/>
    </row>
    <row r="887">
      <c r="A887" s="2">
        <v>2</v>
      </c>
      <c r="B887" s="2" t="s">
        <v>1994</v>
      </c>
      <c r="C887" s="5" t="s">
        <v>2522</v>
      </c>
      <c r="D887" s="5" t="s">
        <v>2523</v>
      </c>
      <c r="E887" s="2" t="s">
        <v>2524</v>
      </c>
      <c r="F887" s="2" t="s">
        <v>36</v>
      </c>
      <c r="G887" s="2" t="s">
        <v>713</v>
      </c>
      <c r="H887" s="2" t="s">
        <v>37</v>
      </c>
      <c r="I887" s="2" t="s">
        <v>714</v>
      </c>
      <c r="J887" s="2" t="s">
        <v>32</v>
      </c>
      <c r="K887" s="2" t="s">
        <v>1831</v>
      </c>
      <c r="L887" s="2"/>
    </row>
    <row r="888">
      <c r="A888" s="2">
        <v>2</v>
      </c>
      <c r="B888" s="2" t="s">
        <v>1994</v>
      </c>
      <c r="C888" s="5" t="s">
        <v>2525</v>
      </c>
      <c r="D888" s="5" t="s">
        <v>2526</v>
      </c>
      <c r="E888" s="2" t="s">
        <v>2527</v>
      </c>
      <c r="F888" s="2" t="s">
        <v>36</v>
      </c>
      <c r="G888" s="2" t="s">
        <v>713</v>
      </c>
      <c r="H888" s="2" t="s">
        <v>37</v>
      </c>
      <c r="I888" s="2" t="s">
        <v>714</v>
      </c>
      <c r="J888" s="2" t="s">
        <v>32</v>
      </c>
      <c r="K888" s="2" t="s">
        <v>1831</v>
      </c>
      <c r="L888" s="2"/>
    </row>
    <row r="889">
      <c r="A889" s="2">
        <v>2</v>
      </c>
      <c r="B889" s="2" t="s">
        <v>1994</v>
      </c>
      <c r="C889" s="5" t="s">
        <v>2528</v>
      </c>
      <c r="D889" s="5" t="s">
        <v>2529</v>
      </c>
      <c r="E889" s="2" t="s">
        <v>2530</v>
      </c>
      <c r="F889" s="2" t="s">
        <v>36</v>
      </c>
      <c r="G889" s="2" t="s">
        <v>713</v>
      </c>
      <c r="H889" s="2" t="s">
        <v>30</v>
      </c>
      <c r="I889" s="2" t="s">
        <v>780</v>
      </c>
      <c r="J889" s="2" t="s">
        <v>32</v>
      </c>
      <c r="K889" s="2" t="s">
        <v>1831</v>
      </c>
      <c r="L889" s="2"/>
    </row>
    <row r="890">
      <c r="A890" s="2">
        <v>2</v>
      </c>
      <c r="B890" s="2" t="s">
        <v>1994</v>
      </c>
      <c r="C890" s="5" t="s">
        <v>2531</v>
      </c>
      <c r="D890" s="5" t="s">
        <v>2532</v>
      </c>
      <c r="E890" s="2" t="s">
        <v>2533</v>
      </c>
      <c r="F890" s="2" t="s">
        <v>36</v>
      </c>
      <c r="G890" s="2" t="s">
        <v>29</v>
      </c>
      <c r="H890" s="2" t="s">
        <v>37</v>
      </c>
      <c r="I890" s="2" t="s">
        <v>31</v>
      </c>
      <c r="J890" s="2" t="s">
        <v>32</v>
      </c>
      <c r="K890" s="2" t="s">
        <v>1831</v>
      </c>
      <c r="L890" s="2"/>
    </row>
    <row r="891">
      <c r="A891" s="2">
        <v>2</v>
      </c>
      <c r="B891" s="2" t="s">
        <v>1994</v>
      </c>
      <c r="C891" s="5" t="s">
        <v>2534</v>
      </c>
      <c r="D891" s="5" t="s">
        <v>2535</v>
      </c>
      <c r="E891" s="2" t="s">
        <v>2536</v>
      </c>
      <c r="F891" s="2" t="s">
        <v>36</v>
      </c>
      <c r="G891" s="2" t="s">
        <v>713</v>
      </c>
      <c r="H891" s="2" t="s">
        <v>37</v>
      </c>
      <c r="I891" s="2" t="s">
        <v>31</v>
      </c>
      <c r="J891" s="2" t="s">
        <v>32</v>
      </c>
      <c r="K891" s="2" t="s">
        <v>1831</v>
      </c>
      <c r="L891" s="2"/>
    </row>
    <row r="892">
      <c r="A892" s="2">
        <v>2</v>
      </c>
      <c r="B892" s="2" t="s">
        <v>1994</v>
      </c>
      <c r="C892" s="5" t="s">
        <v>2537</v>
      </c>
      <c r="D892" s="5" t="s">
        <v>2538</v>
      </c>
      <c r="E892" s="2" t="s">
        <v>2539</v>
      </c>
      <c r="F892" s="2" t="s">
        <v>36</v>
      </c>
      <c r="G892" s="2" t="s">
        <v>74</v>
      </c>
      <c r="H892" s="2" t="s">
        <v>37</v>
      </c>
      <c r="I892" s="2" t="s">
        <v>31</v>
      </c>
      <c r="J892" s="2" t="s">
        <v>32</v>
      </c>
      <c r="K892" s="2" t="s">
        <v>1831</v>
      </c>
      <c r="L892" s="2"/>
    </row>
    <row r="893">
      <c r="A893" s="2">
        <v>2</v>
      </c>
      <c r="B893" s="2" t="s">
        <v>1994</v>
      </c>
      <c r="C893" s="5" t="s">
        <v>2540</v>
      </c>
      <c r="D893" s="5" t="s">
        <v>2541</v>
      </c>
      <c r="E893" s="2" t="s">
        <v>2542</v>
      </c>
      <c r="F893" s="2" t="s">
        <v>36</v>
      </c>
      <c r="G893" s="2" t="s">
        <v>74</v>
      </c>
      <c r="H893" s="2" t="s">
        <v>37</v>
      </c>
      <c r="I893" s="2" t="s">
        <v>31</v>
      </c>
      <c r="J893" s="2" t="s">
        <v>32</v>
      </c>
      <c r="K893" s="2" t="s">
        <v>1831</v>
      </c>
      <c r="L893" s="2"/>
    </row>
    <row r="894">
      <c r="A894" s="2">
        <v>2</v>
      </c>
      <c r="B894" s="2" t="s">
        <v>1994</v>
      </c>
      <c r="C894" s="5" t="s">
        <v>2543</v>
      </c>
      <c r="D894" s="5" t="s">
        <v>2544</v>
      </c>
      <c r="E894" s="2" t="s">
        <v>2545</v>
      </c>
      <c r="F894" s="2" t="s">
        <v>36</v>
      </c>
      <c r="G894" s="2" t="s">
        <v>74</v>
      </c>
      <c r="H894" s="2" t="s">
        <v>37</v>
      </c>
      <c r="I894" s="2" t="s">
        <v>31</v>
      </c>
      <c r="J894" s="2" t="s">
        <v>32</v>
      </c>
      <c r="K894" s="2" t="s">
        <v>1831</v>
      </c>
      <c r="L894" s="2"/>
    </row>
    <row r="895">
      <c r="A895" s="2">
        <v>2</v>
      </c>
      <c r="B895" s="2" t="s">
        <v>1994</v>
      </c>
      <c r="C895" s="5" t="s">
        <v>2546</v>
      </c>
      <c r="D895" s="5" t="s">
        <v>2547</v>
      </c>
      <c r="E895" s="2" t="s">
        <v>2548</v>
      </c>
      <c r="F895" s="2" t="s">
        <v>36</v>
      </c>
      <c r="G895" s="2" t="s">
        <v>713</v>
      </c>
      <c r="H895" s="2" t="s">
        <v>30</v>
      </c>
      <c r="I895" s="2" t="s">
        <v>714</v>
      </c>
      <c r="J895" s="2" t="s">
        <v>32</v>
      </c>
      <c r="K895" s="2" t="s">
        <v>1831</v>
      </c>
      <c r="L895" s="2"/>
    </row>
    <row r="896">
      <c r="A896" s="2">
        <v>2</v>
      </c>
      <c r="B896" s="2" t="s">
        <v>1994</v>
      </c>
      <c r="C896" s="5" t="s">
        <v>2549</v>
      </c>
      <c r="D896" s="5" t="s">
        <v>2550</v>
      </c>
      <c r="E896" s="2" t="s">
        <v>2551</v>
      </c>
      <c r="F896" s="2" t="s">
        <v>36</v>
      </c>
      <c r="G896" s="2" t="s">
        <v>713</v>
      </c>
      <c r="H896" s="2" t="s">
        <v>37</v>
      </c>
      <c r="I896" s="2" t="s">
        <v>780</v>
      </c>
      <c r="J896" s="2" t="s">
        <v>32</v>
      </c>
      <c r="K896" s="2" t="s">
        <v>1831</v>
      </c>
      <c r="L896" s="2"/>
    </row>
    <row r="897">
      <c r="A897" s="2">
        <v>2</v>
      </c>
      <c r="B897" s="2" t="s">
        <v>1994</v>
      </c>
      <c r="C897" s="5" t="s">
        <v>2552</v>
      </c>
      <c r="D897" s="5" t="s">
        <v>2553</v>
      </c>
      <c r="E897" s="2" t="s">
        <v>2554</v>
      </c>
      <c r="F897" s="2" t="s">
        <v>36</v>
      </c>
      <c r="G897" s="2" t="s">
        <v>713</v>
      </c>
      <c r="H897" s="2" t="s">
        <v>37</v>
      </c>
      <c r="I897" s="2" t="s">
        <v>780</v>
      </c>
      <c r="J897" s="2" t="s">
        <v>32</v>
      </c>
      <c r="K897" s="2" t="s">
        <v>1831</v>
      </c>
      <c r="L897" s="2"/>
    </row>
    <row r="898">
      <c r="A898" s="2">
        <v>2</v>
      </c>
      <c r="B898" s="2" t="s">
        <v>1994</v>
      </c>
      <c r="C898" s="5" t="s">
        <v>2555</v>
      </c>
      <c r="D898" s="5" t="s">
        <v>2556</v>
      </c>
      <c r="E898" s="2" t="s">
        <v>2557</v>
      </c>
      <c r="F898" s="2" t="s">
        <v>36</v>
      </c>
      <c r="G898" s="2" t="s">
        <v>713</v>
      </c>
      <c r="H898" s="2" t="s">
        <v>37</v>
      </c>
      <c r="I898" s="2" t="s">
        <v>780</v>
      </c>
      <c r="J898" s="2" t="s">
        <v>32</v>
      </c>
      <c r="K898" s="2" t="s">
        <v>1831</v>
      </c>
      <c r="L898" s="2"/>
    </row>
    <row r="899">
      <c r="A899" s="2">
        <v>2</v>
      </c>
      <c r="B899" s="2" t="s">
        <v>1994</v>
      </c>
      <c r="C899" s="5" t="s">
        <v>1982</v>
      </c>
      <c r="D899" s="5" t="s">
        <v>1983</v>
      </c>
      <c r="E899" s="2" t="s">
        <v>1984</v>
      </c>
      <c r="F899" s="2" t="s">
        <v>36</v>
      </c>
      <c r="G899" s="2" t="s">
        <v>713</v>
      </c>
      <c r="H899" s="2" t="s">
        <v>37</v>
      </c>
      <c r="I899" s="2" t="s">
        <v>714</v>
      </c>
      <c r="J899" s="2" t="s">
        <v>32</v>
      </c>
      <c r="K899" s="2" t="s">
        <v>1831</v>
      </c>
      <c r="L899" s="2"/>
    </row>
    <row r="900">
      <c r="A900" s="2">
        <v>2</v>
      </c>
      <c r="B900" s="2" t="s">
        <v>1994</v>
      </c>
      <c r="C900" s="5" t="s">
        <v>2558</v>
      </c>
      <c r="D900" s="5" t="s">
        <v>2559</v>
      </c>
      <c r="E900" s="2" t="s">
        <v>2560</v>
      </c>
      <c r="F900" s="2" t="s">
        <v>36</v>
      </c>
      <c r="G900" s="2" t="s">
        <v>713</v>
      </c>
      <c r="H900" s="2" t="s">
        <v>37</v>
      </c>
      <c r="I900" s="2" t="s">
        <v>714</v>
      </c>
      <c r="J900" s="2" t="s">
        <v>32</v>
      </c>
      <c r="K900" s="2" t="s">
        <v>1831</v>
      </c>
      <c r="L900" s="2"/>
    </row>
    <row r="901">
      <c r="A901" s="2">
        <v>2</v>
      </c>
      <c r="B901" s="2" t="s">
        <v>1994</v>
      </c>
      <c r="C901" s="5" t="s">
        <v>2561</v>
      </c>
      <c r="D901" s="5" t="s">
        <v>2562</v>
      </c>
      <c r="E901" s="2" t="s">
        <v>2563</v>
      </c>
      <c r="F901" s="2" t="s">
        <v>36</v>
      </c>
      <c r="G901" s="2" t="s">
        <v>713</v>
      </c>
      <c r="H901" s="2" t="s">
        <v>37</v>
      </c>
      <c r="I901" s="2" t="s">
        <v>31</v>
      </c>
      <c r="J901" s="2" t="s">
        <v>32</v>
      </c>
      <c r="K901" s="2" t="s">
        <v>1831</v>
      </c>
      <c r="L901" s="2"/>
    </row>
    <row r="902">
      <c r="A902" s="2">
        <v>2</v>
      </c>
      <c r="B902" s="2" t="s">
        <v>1994</v>
      </c>
      <c r="C902" s="5" t="s">
        <v>2564</v>
      </c>
      <c r="D902" s="5" t="s">
        <v>2565</v>
      </c>
      <c r="E902" s="2" t="s">
        <v>2566</v>
      </c>
      <c r="F902" s="2" t="s">
        <v>36</v>
      </c>
      <c r="G902" s="2" t="s">
        <v>713</v>
      </c>
      <c r="H902" s="2" t="s">
        <v>30</v>
      </c>
      <c r="I902" s="2" t="s">
        <v>780</v>
      </c>
      <c r="J902" s="2" t="s">
        <v>32</v>
      </c>
      <c r="K902" s="2" t="s">
        <v>1831</v>
      </c>
      <c r="L902" s="2"/>
    </row>
    <row r="903">
      <c r="A903" s="2">
        <v>2</v>
      </c>
      <c r="B903" s="2" t="s">
        <v>1994</v>
      </c>
      <c r="C903" s="5" t="s">
        <v>2567</v>
      </c>
      <c r="D903" s="5" t="s">
        <v>2568</v>
      </c>
      <c r="E903" s="2" t="s">
        <v>2569</v>
      </c>
      <c r="F903" s="2" t="s">
        <v>36</v>
      </c>
      <c r="G903" s="2" t="s">
        <v>713</v>
      </c>
      <c r="H903" s="2" t="s">
        <v>37</v>
      </c>
      <c r="I903" s="2" t="s">
        <v>714</v>
      </c>
      <c r="J903" s="2" t="s">
        <v>32</v>
      </c>
      <c r="K903" s="2" t="s">
        <v>1831</v>
      </c>
      <c r="L903" s="2"/>
    </row>
    <row r="904">
      <c r="A904" s="2">
        <v>2</v>
      </c>
      <c r="B904" s="2" t="s">
        <v>1994</v>
      </c>
      <c r="C904" s="5" t="s">
        <v>2570</v>
      </c>
      <c r="D904" s="5" t="s">
        <v>2571</v>
      </c>
      <c r="E904" s="2" t="s">
        <v>2572</v>
      </c>
      <c r="F904" s="2" t="s">
        <v>36</v>
      </c>
      <c r="G904" s="2" t="s">
        <v>2096</v>
      </c>
      <c r="H904" s="2" t="s">
        <v>37</v>
      </c>
      <c r="I904" s="2" t="s">
        <v>31</v>
      </c>
      <c r="J904" s="2" t="s">
        <v>32</v>
      </c>
      <c r="K904" s="2" t="s">
        <v>1831</v>
      </c>
      <c r="L904" s="2"/>
    </row>
    <row r="905">
      <c r="A905" s="2">
        <v>2</v>
      </c>
      <c r="B905" s="2" t="s">
        <v>1994</v>
      </c>
      <c r="C905" s="5" t="s">
        <v>2573</v>
      </c>
      <c r="D905" s="5" t="s">
        <v>2574</v>
      </c>
      <c r="E905" s="2" t="s">
        <v>2575</v>
      </c>
      <c r="F905" s="2" t="s">
        <v>36</v>
      </c>
      <c r="G905" s="2" t="s">
        <v>29</v>
      </c>
      <c r="H905" s="2" t="s">
        <v>37</v>
      </c>
      <c r="I905" s="2" t="s">
        <v>31</v>
      </c>
      <c r="J905" s="2" t="s">
        <v>32</v>
      </c>
      <c r="K905" s="2" t="s">
        <v>1831</v>
      </c>
      <c r="L905" s="2"/>
    </row>
    <row r="906">
      <c r="A906" s="2">
        <v>2</v>
      </c>
      <c r="B906" s="2" t="s">
        <v>1994</v>
      </c>
      <c r="C906" s="5" t="s">
        <v>2576</v>
      </c>
      <c r="D906" s="5" t="s">
        <v>2577</v>
      </c>
      <c r="E906" s="2" t="s">
        <v>2578</v>
      </c>
      <c r="F906" s="2" t="s">
        <v>36</v>
      </c>
      <c r="G906" s="2" t="s">
        <v>713</v>
      </c>
      <c r="H906" s="2" t="s">
        <v>30</v>
      </c>
      <c r="I906" s="2" t="s">
        <v>714</v>
      </c>
      <c r="J906" s="2" t="s">
        <v>32</v>
      </c>
      <c r="K906" s="2" t="s">
        <v>1831</v>
      </c>
      <c r="L906" s="2"/>
    </row>
    <row r="907">
      <c r="A907" s="2">
        <v>2</v>
      </c>
      <c r="B907" s="2" t="s">
        <v>1994</v>
      </c>
      <c r="C907" s="5" t="s">
        <v>2579</v>
      </c>
      <c r="D907" s="5" t="s">
        <v>2580</v>
      </c>
      <c r="E907" s="2" t="s">
        <v>2581</v>
      </c>
      <c r="F907" s="2" t="s">
        <v>36</v>
      </c>
      <c r="G907" s="2" t="s">
        <v>713</v>
      </c>
      <c r="H907" s="2" t="s">
        <v>37</v>
      </c>
      <c r="I907" s="2" t="s">
        <v>714</v>
      </c>
      <c r="J907" s="2" t="s">
        <v>32</v>
      </c>
      <c r="K907" s="2" t="s">
        <v>1831</v>
      </c>
      <c r="L907" s="2"/>
    </row>
    <row r="908">
      <c r="A908" s="2">
        <v>2</v>
      </c>
      <c r="B908" s="2" t="s">
        <v>1994</v>
      </c>
      <c r="C908" s="5" t="s">
        <v>2582</v>
      </c>
      <c r="D908" s="5" t="s">
        <v>2583</v>
      </c>
      <c r="E908" s="2" t="s">
        <v>2584</v>
      </c>
      <c r="F908" s="2" t="s">
        <v>36</v>
      </c>
      <c r="G908" s="2" t="s">
        <v>2284</v>
      </c>
      <c r="H908" s="2" t="s">
        <v>30</v>
      </c>
      <c r="I908" s="2" t="s">
        <v>31</v>
      </c>
      <c r="J908" s="2" t="s">
        <v>32</v>
      </c>
      <c r="K908" s="2" t="s">
        <v>1831</v>
      </c>
      <c r="L908" s="2"/>
    </row>
    <row r="909">
      <c r="A909" s="2">
        <v>2</v>
      </c>
      <c r="B909" s="2" t="s">
        <v>1994</v>
      </c>
      <c r="C909" s="5" t="s">
        <v>2585</v>
      </c>
      <c r="D909" s="5" t="s">
        <v>2586</v>
      </c>
      <c r="E909" s="2" t="s">
        <v>2587</v>
      </c>
      <c r="F909" s="2" t="s">
        <v>36</v>
      </c>
      <c r="G909" s="2" t="s">
        <v>713</v>
      </c>
      <c r="H909" s="2" t="s">
        <v>37</v>
      </c>
      <c r="I909" s="2" t="s">
        <v>714</v>
      </c>
      <c r="J909" s="2" t="s">
        <v>32</v>
      </c>
      <c r="K909" s="2" t="s">
        <v>1831</v>
      </c>
      <c r="L909" s="2"/>
    </row>
    <row r="910">
      <c r="A910" s="2">
        <v>2</v>
      </c>
      <c r="B910" s="2" t="s">
        <v>1994</v>
      </c>
      <c r="C910" s="5" t="s">
        <v>2588</v>
      </c>
      <c r="D910" s="5" t="s">
        <v>2589</v>
      </c>
      <c r="E910" s="2" t="s">
        <v>2590</v>
      </c>
      <c r="F910" s="2" t="s">
        <v>36</v>
      </c>
      <c r="G910" s="2" t="s">
        <v>74</v>
      </c>
      <c r="H910" s="2" t="s">
        <v>37</v>
      </c>
      <c r="I910" s="2" t="s">
        <v>31</v>
      </c>
      <c r="J910" s="2" t="s">
        <v>32</v>
      </c>
      <c r="K910" s="2" t="s">
        <v>1831</v>
      </c>
      <c r="L910" s="2"/>
    </row>
    <row r="911">
      <c r="A911" s="2">
        <v>2</v>
      </c>
      <c r="B911" s="2" t="s">
        <v>1994</v>
      </c>
      <c r="C911" s="5" t="s">
        <v>2591</v>
      </c>
      <c r="D911" s="5" t="s">
        <v>2592</v>
      </c>
      <c r="E911" s="2" t="s">
        <v>2593</v>
      </c>
      <c r="F911" s="2" t="s">
        <v>36</v>
      </c>
      <c r="G911" s="2" t="s">
        <v>713</v>
      </c>
      <c r="H911" s="2" t="s">
        <v>37</v>
      </c>
      <c r="I911" s="2" t="s">
        <v>780</v>
      </c>
      <c r="J911" s="2" t="s">
        <v>32</v>
      </c>
      <c r="K911" s="2" t="s">
        <v>1831</v>
      </c>
      <c r="L911" s="2"/>
    </row>
    <row r="912">
      <c r="A912" s="2">
        <v>2</v>
      </c>
      <c r="B912" s="2" t="s">
        <v>1994</v>
      </c>
      <c r="C912" s="5" t="s">
        <v>2594</v>
      </c>
      <c r="D912" s="5" t="s">
        <v>2595</v>
      </c>
      <c r="E912" s="2" t="s">
        <v>2596</v>
      </c>
      <c r="F912" s="2" t="s">
        <v>36</v>
      </c>
      <c r="G912" s="2" t="s">
        <v>713</v>
      </c>
      <c r="H912" s="2" t="s">
        <v>30</v>
      </c>
      <c r="I912" s="2" t="s">
        <v>780</v>
      </c>
      <c r="J912" s="2" t="s">
        <v>32</v>
      </c>
      <c r="K912" s="2" t="s">
        <v>1831</v>
      </c>
      <c r="L912" s="2"/>
    </row>
    <row r="913">
      <c r="A913" s="2">
        <v>2</v>
      </c>
      <c r="B913" s="2" t="s">
        <v>1994</v>
      </c>
      <c r="C913" s="5" t="s">
        <v>2597</v>
      </c>
      <c r="D913" s="5" t="s">
        <v>2598</v>
      </c>
      <c r="E913" s="2" t="s">
        <v>2599</v>
      </c>
      <c r="F913" s="2" t="s">
        <v>36</v>
      </c>
      <c r="G913" s="2" t="s">
        <v>2284</v>
      </c>
      <c r="H913" s="2" t="s">
        <v>37</v>
      </c>
      <c r="I913" s="2" t="s">
        <v>31</v>
      </c>
      <c r="J913" s="2" t="s">
        <v>32</v>
      </c>
      <c r="K913" s="2" t="s">
        <v>1831</v>
      </c>
      <c r="L913" s="2"/>
    </row>
    <row r="914">
      <c r="A914" s="2">
        <v>2</v>
      </c>
      <c r="B914" s="2" t="s">
        <v>1994</v>
      </c>
      <c r="C914" s="5" t="s">
        <v>208</v>
      </c>
      <c r="D914" s="5" t="s">
        <v>209</v>
      </c>
      <c r="E914" s="2" t="s">
        <v>210</v>
      </c>
      <c r="F914" s="2" t="s">
        <v>36</v>
      </c>
      <c r="G914" s="2" t="s">
        <v>74</v>
      </c>
      <c r="H914" s="2" t="s">
        <v>37</v>
      </c>
      <c r="I914" s="2" t="s">
        <v>31</v>
      </c>
      <c r="J914" s="2" t="s">
        <v>32</v>
      </c>
      <c r="K914" s="2" t="s">
        <v>1831</v>
      </c>
      <c r="L914" s="2"/>
    </row>
    <row r="915">
      <c r="A915" s="2">
        <v>2</v>
      </c>
      <c r="B915" s="2" t="s">
        <v>1994</v>
      </c>
      <c r="C915" s="5" t="s">
        <v>2600</v>
      </c>
      <c r="D915" s="5" t="s">
        <v>2601</v>
      </c>
      <c r="E915" s="2" t="s">
        <v>2602</v>
      </c>
      <c r="F915" s="2" t="s">
        <v>36</v>
      </c>
      <c r="G915" s="2" t="s">
        <v>713</v>
      </c>
      <c r="H915" s="2" t="s">
        <v>37</v>
      </c>
      <c r="I915" s="2" t="s">
        <v>780</v>
      </c>
      <c r="J915" s="2" t="s">
        <v>32</v>
      </c>
      <c r="K915" s="2" t="s">
        <v>1831</v>
      </c>
      <c r="L915" s="2"/>
    </row>
    <row r="916">
      <c r="A916" s="2">
        <v>2</v>
      </c>
      <c r="B916" s="2" t="s">
        <v>1994</v>
      </c>
      <c r="C916" s="5" t="s">
        <v>2603</v>
      </c>
      <c r="D916" s="5" t="s">
        <v>2604</v>
      </c>
      <c r="E916" s="2" t="s">
        <v>2605</v>
      </c>
      <c r="F916" s="2" t="s">
        <v>36</v>
      </c>
      <c r="G916" s="2" t="s">
        <v>713</v>
      </c>
      <c r="H916" s="2" t="s">
        <v>30</v>
      </c>
      <c r="I916" s="2" t="s">
        <v>780</v>
      </c>
      <c r="J916" s="2" t="s">
        <v>32</v>
      </c>
      <c r="K916" s="2" t="s">
        <v>1831</v>
      </c>
      <c r="L916" s="2"/>
    </row>
    <row r="917">
      <c r="A917" s="2">
        <v>2</v>
      </c>
      <c r="B917" s="2" t="s">
        <v>1994</v>
      </c>
      <c r="C917" s="5" t="s">
        <v>2606</v>
      </c>
      <c r="D917" s="5" t="s">
        <v>2607</v>
      </c>
      <c r="E917" s="2" t="s">
        <v>2608</v>
      </c>
      <c r="F917" s="2" t="s">
        <v>36</v>
      </c>
      <c r="G917" s="2" t="s">
        <v>29</v>
      </c>
      <c r="H917" s="2" t="s">
        <v>37</v>
      </c>
      <c r="I917" s="2" t="s">
        <v>31</v>
      </c>
      <c r="J917" s="2" t="s">
        <v>32</v>
      </c>
      <c r="K917" s="2" t="s">
        <v>1831</v>
      </c>
      <c r="L917" s="2"/>
    </row>
    <row r="918">
      <c r="A918" s="2">
        <v>2</v>
      </c>
      <c r="B918" s="2" t="s">
        <v>1994</v>
      </c>
      <c r="C918" s="5" t="s">
        <v>2609</v>
      </c>
      <c r="D918" s="5" t="s">
        <v>2610</v>
      </c>
      <c r="E918" s="2" t="s">
        <v>2611</v>
      </c>
      <c r="F918" s="2" t="s">
        <v>36</v>
      </c>
      <c r="G918" s="2" t="s">
        <v>74</v>
      </c>
      <c r="H918" s="2" t="s">
        <v>37</v>
      </c>
      <c r="I918" s="2" t="s">
        <v>31</v>
      </c>
      <c r="J918" s="2" t="s">
        <v>32</v>
      </c>
      <c r="K918" s="2" t="s">
        <v>1831</v>
      </c>
      <c r="L918" s="2"/>
    </row>
    <row r="919">
      <c r="A919" s="2">
        <v>2</v>
      </c>
      <c r="B919" s="2" t="s">
        <v>1994</v>
      </c>
      <c r="C919" s="5" t="s">
        <v>2612</v>
      </c>
      <c r="D919" s="5" t="s">
        <v>2613</v>
      </c>
      <c r="E919" s="2" t="s">
        <v>2614</v>
      </c>
      <c r="F919" s="2" t="s">
        <v>36</v>
      </c>
      <c r="G919" s="2" t="s">
        <v>713</v>
      </c>
      <c r="H919" s="2" t="s">
        <v>30</v>
      </c>
      <c r="I919" s="2" t="s">
        <v>714</v>
      </c>
      <c r="J919" s="2" t="s">
        <v>32</v>
      </c>
      <c r="K919" s="2" t="s">
        <v>1831</v>
      </c>
      <c r="L919" s="2"/>
    </row>
    <row r="920">
      <c r="A920" s="2">
        <v>2</v>
      </c>
      <c r="B920" s="2" t="s">
        <v>1994</v>
      </c>
      <c r="C920" s="5" t="s">
        <v>2615</v>
      </c>
      <c r="D920" s="5" t="s">
        <v>2616</v>
      </c>
      <c r="E920" s="2" t="s">
        <v>2617</v>
      </c>
      <c r="F920" s="2" t="s">
        <v>36</v>
      </c>
      <c r="G920" s="2" t="s">
        <v>713</v>
      </c>
      <c r="H920" s="2" t="s">
        <v>37</v>
      </c>
      <c r="I920" s="2" t="s">
        <v>31</v>
      </c>
      <c r="J920" s="2" t="s">
        <v>32</v>
      </c>
      <c r="K920" s="2" t="s">
        <v>1831</v>
      </c>
      <c r="L920" s="2"/>
    </row>
    <row r="921">
      <c r="A921" s="2">
        <v>2</v>
      </c>
      <c r="B921" s="2" t="s">
        <v>1994</v>
      </c>
      <c r="C921" s="5" t="s">
        <v>2618</v>
      </c>
      <c r="D921" s="5" t="s">
        <v>2619</v>
      </c>
      <c r="E921" s="2" t="s">
        <v>2620</v>
      </c>
      <c r="F921" s="2" t="s">
        <v>36</v>
      </c>
      <c r="G921" s="2" t="s">
        <v>74</v>
      </c>
      <c r="H921" s="2" t="s">
        <v>37</v>
      </c>
      <c r="I921" s="2" t="s">
        <v>31</v>
      </c>
      <c r="J921" s="2" t="s">
        <v>32</v>
      </c>
      <c r="K921" s="2" t="s">
        <v>1831</v>
      </c>
      <c r="L921" s="2"/>
    </row>
    <row r="922">
      <c r="A922" s="2">
        <v>2</v>
      </c>
      <c r="B922" s="2" t="s">
        <v>1994</v>
      </c>
      <c r="C922" s="5" t="s">
        <v>92</v>
      </c>
      <c r="D922" s="5" t="s">
        <v>93</v>
      </c>
      <c r="E922" s="2" t="s">
        <v>94</v>
      </c>
      <c r="F922" s="2" t="s">
        <v>36</v>
      </c>
      <c r="G922" s="2" t="s">
        <v>74</v>
      </c>
      <c r="H922" s="2" t="s">
        <v>37</v>
      </c>
      <c r="I922" s="2" t="s">
        <v>31</v>
      </c>
      <c r="J922" s="2" t="s">
        <v>32</v>
      </c>
      <c r="K922" s="2" t="s">
        <v>1831</v>
      </c>
      <c r="L922" s="2"/>
    </row>
    <row r="923">
      <c r="A923" s="2">
        <v>2</v>
      </c>
      <c r="B923" s="2" t="s">
        <v>1994</v>
      </c>
      <c r="C923" s="5" t="s">
        <v>2621</v>
      </c>
      <c r="D923" s="5" t="s">
        <v>2622</v>
      </c>
      <c r="E923" s="2" t="s">
        <v>2623</v>
      </c>
      <c r="F923" s="2" t="s">
        <v>36</v>
      </c>
      <c r="G923" s="2" t="s">
        <v>713</v>
      </c>
      <c r="H923" s="2" t="s">
        <v>37</v>
      </c>
      <c r="I923" s="2" t="s">
        <v>780</v>
      </c>
      <c r="J923" s="2" t="s">
        <v>32</v>
      </c>
      <c r="K923" s="2" t="s">
        <v>1831</v>
      </c>
      <c r="L923" s="2"/>
    </row>
    <row r="924">
      <c r="A924" s="2">
        <v>2</v>
      </c>
      <c r="B924" s="2" t="s">
        <v>1994</v>
      </c>
      <c r="C924" s="5" t="s">
        <v>2624</v>
      </c>
      <c r="D924" s="5" t="s">
        <v>2625</v>
      </c>
      <c r="E924" s="2" t="s">
        <v>2626</v>
      </c>
      <c r="F924" s="2" t="s">
        <v>36</v>
      </c>
      <c r="G924" s="2" t="s">
        <v>713</v>
      </c>
      <c r="H924" s="2" t="s">
        <v>30</v>
      </c>
      <c r="I924" s="2" t="s">
        <v>780</v>
      </c>
      <c r="J924" s="2" t="s">
        <v>32</v>
      </c>
      <c r="K924" s="2" t="s">
        <v>1831</v>
      </c>
      <c r="L924" s="2"/>
    </row>
    <row r="925">
      <c r="A925" s="2">
        <v>2</v>
      </c>
      <c r="B925" s="2" t="s">
        <v>1994</v>
      </c>
      <c r="C925" s="5" t="s">
        <v>2627</v>
      </c>
      <c r="D925" s="5" t="s">
        <v>2628</v>
      </c>
      <c r="E925" s="2" t="s">
        <v>2629</v>
      </c>
      <c r="F925" s="2" t="s">
        <v>36</v>
      </c>
      <c r="G925" s="2" t="s">
        <v>29</v>
      </c>
      <c r="H925" s="2" t="s">
        <v>37</v>
      </c>
      <c r="I925" s="2" t="s">
        <v>31</v>
      </c>
      <c r="J925" s="2" t="s">
        <v>32</v>
      </c>
      <c r="K925" s="2" t="s">
        <v>1831</v>
      </c>
      <c r="L925" s="2"/>
    </row>
    <row r="926">
      <c r="A926" s="2">
        <v>2</v>
      </c>
      <c r="B926" s="2" t="s">
        <v>1994</v>
      </c>
      <c r="C926" s="5" t="s">
        <v>2630</v>
      </c>
      <c r="D926" s="5" t="s">
        <v>2631</v>
      </c>
      <c r="E926" s="2" t="s">
        <v>2632</v>
      </c>
      <c r="F926" s="2" t="s">
        <v>36</v>
      </c>
      <c r="G926" s="2" t="s">
        <v>74</v>
      </c>
      <c r="H926" s="2" t="s">
        <v>37</v>
      </c>
      <c r="I926" s="2" t="s">
        <v>31</v>
      </c>
      <c r="J926" s="2" t="s">
        <v>32</v>
      </c>
      <c r="K926" s="2" t="s">
        <v>1831</v>
      </c>
      <c r="L926" s="2"/>
    </row>
    <row r="927">
      <c r="A927" s="2">
        <v>2</v>
      </c>
      <c r="B927" s="2" t="s">
        <v>1994</v>
      </c>
      <c r="C927" s="5" t="s">
        <v>2633</v>
      </c>
      <c r="D927" s="5" t="s">
        <v>2634</v>
      </c>
      <c r="E927" s="2" t="s">
        <v>2635</v>
      </c>
      <c r="F927" s="2" t="s">
        <v>36</v>
      </c>
      <c r="G927" s="2" t="s">
        <v>74</v>
      </c>
      <c r="H927" s="2" t="s">
        <v>37</v>
      </c>
      <c r="I927" s="2" t="s">
        <v>31</v>
      </c>
      <c r="J927" s="2" t="s">
        <v>32</v>
      </c>
      <c r="K927" s="2" t="s">
        <v>1831</v>
      </c>
      <c r="L927" s="2"/>
    </row>
    <row r="928">
      <c r="A928" s="2">
        <v>2</v>
      </c>
      <c r="B928" s="2" t="s">
        <v>1994</v>
      </c>
      <c r="C928" s="5" t="s">
        <v>2636</v>
      </c>
      <c r="D928" s="5" t="s">
        <v>2637</v>
      </c>
      <c r="E928" s="2" t="s">
        <v>2638</v>
      </c>
      <c r="F928" s="2" t="s">
        <v>36</v>
      </c>
      <c r="G928" s="2" t="s">
        <v>29</v>
      </c>
      <c r="H928" s="2" t="s">
        <v>37</v>
      </c>
      <c r="I928" s="2" t="s">
        <v>31</v>
      </c>
      <c r="J928" s="2" t="s">
        <v>32</v>
      </c>
      <c r="K928" s="2" t="s">
        <v>1831</v>
      </c>
      <c r="L928" s="2"/>
    </row>
    <row r="929">
      <c r="A929" s="2">
        <v>2</v>
      </c>
      <c r="B929" s="2" t="s">
        <v>1994</v>
      </c>
      <c r="C929" s="5" t="s">
        <v>2639</v>
      </c>
      <c r="D929" s="5" t="s">
        <v>2640</v>
      </c>
      <c r="E929" s="2" t="s">
        <v>2641</v>
      </c>
      <c r="F929" s="2" t="s">
        <v>36</v>
      </c>
      <c r="G929" s="2" t="s">
        <v>713</v>
      </c>
      <c r="H929" s="2" t="s">
        <v>37</v>
      </c>
      <c r="I929" s="2" t="s">
        <v>780</v>
      </c>
      <c r="J929" s="2" t="s">
        <v>32</v>
      </c>
      <c r="K929" s="2" t="s">
        <v>1831</v>
      </c>
      <c r="L929" s="2"/>
    </row>
    <row r="930">
      <c r="A930" s="2">
        <v>2</v>
      </c>
      <c r="B930" s="2" t="s">
        <v>1994</v>
      </c>
      <c r="C930" s="5" t="s">
        <v>2642</v>
      </c>
      <c r="D930" s="5" t="s">
        <v>2643</v>
      </c>
      <c r="E930" s="2" t="s">
        <v>2644</v>
      </c>
      <c r="F930" s="2" t="s">
        <v>36</v>
      </c>
      <c r="G930" s="2" t="s">
        <v>713</v>
      </c>
      <c r="H930" s="2" t="s">
        <v>30</v>
      </c>
      <c r="I930" s="2" t="s">
        <v>780</v>
      </c>
      <c r="J930" s="2" t="s">
        <v>32</v>
      </c>
      <c r="K930" s="2" t="s">
        <v>1831</v>
      </c>
      <c r="L930" s="2"/>
    </row>
    <row r="931">
      <c r="A931" s="2">
        <v>2</v>
      </c>
      <c r="B931" s="2" t="s">
        <v>1994</v>
      </c>
      <c r="C931" s="5" t="s">
        <v>770</v>
      </c>
      <c r="D931" s="5" t="s">
        <v>771</v>
      </c>
      <c r="E931" s="2" t="s">
        <v>772</v>
      </c>
      <c r="F931" s="2" t="s">
        <v>36</v>
      </c>
      <c r="G931" s="2" t="s">
        <v>713</v>
      </c>
      <c r="H931" s="2" t="s">
        <v>30</v>
      </c>
      <c r="I931" s="2" t="s">
        <v>714</v>
      </c>
      <c r="J931" s="2" t="s">
        <v>32</v>
      </c>
      <c r="K931" s="2" t="s">
        <v>1831</v>
      </c>
      <c r="L931" s="2"/>
    </row>
    <row r="932">
      <c r="A932" s="2">
        <v>2</v>
      </c>
      <c r="B932" s="2" t="s">
        <v>1994</v>
      </c>
      <c r="C932" s="5" t="s">
        <v>2645</v>
      </c>
      <c r="D932" s="5" t="s">
        <v>2646</v>
      </c>
      <c r="E932" s="2" t="s">
        <v>2647</v>
      </c>
      <c r="F932" s="2" t="s">
        <v>36</v>
      </c>
      <c r="G932" s="2" t="s">
        <v>74</v>
      </c>
      <c r="H932" s="2" t="s">
        <v>37</v>
      </c>
      <c r="I932" s="2" t="s">
        <v>31</v>
      </c>
      <c r="J932" s="2" t="s">
        <v>32</v>
      </c>
      <c r="K932" s="2" t="s">
        <v>1831</v>
      </c>
      <c r="L932" s="2"/>
    </row>
    <row r="933">
      <c r="A933" s="2">
        <v>2</v>
      </c>
      <c r="B933" s="2" t="s">
        <v>1994</v>
      </c>
      <c r="C933" s="5" t="s">
        <v>2648</v>
      </c>
      <c r="D933" s="5" t="s">
        <v>2649</v>
      </c>
      <c r="E933" s="2" t="s">
        <v>2650</v>
      </c>
      <c r="F933" s="2" t="s">
        <v>36</v>
      </c>
      <c r="G933" s="2" t="s">
        <v>713</v>
      </c>
      <c r="H933" s="2" t="s">
        <v>30</v>
      </c>
      <c r="I933" s="2" t="s">
        <v>780</v>
      </c>
      <c r="J933" s="2" t="s">
        <v>32</v>
      </c>
      <c r="K933" s="2" t="s">
        <v>1831</v>
      </c>
      <c r="L933" s="2"/>
    </row>
    <row r="934">
      <c r="A934" s="2">
        <v>2</v>
      </c>
      <c r="B934" s="2" t="s">
        <v>1994</v>
      </c>
      <c r="C934" s="5" t="s">
        <v>2651</v>
      </c>
      <c r="D934" s="5" t="s">
        <v>2652</v>
      </c>
      <c r="E934" s="2" t="s">
        <v>2653</v>
      </c>
      <c r="F934" s="2" t="s">
        <v>36</v>
      </c>
      <c r="G934" s="2" t="s">
        <v>713</v>
      </c>
      <c r="H934" s="2" t="s">
        <v>30</v>
      </c>
      <c r="I934" s="2" t="s">
        <v>714</v>
      </c>
      <c r="J934" s="2" t="s">
        <v>32</v>
      </c>
      <c r="K934" s="2" t="s">
        <v>1831</v>
      </c>
      <c r="L934" s="2"/>
    </row>
    <row r="935">
      <c r="A935" s="2">
        <v>2</v>
      </c>
      <c r="B935" s="2" t="s">
        <v>1994</v>
      </c>
      <c r="C935" s="5" t="s">
        <v>2654</v>
      </c>
      <c r="D935" s="5" t="s">
        <v>2655</v>
      </c>
      <c r="E935" s="2" t="s">
        <v>2656</v>
      </c>
      <c r="F935" s="2" t="s">
        <v>36</v>
      </c>
      <c r="G935" s="2" t="s">
        <v>74</v>
      </c>
      <c r="H935" s="2" t="s">
        <v>37</v>
      </c>
      <c r="I935" s="2" t="s">
        <v>31</v>
      </c>
      <c r="J935" s="2" t="s">
        <v>32</v>
      </c>
      <c r="K935" s="2" t="s">
        <v>1831</v>
      </c>
      <c r="L935" s="2"/>
    </row>
    <row r="936">
      <c r="A936" s="2">
        <v>2</v>
      </c>
      <c r="B936" s="2" t="s">
        <v>1994</v>
      </c>
      <c r="C936" s="5" t="s">
        <v>2657</v>
      </c>
      <c r="D936" s="5" t="s">
        <v>2658</v>
      </c>
      <c r="E936" s="2" t="s">
        <v>2659</v>
      </c>
      <c r="F936" s="2" t="s">
        <v>36</v>
      </c>
      <c r="G936" s="2" t="s">
        <v>29</v>
      </c>
      <c r="H936" s="2" t="s">
        <v>37</v>
      </c>
      <c r="I936" s="2" t="s">
        <v>31</v>
      </c>
      <c r="J936" s="2" t="s">
        <v>32</v>
      </c>
      <c r="K936" s="2" t="s">
        <v>1831</v>
      </c>
      <c r="L936" s="2"/>
    </row>
    <row r="937">
      <c r="A937" s="2">
        <v>2</v>
      </c>
      <c r="B937" s="2" t="s">
        <v>1994</v>
      </c>
      <c r="C937" s="5" t="s">
        <v>2660</v>
      </c>
      <c r="D937" s="5" t="s">
        <v>2661</v>
      </c>
      <c r="E937" s="2" t="s">
        <v>2662</v>
      </c>
      <c r="F937" s="2" t="s">
        <v>36</v>
      </c>
      <c r="G937" s="2" t="s">
        <v>713</v>
      </c>
      <c r="H937" s="2" t="s">
        <v>30</v>
      </c>
      <c r="I937" s="2" t="s">
        <v>714</v>
      </c>
      <c r="J937" s="2" t="s">
        <v>32</v>
      </c>
      <c r="K937" s="2" t="s">
        <v>1831</v>
      </c>
      <c r="L937" s="2"/>
    </row>
    <row r="938">
      <c r="A938" s="2">
        <v>2</v>
      </c>
      <c r="B938" s="2" t="s">
        <v>1994</v>
      </c>
      <c r="C938" s="5" t="s">
        <v>2663</v>
      </c>
      <c r="D938" s="5" t="s">
        <v>2664</v>
      </c>
      <c r="E938" s="2" t="s">
        <v>2665</v>
      </c>
      <c r="F938" s="2" t="s">
        <v>36</v>
      </c>
      <c r="G938" s="2" t="s">
        <v>713</v>
      </c>
      <c r="H938" s="2" t="s">
        <v>30</v>
      </c>
      <c r="I938" s="2" t="s">
        <v>31</v>
      </c>
      <c r="J938" s="2" t="s">
        <v>32</v>
      </c>
      <c r="K938" s="2" t="s">
        <v>1831</v>
      </c>
      <c r="L938" s="2"/>
    </row>
    <row r="939">
      <c r="A939" s="2">
        <v>2</v>
      </c>
      <c r="B939" s="2" t="s">
        <v>1994</v>
      </c>
      <c r="C939" s="5" t="s">
        <v>2666</v>
      </c>
      <c r="D939" s="5" t="s">
        <v>2667</v>
      </c>
      <c r="E939" s="2" t="s">
        <v>2668</v>
      </c>
      <c r="F939" s="2" t="s">
        <v>36</v>
      </c>
      <c r="G939" s="2" t="s">
        <v>74</v>
      </c>
      <c r="H939" s="2" t="s">
        <v>37</v>
      </c>
      <c r="I939" s="2" t="s">
        <v>31</v>
      </c>
      <c r="J939" s="2" t="s">
        <v>32</v>
      </c>
      <c r="K939" s="2" t="s">
        <v>1831</v>
      </c>
      <c r="L939" s="2"/>
    </row>
    <row r="940">
      <c r="A940" s="2">
        <v>2</v>
      </c>
      <c r="B940" s="2" t="s">
        <v>1994</v>
      </c>
      <c r="C940" s="5" t="s">
        <v>2669</v>
      </c>
      <c r="D940" s="5" t="s">
        <v>2670</v>
      </c>
      <c r="E940" s="2" t="s">
        <v>2671</v>
      </c>
      <c r="F940" s="2" t="s">
        <v>36</v>
      </c>
      <c r="G940" s="2" t="s">
        <v>29</v>
      </c>
      <c r="H940" s="2" t="s">
        <v>37</v>
      </c>
      <c r="I940" s="2" t="s">
        <v>31</v>
      </c>
      <c r="J940" s="2" t="s">
        <v>32</v>
      </c>
      <c r="K940" s="2" t="s">
        <v>1831</v>
      </c>
      <c r="L940" s="2"/>
    </row>
    <row r="941">
      <c r="A941" s="2">
        <v>2</v>
      </c>
      <c r="B941" s="2" t="s">
        <v>1994</v>
      </c>
      <c r="C941" s="5" t="s">
        <v>2672</v>
      </c>
      <c r="D941" s="5" t="s">
        <v>2673</v>
      </c>
      <c r="E941" s="2" t="s">
        <v>2674</v>
      </c>
      <c r="F941" s="2" t="s">
        <v>36</v>
      </c>
      <c r="G941" s="2" t="s">
        <v>713</v>
      </c>
      <c r="H941" s="2" t="s">
        <v>30</v>
      </c>
      <c r="I941" s="2" t="s">
        <v>780</v>
      </c>
      <c r="J941" s="2" t="s">
        <v>32</v>
      </c>
      <c r="K941" s="2" t="s">
        <v>1831</v>
      </c>
      <c r="L941" s="2"/>
    </row>
    <row r="942">
      <c r="A942" s="2">
        <v>2</v>
      </c>
      <c r="B942" s="2" t="s">
        <v>1994</v>
      </c>
      <c r="C942" s="5" t="s">
        <v>2675</v>
      </c>
      <c r="D942" s="5" t="s">
        <v>2676</v>
      </c>
      <c r="E942" s="2" t="s">
        <v>2677</v>
      </c>
      <c r="F942" s="2" t="s">
        <v>36</v>
      </c>
      <c r="G942" s="2" t="s">
        <v>713</v>
      </c>
      <c r="H942" s="2" t="s">
        <v>37</v>
      </c>
      <c r="I942" s="2" t="s">
        <v>714</v>
      </c>
      <c r="J942" s="2" t="s">
        <v>32</v>
      </c>
      <c r="K942" s="2" t="s">
        <v>1831</v>
      </c>
      <c r="L942" s="2"/>
    </row>
    <row r="943">
      <c r="A943" s="2">
        <v>2</v>
      </c>
      <c r="B943" s="2" t="s">
        <v>1994</v>
      </c>
      <c r="C943" s="5" t="s">
        <v>2678</v>
      </c>
      <c r="D943" s="5" t="s">
        <v>2679</v>
      </c>
      <c r="E943" s="2" t="s">
        <v>2680</v>
      </c>
      <c r="F943" s="2" t="s">
        <v>36</v>
      </c>
      <c r="G943" s="2" t="s">
        <v>713</v>
      </c>
      <c r="H943" s="2" t="s">
        <v>37</v>
      </c>
      <c r="I943" s="2" t="s">
        <v>780</v>
      </c>
      <c r="J943" s="2" t="s">
        <v>32</v>
      </c>
      <c r="K943" s="2" t="s">
        <v>1831</v>
      </c>
      <c r="L943" s="2"/>
    </row>
    <row r="944">
      <c r="A944" s="2">
        <v>2</v>
      </c>
      <c r="B944" s="2" t="s">
        <v>1994</v>
      </c>
      <c r="C944" s="5" t="s">
        <v>2681</v>
      </c>
      <c r="D944" s="5" t="s">
        <v>2682</v>
      </c>
      <c r="E944" s="2" t="s">
        <v>2683</v>
      </c>
      <c r="F944" s="2" t="s">
        <v>36</v>
      </c>
      <c r="G944" s="2" t="s">
        <v>74</v>
      </c>
      <c r="H944" s="2" t="s">
        <v>37</v>
      </c>
      <c r="I944" s="2" t="s">
        <v>31</v>
      </c>
      <c r="J944" s="2" t="s">
        <v>32</v>
      </c>
      <c r="K944" s="2" t="s">
        <v>1831</v>
      </c>
      <c r="L944" s="2"/>
    </row>
    <row r="945">
      <c r="A945" s="2">
        <v>2</v>
      </c>
      <c r="B945" s="2" t="s">
        <v>1994</v>
      </c>
      <c r="C945" s="5" t="s">
        <v>2684</v>
      </c>
      <c r="D945" s="5" t="s">
        <v>2685</v>
      </c>
      <c r="E945" s="2" t="s">
        <v>2686</v>
      </c>
      <c r="F945" s="2" t="s">
        <v>36</v>
      </c>
      <c r="G945" s="2" t="s">
        <v>713</v>
      </c>
      <c r="H945" s="2" t="s">
        <v>37</v>
      </c>
      <c r="I945" s="2" t="s">
        <v>780</v>
      </c>
      <c r="J945" s="2" t="s">
        <v>32</v>
      </c>
      <c r="K945" s="2" t="s">
        <v>1831</v>
      </c>
      <c r="L945" s="2"/>
    </row>
    <row r="946">
      <c r="A946" s="2">
        <v>2</v>
      </c>
      <c r="B946" s="2" t="s">
        <v>1994</v>
      </c>
      <c r="C946" s="5" t="s">
        <v>2687</v>
      </c>
      <c r="D946" s="5" t="s">
        <v>2688</v>
      </c>
      <c r="E946" s="2" t="s">
        <v>2689</v>
      </c>
      <c r="F946" s="2" t="s">
        <v>36</v>
      </c>
      <c r="G946" s="2" t="s">
        <v>74</v>
      </c>
      <c r="H946" s="2" t="s">
        <v>37</v>
      </c>
      <c r="I946" s="2" t="s">
        <v>31</v>
      </c>
      <c r="J946" s="2" t="s">
        <v>32</v>
      </c>
      <c r="K946" s="2" t="s">
        <v>1831</v>
      </c>
      <c r="L946" s="2"/>
    </row>
    <row r="947">
      <c r="A947" s="2">
        <v>2</v>
      </c>
      <c r="B947" s="2" t="s">
        <v>1994</v>
      </c>
      <c r="C947" s="5" t="s">
        <v>2690</v>
      </c>
      <c r="D947" s="5" t="s">
        <v>2691</v>
      </c>
      <c r="E947" s="2" t="s">
        <v>2692</v>
      </c>
      <c r="F947" s="2" t="s">
        <v>36</v>
      </c>
      <c r="G947" s="2" t="s">
        <v>713</v>
      </c>
      <c r="H947" s="2" t="s">
        <v>37</v>
      </c>
      <c r="I947" s="2" t="s">
        <v>714</v>
      </c>
      <c r="J947" s="2" t="s">
        <v>32</v>
      </c>
      <c r="K947" s="2" t="s">
        <v>1831</v>
      </c>
      <c r="L947" s="2"/>
    </row>
    <row r="948">
      <c r="A948" s="2">
        <v>2</v>
      </c>
      <c r="B948" s="2" t="s">
        <v>1994</v>
      </c>
      <c r="C948" s="5" t="s">
        <v>2693</v>
      </c>
      <c r="D948" s="5" t="s">
        <v>2694</v>
      </c>
      <c r="E948" s="2" t="s">
        <v>2695</v>
      </c>
      <c r="F948" s="2" t="s">
        <v>36</v>
      </c>
      <c r="G948" s="2" t="s">
        <v>29</v>
      </c>
      <c r="H948" s="2" t="s">
        <v>37</v>
      </c>
      <c r="I948" s="2" t="s">
        <v>31</v>
      </c>
      <c r="J948" s="2" t="s">
        <v>32</v>
      </c>
      <c r="K948" s="2" t="s">
        <v>1831</v>
      </c>
      <c r="L948" s="2"/>
    </row>
    <row r="949">
      <c r="A949" s="2">
        <v>2</v>
      </c>
      <c r="B949" s="2" t="s">
        <v>1994</v>
      </c>
      <c r="C949" s="5" t="s">
        <v>2696</v>
      </c>
      <c r="D949" s="5" t="s">
        <v>2697</v>
      </c>
      <c r="E949" s="2" t="s">
        <v>2698</v>
      </c>
      <c r="F949" s="2" t="s">
        <v>36</v>
      </c>
      <c r="G949" s="2" t="s">
        <v>713</v>
      </c>
      <c r="H949" s="2" t="s">
        <v>37</v>
      </c>
      <c r="I949" s="2" t="s">
        <v>714</v>
      </c>
      <c r="J949" s="2" t="s">
        <v>32</v>
      </c>
      <c r="K949" s="2" t="s">
        <v>1831</v>
      </c>
      <c r="L949" s="2"/>
    </row>
    <row r="950">
      <c r="A950" s="2">
        <v>2</v>
      </c>
      <c r="B950" s="2" t="s">
        <v>1994</v>
      </c>
      <c r="C950" s="5" t="s">
        <v>2699</v>
      </c>
      <c r="D950" s="5" t="s">
        <v>2700</v>
      </c>
      <c r="E950" s="2" t="s">
        <v>2701</v>
      </c>
      <c r="F950" s="2" t="s">
        <v>36</v>
      </c>
      <c r="G950" s="2" t="s">
        <v>713</v>
      </c>
      <c r="H950" s="2" t="s">
        <v>37</v>
      </c>
      <c r="I950" s="2" t="s">
        <v>780</v>
      </c>
      <c r="J950" s="2" t="s">
        <v>32</v>
      </c>
      <c r="K950" s="2" t="s">
        <v>1831</v>
      </c>
      <c r="L950" s="2"/>
    </row>
    <row r="951">
      <c r="A951" s="2">
        <v>2</v>
      </c>
      <c r="B951" s="2" t="s">
        <v>1994</v>
      </c>
      <c r="C951" s="5" t="s">
        <v>2702</v>
      </c>
      <c r="D951" s="5" t="s">
        <v>2703</v>
      </c>
      <c r="E951" s="2" t="s">
        <v>2704</v>
      </c>
      <c r="F951" s="2" t="s">
        <v>36</v>
      </c>
      <c r="G951" s="2" t="s">
        <v>713</v>
      </c>
      <c r="H951" s="2" t="s">
        <v>37</v>
      </c>
      <c r="I951" s="2" t="s">
        <v>714</v>
      </c>
      <c r="J951" s="2" t="s">
        <v>32</v>
      </c>
      <c r="K951" s="2" t="s">
        <v>1831</v>
      </c>
      <c r="L951" s="2"/>
    </row>
    <row r="952">
      <c r="A952" s="2">
        <v>2</v>
      </c>
      <c r="B952" s="2" t="s">
        <v>1994</v>
      </c>
      <c r="C952" s="5" t="s">
        <v>2705</v>
      </c>
      <c r="D952" s="5" t="s">
        <v>2706</v>
      </c>
      <c r="E952" s="2" t="s">
        <v>2707</v>
      </c>
      <c r="F952" s="2" t="s">
        <v>36</v>
      </c>
      <c r="G952" s="2" t="s">
        <v>713</v>
      </c>
      <c r="H952" s="2" t="s">
        <v>37</v>
      </c>
      <c r="I952" s="2" t="s">
        <v>780</v>
      </c>
      <c r="J952" s="2" t="s">
        <v>32</v>
      </c>
      <c r="K952" s="2" t="s">
        <v>1831</v>
      </c>
      <c r="L952" s="2"/>
    </row>
    <row r="953">
      <c r="A953" s="2">
        <v>2</v>
      </c>
      <c r="B953" s="2" t="s">
        <v>1994</v>
      </c>
      <c r="C953" s="5" t="s">
        <v>2708</v>
      </c>
      <c r="D953" s="5" t="s">
        <v>2709</v>
      </c>
      <c r="E953" s="2" t="s">
        <v>2710</v>
      </c>
      <c r="F953" s="2" t="s">
        <v>36</v>
      </c>
      <c r="G953" s="2" t="s">
        <v>713</v>
      </c>
      <c r="H953" s="2" t="s">
        <v>30</v>
      </c>
      <c r="I953" s="2" t="s">
        <v>780</v>
      </c>
      <c r="J953" s="2" t="s">
        <v>32</v>
      </c>
      <c r="K953" s="2" t="s">
        <v>1831</v>
      </c>
      <c r="L953" s="2"/>
    </row>
    <row r="954">
      <c r="A954" s="2">
        <v>2</v>
      </c>
      <c r="B954" s="2" t="s">
        <v>1994</v>
      </c>
      <c r="C954" s="5" t="s">
        <v>885</v>
      </c>
      <c r="D954" s="5" t="s">
        <v>886</v>
      </c>
      <c r="E954" s="2" t="s">
        <v>887</v>
      </c>
      <c r="F954" s="2" t="s">
        <v>36</v>
      </c>
      <c r="G954" s="2" t="s">
        <v>713</v>
      </c>
      <c r="H954" s="2" t="s">
        <v>37</v>
      </c>
      <c r="I954" s="2" t="s">
        <v>714</v>
      </c>
      <c r="J954" s="2" t="s">
        <v>32</v>
      </c>
      <c r="K954" s="2" t="s">
        <v>1831</v>
      </c>
      <c r="L954" s="2"/>
    </row>
    <row r="955">
      <c r="A955" s="2">
        <v>2</v>
      </c>
      <c r="B955" s="2" t="s">
        <v>1994</v>
      </c>
      <c r="C955" s="5" t="s">
        <v>2711</v>
      </c>
      <c r="D955" s="5" t="s">
        <v>2712</v>
      </c>
      <c r="E955" s="2" t="s">
        <v>2713</v>
      </c>
      <c r="F955" s="2" t="s">
        <v>36</v>
      </c>
      <c r="G955" s="2" t="s">
        <v>29</v>
      </c>
      <c r="H955" s="2" t="s">
        <v>37</v>
      </c>
      <c r="I955" s="2" t="s">
        <v>31</v>
      </c>
      <c r="J955" s="2" t="s">
        <v>32</v>
      </c>
      <c r="K955" s="2" t="s">
        <v>1831</v>
      </c>
      <c r="L955" s="2"/>
    </row>
    <row r="956">
      <c r="A956" s="2">
        <v>2</v>
      </c>
      <c r="B956" s="2" t="s">
        <v>1994</v>
      </c>
      <c r="C956" s="5" t="s">
        <v>2714</v>
      </c>
      <c r="D956" s="5" t="s">
        <v>2715</v>
      </c>
      <c r="E956" s="2" t="s">
        <v>2716</v>
      </c>
      <c r="F956" s="2" t="s">
        <v>36</v>
      </c>
      <c r="G956" s="2" t="s">
        <v>713</v>
      </c>
      <c r="H956" s="2" t="s">
        <v>37</v>
      </c>
      <c r="I956" s="2" t="s">
        <v>780</v>
      </c>
      <c r="J956" s="2" t="s">
        <v>32</v>
      </c>
      <c r="K956" s="2" t="s">
        <v>1831</v>
      </c>
      <c r="L956" s="2"/>
    </row>
    <row r="957">
      <c r="A957" s="2">
        <v>2</v>
      </c>
      <c r="B957" s="2" t="s">
        <v>1994</v>
      </c>
      <c r="C957" s="5" t="s">
        <v>2717</v>
      </c>
      <c r="D957" s="5" t="s">
        <v>2718</v>
      </c>
      <c r="E957" s="2" t="s">
        <v>2719</v>
      </c>
      <c r="F957" s="2" t="s">
        <v>36</v>
      </c>
      <c r="G957" s="2" t="s">
        <v>713</v>
      </c>
      <c r="H957" s="2" t="s">
        <v>30</v>
      </c>
      <c r="I957" s="2" t="s">
        <v>714</v>
      </c>
      <c r="J957" s="2" t="s">
        <v>32</v>
      </c>
      <c r="K957" s="2" t="s">
        <v>1831</v>
      </c>
      <c r="L957" s="2"/>
    </row>
    <row r="958">
      <c r="A958" s="2">
        <v>2</v>
      </c>
      <c r="B958" s="2" t="s">
        <v>1994</v>
      </c>
      <c r="C958" s="5" t="s">
        <v>2720</v>
      </c>
      <c r="D958" s="5" t="s">
        <v>2721</v>
      </c>
      <c r="E958" s="2" t="s">
        <v>2722</v>
      </c>
      <c r="F958" s="2" t="s">
        <v>36</v>
      </c>
      <c r="G958" s="2" t="s">
        <v>713</v>
      </c>
      <c r="H958" s="2" t="s">
        <v>37</v>
      </c>
      <c r="I958" s="2" t="s">
        <v>780</v>
      </c>
      <c r="J958" s="2" t="s">
        <v>32</v>
      </c>
      <c r="K958" s="2" t="s">
        <v>1831</v>
      </c>
      <c r="L958" s="2"/>
    </row>
    <row r="959">
      <c r="A959" s="2">
        <v>2</v>
      </c>
      <c r="B959" s="2" t="s">
        <v>1994</v>
      </c>
      <c r="C959" s="5" t="s">
        <v>2723</v>
      </c>
      <c r="D959" s="5" t="s">
        <v>2724</v>
      </c>
      <c r="E959" s="2" t="s">
        <v>2725</v>
      </c>
      <c r="F959" s="2" t="s">
        <v>36</v>
      </c>
      <c r="G959" s="2" t="s">
        <v>29</v>
      </c>
      <c r="H959" s="2" t="s">
        <v>37</v>
      </c>
      <c r="I959" s="2" t="s">
        <v>31</v>
      </c>
      <c r="J959" s="2" t="s">
        <v>32</v>
      </c>
      <c r="K959" s="2" t="s">
        <v>1831</v>
      </c>
      <c r="L959" s="2"/>
    </row>
    <row r="960">
      <c r="A960" s="2">
        <v>2</v>
      </c>
      <c r="B960" s="2" t="s">
        <v>1994</v>
      </c>
      <c r="C960" s="5" t="s">
        <v>2726</v>
      </c>
      <c r="D960" s="5" t="s">
        <v>2727</v>
      </c>
      <c r="E960" s="2" t="s">
        <v>2728</v>
      </c>
      <c r="F960" s="2" t="s">
        <v>36</v>
      </c>
      <c r="G960" s="2" t="s">
        <v>713</v>
      </c>
      <c r="H960" s="2" t="s">
        <v>37</v>
      </c>
      <c r="I960" s="2" t="s">
        <v>780</v>
      </c>
      <c r="J960" s="2" t="s">
        <v>32</v>
      </c>
      <c r="K960" s="2" t="s">
        <v>1831</v>
      </c>
      <c r="L960" s="2"/>
    </row>
    <row r="961">
      <c r="A961" s="2">
        <v>2</v>
      </c>
      <c r="B961" s="2" t="s">
        <v>1994</v>
      </c>
      <c r="C961" s="5" t="s">
        <v>2729</v>
      </c>
      <c r="D961" s="5" t="s">
        <v>2730</v>
      </c>
      <c r="E961" s="2" t="s">
        <v>2731</v>
      </c>
      <c r="F961" s="2" t="s">
        <v>36</v>
      </c>
      <c r="G961" s="2" t="s">
        <v>713</v>
      </c>
      <c r="H961" s="2" t="s">
        <v>37</v>
      </c>
      <c r="I961" s="2" t="s">
        <v>714</v>
      </c>
      <c r="J961" s="2" t="s">
        <v>32</v>
      </c>
      <c r="K961" s="2" t="s">
        <v>1831</v>
      </c>
      <c r="L961" s="2"/>
    </row>
    <row r="962">
      <c r="A962" s="2">
        <v>2</v>
      </c>
      <c r="B962" s="2" t="s">
        <v>1994</v>
      </c>
      <c r="C962" s="5" t="s">
        <v>2732</v>
      </c>
      <c r="D962" s="5" t="s">
        <v>2733</v>
      </c>
      <c r="E962" s="2" t="s">
        <v>2734</v>
      </c>
      <c r="F962" s="2" t="s">
        <v>36</v>
      </c>
      <c r="G962" s="2" t="s">
        <v>713</v>
      </c>
      <c r="H962" s="2" t="s">
        <v>37</v>
      </c>
      <c r="I962" s="2" t="s">
        <v>780</v>
      </c>
      <c r="J962" s="2" t="s">
        <v>32</v>
      </c>
      <c r="K962" s="2" t="s">
        <v>1831</v>
      </c>
      <c r="L962" s="2"/>
    </row>
    <row r="963">
      <c r="A963" s="2">
        <v>2</v>
      </c>
      <c r="B963" s="2" t="s">
        <v>1994</v>
      </c>
      <c r="C963" s="5" t="s">
        <v>2735</v>
      </c>
      <c r="D963" s="5" t="s">
        <v>2736</v>
      </c>
      <c r="E963" s="2" t="s">
        <v>2737</v>
      </c>
      <c r="F963" s="2" t="s">
        <v>36</v>
      </c>
      <c r="G963" s="2" t="s">
        <v>713</v>
      </c>
      <c r="H963" s="2" t="s">
        <v>37</v>
      </c>
      <c r="I963" s="2" t="s">
        <v>780</v>
      </c>
      <c r="J963" s="2" t="s">
        <v>32</v>
      </c>
      <c r="K963" s="2" t="s">
        <v>1831</v>
      </c>
      <c r="L963" s="2"/>
    </row>
    <row r="964">
      <c r="A964" s="2">
        <v>2</v>
      </c>
      <c r="B964" s="2" t="s">
        <v>1994</v>
      </c>
      <c r="C964" s="5" t="s">
        <v>2738</v>
      </c>
      <c r="D964" s="5" t="s">
        <v>2739</v>
      </c>
      <c r="E964" s="2" t="s">
        <v>2740</v>
      </c>
      <c r="F964" s="2" t="s">
        <v>36</v>
      </c>
      <c r="G964" s="2" t="s">
        <v>713</v>
      </c>
      <c r="H964" s="2" t="s">
        <v>37</v>
      </c>
      <c r="I964" s="2" t="s">
        <v>714</v>
      </c>
      <c r="J964" s="2" t="s">
        <v>32</v>
      </c>
      <c r="K964" s="2" t="s">
        <v>1831</v>
      </c>
      <c r="L964" s="2"/>
    </row>
    <row r="965">
      <c r="A965" s="2">
        <v>2</v>
      </c>
      <c r="B965" s="2" t="s">
        <v>1994</v>
      </c>
      <c r="C965" s="5" t="s">
        <v>2741</v>
      </c>
      <c r="D965" s="5" t="s">
        <v>2742</v>
      </c>
      <c r="E965" s="2" t="s">
        <v>2743</v>
      </c>
      <c r="F965" s="2" t="s">
        <v>36</v>
      </c>
      <c r="G965" s="2" t="s">
        <v>713</v>
      </c>
      <c r="H965" s="2" t="s">
        <v>37</v>
      </c>
      <c r="I965" s="2" t="s">
        <v>780</v>
      </c>
      <c r="J965" s="2" t="s">
        <v>32</v>
      </c>
      <c r="K965" s="2" t="s">
        <v>1831</v>
      </c>
      <c r="L965" s="2"/>
    </row>
    <row r="966">
      <c r="A966" s="2">
        <v>2</v>
      </c>
      <c r="B966" s="2" t="s">
        <v>1994</v>
      </c>
      <c r="C966" s="5" t="s">
        <v>2744</v>
      </c>
      <c r="D966" s="5" t="s">
        <v>2745</v>
      </c>
      <c r="E966" s="2" t="s">
        <v>2746</v>
      </c>
      <c r="F966" s="2" t="s">
        <v>36</v>
      </c>
      <c r="G966" s="2" t="s">
        <v>29</v>
      </c>
      <c r="H966" s="2" t="s">
        <v>37</v>
      </c>
      <c r="I966" s="2" t="s">
        <v>31</v>
      </c>
      <c r="J966" s="2" t="s">
        <v>32</v>
      </c>
      <c r="K966" s="2" t="s">
        <v>1831</v>
      </c>
      <c r="L966" s="2"/>
    </row>
    <row r="967">
      <c r="A967" s="2">
        <v>2</v>
      </c>
      <c r="B967" s="2" t="s">
        <v>1994</v>
      </c>
      <c r="C967" s="5" t="s">
        <v>2747</v>
      </c>
      <c r="D967" s="5" t="s">
        <v>2748</v>
      </c>
      <c r="E967" s="2" t="s">
        <v>2749</v>
      </c>
      <c r="F967" s="2" t="s">
        <v>36</v>
      </c>
      <c r="G967" s="2" t="s">
        <v>713</v>
      </c>
      <c r="H967" s="2" t="s">
        <v>30</v>
      </c>
      <c r="I967" s="2" t="s">
        <v>714</v>
      </c>
      <c r="J967" s="2" t="s">
        <v>32</v>
      </c>
      <c r="K967" s="2" t="s">
        <v>1831</v>
      </c>
      <c r="L967" s="2"/>
    </row>
    <row r="968">
      <c r="A968" s="2">
        <v>2</v>
      </c>
      <c r="B968" s="2" t="s">
        <v>1994</v>
      </c>
      <c r="C968" s="5" t="s">
        <v>2750</v>
      </c>
      <c r="D968" s="5" t="s">
        <v>2751</v>
      </c>
      <c r="E968" s="2" t="s">
        <v>2752</v>
      </c>
      <c r="F968" s="2" t="s">
        <v>36</v>
      </c>
      <c r="G968" s="2" t="s">
        <v>2118</v>
      </c>
      <c r="H968" s="2" t="s">
        <v>37</v>
      </c>
      <c r="I968" s="2" t="s">
        <v>31</v>
      </c>
      <c r="J968" s="2" t="s">
        <v>32</v>
      </c>
      <c r="K968" s="2" t="s">
        <v>1831</v>
      </c>
      <c r="L968" s="2"/>
    </row>
    <row r="969">
      <c r="A969" s="2">
        <v>2</v>
      </c>
      <c r="B969" s="2" t="s">
        <v>1994</v>
      </c>
      <c r="C969" s="5" t="s">
        <v>2753</v>
      </c>
      <c r="D969" s="5" t="s">
        <v>2754</v>
      </c>
      <c r="E969" s="2" t="s">
        <v>2755</v>
      </c>
      <c r="F969" s="2" t="s">
        <v>36</v>
      </c>
      <c r="G969" s="2" t="s">
        <v>713</v>
      </c>
      <c r="H969" s="2" t="s">
        <v>37</v>
      </c>
      <c r="I969" s="2" t="s">
        <v>780</v>
      </c>
      <c r="J969" s="2" t="s">
        <v>32</v>
      </c>
      <c r="K969" s="2" t="s">
        <v>1831</v>
      </c>
      <c r="L969" s="2"/>
    </row>
    <row r="970">
      <c r="A970" s="2">
        <v>2</v>
      </c>
      <c r="B970" s="2" t="s">
        <v>1994</v>
      </c>
      <c r="C970" s="5" t="s">
        <v>2756</v>
      </c>
      <c r="D970" s="5" t="s">
        <v>2757</v>
      </c>
      <c r="E970" s="2" t="s">
        <v>2758</v>
      </c>
      <c r="F970" s="2" t="s">
        <v>36</v>
      </c>
      <c r="G970" s="2" t="s">
        <v>713</v>
      </c>
      <c r="H970" s="2" t="s">
        <v>37</v>
      </c>
      <c r="I970" s="2" t="s">
        <v>714</v>
      </c>
      <c r="J970" s="2" t="s">
        <v>32</v>
      </c>
      <c r="K970" s="2" t="s">
        <v>1831</v>
      </c>
      <c r="L970" s="2"/>
    </row>
    <row r="971">
      <c r="A971" s="2">
        <v>2</v>
      </c>
      <c r="B971" s="2" t="s">
        <v>1994</v>
      </c>
      <c r="C971" s="5" t="s">
        <v>486</v>
      </c>
      <c r="D971" s="5" t="s">
        <v>487</v>
      </c>
      <c r="E971" s="2" t="s">
        <v>488</v>
      </c>
      <c r="F971" s="2" t="s">
        <v>36</v>
      </c>
      <c r="G971" s="2" t="s">
        <v>74</v>
      </c>
      <c r="H971" s="2" t="s">
        <v>37</v>
      </c>
      <c r="I971" s="2" t="s">
        <v>31</v>
      </c>
      <c r="J971" s="2" t="s">
        <v>32</v>
      </c>
      <c r="K971" s="2" t="s">
        <v>1831</v>
      </c>
      <c r="L971" s="2"/>
    </row>
    <row r="972">
      <c r="A972" s="2">
        <v>2</v>
      </c>
      <c r="B972" s="2" t="s">
        <v>1994</v>
      </c>
      <c r="C972" s="5" t="s">
        <v>2759</v>
      </c>
      <c r="D972" s="5" t="s">
        <v>2760</v>
      </c>
      <c r="E972" s="2" t="s">
        <v>2761</v>
      </c>
      <c r="F972" s="2" t="s">
        <v>36</v>
      </c>
      <c r="G972" s="2" t="s">
        <v>713</v>
      </c>
      <c r="H972" s="2" t="s">
        <v>37</v>
      </c>
      <c r="I972" s="2" t="s">
        <v>714</v>
      </c>
      <c r="J972" s="2" t="s">
        <v>32</v>
      </c>
      <c r="K972" s="2" t="s">
        <v>1831</v>
      </c>
      <c r="L972" s="2"/>
    </row>
    <row r="973">
      <c r="A973" s="2">
        <v>2</v>
      </c>
      <c r="B973" s="2" t="s">
        <v>1994</v>
      </c>
      <c r="C973" s="5" t="s">
        <v>2762</v>
      </c>
      <c r="D973" s="5" t="s">
        <v>2763</v>
      </c>
      <c r="E973" s="2" t="s">
        <v>2764</v>
      </c>
      <c r="F973" s="2" t="s">
        <v>36</v>
      </c>
      <c r="G973" s="2" t="s">
        <v>29</v>
      </c>
      <c r="H973" s="2" t="s">
        <v>37</v>
      </c>
      <c r="I973" s="2" t="s">
        <v>31</v>
      </c>
      <c r="J973" s="2" t="s">
        <v>32</v>
      </c>
      <c r="K973" s="2" t="s">
        <v>1831</v>
      </c>
      <c r="L973" s="2"/>
    </row>
    <row r="974">
      <c r="A974" s="2">
        <v>2</v>
      </c>
      <c r="B974" s="2" t="s">
        <v>1994</v>
      </c>
      <c r="C974" s="5" t="s">
        <v>2765</v>
      </c>
      <c r="D974" s="5" t="s">
        <v>2766</v>
      </c>
      <c r="E974" s="2" t="s">
        <v>2767</v>
      </c>
      <c r="F974" s="2" t="s">
        <v>36</v>
      </c>
      <c r="G974" s="2" t="s">
        <v>74</v>
      </c>
      <c r="H974" s="2" t="s">
        <v>37</v>
      </c>
      <c r="I974" s="2" t="s">
        <v>31</v>
      </c>
      <c r="J974" s="2" t="s">
        <v>32</v>
      </c>
      <c r="K974" s="2" t="s">
        <v>1831</v>
      </c>
      <c r="L974" s="2"/>
    </row>
    <row r="975">
      <c r="A975" s="2">
        <v>2</v>
      </c>
      <c r="B975" s="2" t="s">
        <v>1994</v>
      </c>
      <c r="C975" s="5" t="s">
        <v>2768</v>
      </c>
      <c r="D975" s="5" t="s">
        <v>2769</v>
      </c>
      <c r="E975" s="2" t="s">
        <v>2770</v>
      </c>
      <c r="F975" s="2" t="s">
        <v>36</v>
      </c>
      <c r="G975" s="2" t="s">
        <v>29</v>
      </c>
      <c r="H975" s="2" t="s">
        <v>37</v>
      </c>
      <c r="I975" s="2" t="s">
        <v>31</v>
      </c>
      <c r="J975" s="2" t="s">
        <v>32</v>
      </c>
      <c r="K975" s="2" t="s">
        <v>1831</v>
      </c>
      <c r="L975" s="2"/>
    </row>
    <row r="976">
      <c r="A976" s="2">
        <v>2</v>
      </c>
      <c r="B976" s="2" t="s">
        <v>1994</v>
      </c>
      <c r="C976" s="5" t="s">
        <v>2771</v>
      </c>
      <c r="D976" s="5" t="s">
        <v>2772</v>
      </c>
      <c r="E976" s="2" t="s">
        <v>2773</v>
      </c>
      <c r="F976" s="2" t="s">
        <v>36</v>
      </c>
      <c r="G976" s="2" t="s">
        <v>713</v>
      </c>
      <c r="H976" s="2" t="s">
        <v>37</v>
      </c>
      <c r="I976" s="2" t="s">
        <v>780</v>
      </c>
      <c r="J976" s="2" t="s">
        <v>32</v>
      </c>
      <c r="K976" s="2" t="s">
        <v>1831</v>
      </c>
      <c r="L976" s="2"/>
    </row>
    <row r="977">
      <c r="A977" s="2">
        <v>2</v>
      </c>
      <c r="B977" s="2" t="s">
        <v>1994</v>
      </c>
      <c r="C977" s="5" t="s">
        <v>2774</v>
      </c>
      <c r="D977" s="5" t="s">
        <v>2775</v>
      </c>
      <c r="E977" s="2" t="s">
        <v>2776</v>
      </c>
      <c r="F977" s="2" t="s">
        <v>36</v>
      </c>
      <c r="G977" s="2" t="s">
        <v>713</v>
      </c>
      <c r="H977" s="2" t="s">
        <v>30</v>
      </c>
      <c r="I977" s="2" t="s">
        <v>714</v>
      </c>
      <c r="J977" s="2" t="s">
        <v>32</v>
      </c>
      <c r="K977" s="2" t="s">
        <v>1831</v>
      </c>
      <c r="L977" s="2"/>
    </row>
    <row r="978">
      <c r="A978" s="2">
        <v>2</v>
      </c>
      <c r="B978" s="2" t="s">
        <v>1994</v>
      </c>
      <c r="C978" s="5" t="s">
        <v>404</v>
      </c>
      <c r="D978" s="5" t="s">
        <v>405</v>
      </c>
      <c r="E978" s="2" t="s">
        <v>406</v>
      </c>
      <c r="F978" s="2" t="s">
        <v>36</v>
      </c>
      <c r="G978" s="2" t="s">
        <v>74</v>
      </c>
      <c r="H978" s="2" t="s">
        <v>37</v>
      </c>
      <c r="I978" s="2" t="s">
        <v>31</v>
      </c>
      <c r="J978" s="2" t="s">
        <v>32</v>
      </c>
      <c r="K978" s="2" t="s">
        <v>1831</v>
      </c>
      <c r="L978" s="2"/>
    </row>
    <row r="979">
      <c r="A979" s="2">
        <v>2</v>
      </c>
      <c r="B979" s="2" t="s">
        <v>1994</v>
      </c>
      <c r="C979" s="5" t="s">
        <v>2777</v>
      </c>
      <c r="D979" s="5" t="s">
        <v>2778</v>
      </c>
      <c r="E979" s="2" t="s">
        <v>2779</v>
      </c>
      <c r="F979" s="2" t="s">
        <v>36</v>
      </c>
      <c r="G979" s="2" t="s">
        <v>713</v>
      </c>
      <c r="H979" s="2" t="s">
        <v>37</v>
      </c>
      <c r="I979" s="2" t="s">
        <v>714</v>
      </c>
      <c r="J979" s="2" t="s">
        <v>32</v>
      </c>
      <c r="K979" s="2" t="s">
        <v>1831</v>
      </c>
      <c r="L979" s="2"/>
    </row>
    <row r="980">
      <c r="A980" s="2">
        <v>2</v>
      </c>
      <c r="B980" s="2" t="s">
        <v>1994</v>
      </c>
      <c r="C980" s="5" t="s">
        <v>2780</v>
      </c>
      <c r="D980" s="5" t="s">
        <v>2781</v>
      </c>
      <c r="E980" s="2" t="s">
        <v>2782</v>
      </c>
      <c r="F980" s="2" t="s">
        <v>36</v>
      </c>
      <c r="G980" s="2" t="s">
        <v>713</v>
      </c>
      <c r="H980" s="2" t="s">
        <v>37</v>
      </c>
      <c r="I980" s="2" t="s">
        <v>780</v>
      </c>
      <c r="J980" s="2" t="s">
        <v>32</v>
      </c>
      <c r="K980" s="2" t="s">
        <v>1831</v>
      </c>
      <c r="L980" s="2"/>
    </row>
    <row r="981">
      <c r="A981" s="2">
        <v>2</v>
      </c>
      <c r="B981" s="2" t="s">
        <v>1994</v>
      </c>
      <c r="C981" s="5" t="s">
        <v>2783</v>
      </c>
      <c r="D981" s="5" t="s">
        <v>2784</v>
      </c>
      <c r="E981" s="2" t="s">
        <v>2785</v>
      </c>
      <c r="F981" s="2" t="s">
        <v>36</v>
      </c>
      <c r="G981" s="2" t="s">
        <v>29</v>
      </c>
      <c r="H981" s="2" t="s">
        <v>37</v>
      </c>
      <c r="I981" s="2" t="s">
        <v>31</v>
      </c>
      <c r="J981" s="2" t="s">
        <v>32</v>
      </c>
      <c r="K981" s="2" t="s">
        <v>1831</v>
      </c>
      <c r="L981" s="2"/>
    </row>
    <row r="982">
      <c r="A982" s="2">
        <v>2</v>
      </c>
      <c r="B982" s="2" t="s">
        <v>1994</v>
      </c>
      <c r="C982" s="5" t="s">
        <v>2786</v>
      </c>
      <c r="D982" s="5" t="s">
        <v>2787</v>
      </c>
      <c r="E982" s="2" t="s">
        <v>2788</v>
      </c>
      <c r="F982" s="2" t="s">
        <v>36</v>
      </c>
      <c r="G982" s="2" t="s">
        <v>29</v>
      </c>
      <c r="H982" s="2" t="s">
        <v>37</v>
      </c>
      <c r="I982" s="2" t="s">
        <v>31</v>
      </c>
      <c r="J982" s="2" t="s">
        <v>32</v>
      </c>
      <c r="K982" s="2" t="s">
        <v>1831</v>
      </c>
      <c r="L982" s="2"/>
    </row>
    <row r="983">
      <c r="A983" s="2">
        <v>2</v>
      </c>
      <c r="B983" s="2" t="s">
        <v>1994</v>
      </c>
      <c r="C983" s="5" t="s">
        <v>2789</v>
      </c>
      <c r="D983" s="5" t="s">
        <v>2790</v>
      </c>
      <c r="E983" s="2" t="s">
        <v>2791</v>
      </c>
      <c r="F983" s="2" t="s">
        <v>36</v>
      </c>
      <c r="G983" s="2" t="s">
        <v>29</v>
      </c>
      <c r="H983" s="2" t="s">
        <v>37</v>
      </c>
      <c r="I983" s="2" t="s">
        <v>31</v>
      </c>
      <c r="J983" s="2" t="s">
        <v>32</v>
      </c>
      <c r="K983" s="2" t="s">
        <v>1831</v>
      </c>
      <c r="L983" s="2"/>
    </row>
    <row r="984">
      <c r="A984" s="2">
        <v>2</v>
      </c>
      <c r="B984" s="2" t="s">
        <v>1994</v>
      </c>
      <c r="C984" s="5" t="s">
        <v>2792</v>
      </c>
      <c r="D984" s="5" t="s">
        <v>2793</v>
      </c>
      <c r="E984" s="2" t="s">
        <v>2794</v>
      </c>
      <c r="F984" s="2" t="s">
        <v>36</v>
      </c>
      <c r="G984" s="2" t="s">
        <v>713</v>
      </c>
      <c r="H984" s="2" t="s">
        <v>37</v>
      </c>
      <c r="I984" s="2" t="s">
        <v>780</v>
      </c>
      <c r="J984" s="2" t="s">
        <v>32</v>
      </c>
      <c r="K984" s="2" t="s">
        <v>1831</v>
      </c>
      <c r="L984" s="2"/>
    </row>
    <row r="985">
      <c r="A985" s="2">
        <v>2</v>
      </c>
      <c r="B985" s="2" t="s">
        <v>1994</v>
      </c>
      <c r="C985" s="5" t="s">
        <v>2795</v>
      </c>
      <c r="D985" s="5" t="s">
        <v>2796</v>
      </c>
      <c r="E985" s="2" t="s">
        <v>2797</v>
      </c>
      <c r="F985" s="2" t="s">
        <v>36</v>
      </c>
      <c r="G985" s="2" t="s">
        <v>713</v>
      </c>
      <c r="H985" s="2" t="s">
        <v>37</v>
      </c>
      <c r="I985" s="2" t="s">
        <v>714</v>
      </c>
      <c r="J985" s="2" t="s">
        <v>32</v>
      </c>
      <c r="K985" s="2" t="s">
        <v>1831</v>
      </c>
      <c r="L985" s="2"/>
    </row>
    <row r="986">
      <c r="A986" s="2">
        <v>2</v>
      </c>
      <c r="B986" s="2" t="s">
        <v>1994</v>
      </c>
      <c r="C986" s="5" t="s">
        <v>2798</v>
      </c>
      <c r="D986" s="5" t="s">
        <v>2799</v>
      </c>
      <c r="E986" s="2" t="s">
        <v>2800</v>
      </c>
      <c r="F986" s="2" t="s">
        <v>36</v>
      </c>
      <c r="G986" s="2" t="s">
        <v>74</v>
      </c>
      <c r="H986" s="2" t="s">
        <v>37</v>
      </c>
      <c r="I986" s="2" t="s">
        <v>31</v>
      </c>
      <c r="J986" s="2" t="s">
        <v>32</v>
      </c>
      <c r="K986" s="2" t="s">
        <v>1831</v>
      </c>
      <c r="L986" s="2"/>
    </row>
    <row r="987">
      <c r="A987" s="2">
        <v>2</v>
      </c>
      <c r="B987" s="2" t="s">
        <v>1994</v>
      </c>
      <c r="C987" s="5" t="s">
        <v>2801</v>
      </c>
      <c r="D987" s="5" t="s">
        <v>2802</v>
      </c>
      <c r="E987" s="2" t="s">
        <v>2803</v>
      </c>
      <c r="F987" s="2" t="s">
        <v>36</v>
      </c>
      <c r="G987" s="2" t="s">
        <v>2011</v>
      </c>
      <c r="H987" s="2" t="s">
        <v>37</v>
      </c>
      <c r="I987" s="2" t="s">
        <v>31</v>
      </c>
      <c r="J987" s="2" t="s">
        <v>32</v>
      </c>
      <c r="K987" s="2" t="s">
        <v>1831</v>
      </c>
      <c r="L987" s="2"/>
    </row>
    <row r="988">
      <c r="A988" s="2">
        <v>2</v>
      </c>
      <c r="B988" s="2" t="s">
        <v>1994</v>
      </c>
      <c r="C988" s="5" t="s">
        <v>2804</v>
      </c>
      <c r="D988" s="5" t="s">
        <v>2805</v>
      </c>
      <c r="E988" s="2" t="s">
        <v>2806</v>
      </c>
      <c r="F988" s="2" t="s">
        <v>36</v>
      </c>
      <c r="G988" s="2" t="s">
        <v>713</v>
      </c>
      <c r="H988" s="2" t="s">
        <v>30</v>
      </c>
      <c r="I988" s="2" t="s">
        <v>714</v>
      </c>
      <c r="J988" s="2" t="s">
        <v>32</v>
      </c>
      <c r="K988" s="2" t="s">
        <v>1831</v>
      </c>
      <c r="L988" s="2"/>
    </row>
    <row r="989">
      <c r="A989" s="2">
        <v>2</v>
      </c>
      <c r="B989" s="2" t="s">
        <v>1994</v>
      </c>
      <c r="C989" s="5" t="s">
        <v>2807</v>
      </c>
      <c r="D989" s="5" t="s">
        <v>2808</v>
      </c>
      <c r="E989" s="2" t="s">
        <v>2809</v>
      </c>
      <c r="F989" s="2" t="s">
        <v>36</v>
      </c>
      <c r="G989" s="2" t="s">
        <v>713</v>
      </c>
      <c r="H989" s="2" t="s">
        <v>30</v>
      </c>
      <c r="I989" s="2" t="s">
        <v>714</v>
      </c>
      <c r="J989" s="2" t="s">
        <v>32</v>
      </c>
      <c r="K989" s="2" t="s">
        <v>1831</v>
      </c>
      <c r="L989" s="2"/>
    </row>
    <row r="990">
      <c r="A990" s="2">
        <v>2</v>
      </c>
      <c r="B990" s="2" t="s">
        <v>1994</v>
      </c>
      <c r="C990" s="5" t="s">
        <v>2810</v>
      </c>
      <c r="D990" s="5" t="s">
        <v>2811</v>
      </c>
      <c r="E990" s="2" t="s">
        <v>2812</v>
      </c>
      <c r="F990" s="2" t="s">
        <v>36</v>
      </c>
      <c r="G990" s="2" t="s">
        <v>713</v>
      </c>
      <c r="H990" s="2" t="s">
        <v>37</v>
      </c>
      <c r="I990" s="2" t="s">
        <v>780</v>
      </c>
      <c r="J990" s="2" t="s">
        <v>32</v>
      </c>
      <c r="K990" s="2" t="s">
        <v>1831</v>
      </c>
      <c r="L990" s="2"/>
    </row>
    <row r="991">
      <c r="A991" s="2">
        <v>2</v>
      </c>
      <c r="B991" s="2" t="s">
        <v>1994</v>
      </c>
      <c r="C991" s="5" t="s">
        <v>2813</v>
      </c>
      <c r="D991" s="5" t="s">
        <v>2814</v>
      </c>
      <c r="E991" s="2" t="s">
        <v>2815</v>
      </c>
      <c r="F991" s="2" t="s">
        <v>36</v>
      </c>
      <c r="G991" s="2" t="s">
        <v>29</v>
      </c>
      <c r="H991" s="2" t="s">
        <v>37</v>
      </c>
      <c r="I991" s="2" t="s">
        <v>31</v>
      </c>
      <c r="J991" s="2" t="s">
        <v>32</v>
      </c>
      <c r="K991" s="2" t="s">
        <v>1831</v>
      </c>
      <c r="L991" s="2"/>
    </row>
    <row r="992">
      <c r="A992" s="2">
        <v>2</v>
      </c>
      <c r="B992" s="2" t="s">
        <v>1994</v>
      </c>
      <c r="C992" s="5" t="s">
        <v>2816</v>
      </c>
      <c r="D992" s="5" t="s">
        <v>2817</v>
      </c>
      <c r="E992" s="2" t="s">
        <v>2818</v>
      </c>
      <c r="F992" s="2" t="s">
        <v>36</v>
      </c>
      <c r="G992" s="2" t="s">
        <v>713</v>
      </c>
      <c r="H992" s="2" t="s">
        <v>37</v>
      </c>
      <c r="I992" s="2" t="s">
        <v>714</v>
      </c>
      <c r="J992" s="2" t="s">
        <v>32</v>
      </c>
      <c r="K992" s="2" t="s">
        <v>1831</v>
      </c>
      <c r="L992" s="2"/>
    </row>
    <row r="993">
      <c r="A993" s="2">
        <v>2</v>
      </c>
      <c r="B993" s="2" t="s">
        <v>1994</v>
      </c>
      <c r="C993" s="5" t="s">
        <v>784</v>
      </c>
      <c r="D993" s="5" t="s">
        <v>785</v>
      </c>
      <c r="E993" s="2" t="s">
        <v>786</v>
      </c>
      <c r="F993" s="2" t="s">
        <v>36</v>
      </c>
      <c r="G993" s="2" t="s">
        <v>713</v>
      </c>
      <c r="H993" s="2" t="s">
        <v>30</v>
      </c>
      <c r="I993" s="2" t="s">
        <v>780</v>
      </c>
      <c r="J993" s="2" t="s">
        <v>32</v>
      </c>
      <c r="K993" s="2" t="s">
        <v>1831</v>
      </c>
      <c r="L993" s="2"/>
    </row>
    <row r="994">
      <c r="A994" s="2">
        <v>2</v>
      </c>
      <c r="B994" s="2" t="s">
        <v>1994</v>
      </c>
      <c r="C994" s="5" t="s">
        <v>2819</v>
      </c>
      <c r="D994" s="5" t="s">
        <v>2820</v>
      </c>
      <c r="E994" s="2" t="s">
        <v>2821</v>
      </c>
      <c r="F994" s="2" t="s">
        <v>36</v>
      </c>
      <c r="G994" s="2" t="s">
        <v>713</v>
      </c>
      <c r="H994" s="2" t="s">
        <v>30</v>
      </c>
      <c r="I994" s="2" t="s">
        <v>714</v>
      </c>
      <c r="J994" s="2" t="s">
        <v>32</v>
      </c>
      <c r="K994" s="2" t="s">
        <v>1831</v>
      </c>
      <c r="L994" s="2"/>
    </row>
    <row r="995">
      <c r="A995" s="2">
        <v>2</v>
      </c>
      <c r="B995" s="2" t="s">
        <v>1994</v>
      </c>
      <c r="C995" s="5" t="s">
        <v>473</v>
      </c>
      <c r="D995" s="5" t="s">
        <v>474</v>
      </c>
      <c r="E995" s="2" t="s">
        <v>475</v>
      </c>
      <c r="F995" s="2" t="s">
        <v>36</v>
      </c>
      <c r="G995" s="2" t="s">
        <v>74</v>
      </c>
      <c r="H995" s="2" t="s">
        <v>37</v>
      </c>
      <c r="I995" s="2" t="s">
        <v>31</v>
      </c>
      <c r="J995" s="2" t="s">
        <v>32</v>
      </c>
      <c r="K995" s="2" t="s">
        <v>1831</v>
      </c>
      <c r="L995" s="2"/>
    </row>
    <row r="996">
      <c r="A996" s="2">
        <v>2</v>
      </c>
      <c r="B996" s="2" t="s">
        <v>1994</v>
      </c>
      <c r="C996" s="5" t="s">
        <v>128</v>
      </c>
      <c r="D996" s="5" t="s">
        <v>129</v>
      </c>
      <c r="E996" s="2" t="s">
        <v>130</v>
      </c>
      <c r="F996" s="2" t="s">
        <v>36</v>
      </c>
      <c r="G996" s="2" t="s">
        <v>74</v>
      </c>
      <c r="H996" s="2" t="s">
        <v>37</v>
      </c>
      <c r="I996" s="2" t="s">
        <v>31</v>
      </c>
      <c r="J996" s="2" t="s">
        <v>32</v>
      </c>
      <c r="K996" s="2" t="s">
        <v>1831</v>
      </c>
      <c r="L996" s="2"/>
    </row>
    <row r="997">
      <c r="A997" s="2">
        <v>2</v>
      </c>
      <c r="B997" s="2" t="s">
        <v>1994</v>
      </c>
      <c r="C997" s="5" t="s">
        <v>2822</v>
      </c>
      <c r="D997" s="5" t="s">
        <v>2823</v>
      </c>
      <c r="E997" s="2" t="s">
        <v>2824</v>
      </c>
      <c r="F997" s="2" t="s">
        <v>36</v>
      </c>
      <c r="G997" s="2" t="s">
        <v>29</v>
      </c>
      <c r="H997" s="2" t="s">
        <v>37</v>
      </c>
      <c r="I997" s="2" t="s">
        <v>31</v>
      </c>
      <c r="J997" s="2" t="s">
        <v>32</v>
      </c>
      <c r="K997" s="2" t="s">
        <v>1831</v>
      </c>
      <c r="L997" s="2"/>
    </row>
    <row r="998">
      <c r="A998" s="2">
        <v>2</v>
      </c>
      <c r="B998" s="2" t="s">
        <v>1994</v>
      </c>
      <c r="C998" s="5" t="s">
        <v>2825</v>
      </c>
      <c r="D998" s="5" t="s">
        <v>2826</v>
      </c>
      <c r="E998" s="2" t="s">
        <v>2827</v>
      </c>
      <c r="F998" s="2" t="s">
        <v>36</v>
      </c>
      <c r="G998" s="2" t="s">
        <v>713</v>
      </c>
      <c r="H998" s="2" t="s">
        <v>30</v>
      </c>
      <c r="I998" s="2" t="s">
        <v>780</v>
      </c>
      <c r="J998" s="2" t="s">
        <v>32</v>
      </c>
      <c r="K998" s="2" t="s">
        <v>1831</v>
      </c>
      <c r="L998" s="2"/>
    </row>
    <row r="999">
      <c r="A999" s="2">
        <v>2</v>
      </c>
      <c r="B999" s="2" t="s">
        <v>1994</v>
      </c>
      <c r="C999" s="5" t="s">
        <v>2828</v>
      </c>
      <c r="D999" s="5" t="s">
        <v>2829</v>
      </c>
      <c r="E999" s="2" t="s">
        <v>2830</v>
      </c>
      <c r="F999" s="2" t="s">
        <v>36</v>
      </c>
      <c r="G999" s="2" t="s">
        <v>2284</v>
      </c>
      <c r="H999" s="2" t="s">
        <v>30</v>
      </c>
      <c r="I999" s="2" t="s">
        <v>31</v>
      </c>
      <c r="J999" s="2" t="s">
        <v>32</v>
      </c>
      <c r="K999" s="2" t="s">
        <v>1831</v>
      </c>
      <c r="L999" s="2"/>
    </row>
    <row r="1000">
      <c r="A1000" s="2">
        <v>2</v>
      </c>
      <c r="B1000" s="2" t="s">
        <v>1994</v>
      </c>
      <c r="C1000" s="5" t="s">
        <v>2831</v>
      </c>
      <c r="D1000" s="5" t="s">
        <v>2832</v>
      </c>
      <c r="E1000" s="2" t="s">
        <v>2833</v>
      </c>
      <c r="F1000" s="2" t="s">
        <v>36</v>
      </c>
      <c r="G1000" s="2" t="s">
        <v>713</v>
      </c>
      <c r="H1000" s="2" t="s">
        <v>30</v>
      </c>
      <c r="I1000" s="2" t="s">
        <v>780</v>
      </c>
      <c r="J1000" s="2" t="s">
        <v>32</v>
      </c>
      <c r="K1000" s="2" t="s">
        <v>1831</v>
      </c>
      <c r="L1000" s="2"/>
    </row>
    <row r="1001">
      <c r="A1001" s="2">
        <v>2</v>
      </c>
      <c r="B1001" s="2" t="s">
        <v>1994</v>
      </c>
      <c r="C1001" s="5" t="s">
        <v>463</v>
      </c>
      <c r="D1001" s="5" t="s">
        <v>464</v>
      </c>
      <c r="E1001" s="2" t="s">
        <v>465</v>
      </c>
      <c r="F1001" s="2" t="s">
        <v>36</v>
      </c>
      <c r="G1001" s="2" t="s">
        <v>74</v>
      </c>
      <c r="H1001" s="2" t="s">
        <v>37</v>
      </c>
      <c r="I1001" s="2" t="s">
        <v>31</v>
      </c>
      <c r="J1001" s="2" t="s">
        <v>32</v>
      </c>
      <c r="K1001" s="2" t="s">
        <v>1831</v>
      </c>
      <c r="L1001" s="2"/>
    </row>
    <row r="1002">
      <c r="A1002" s="2">
        <v>2</v>
      </c>
      <c r="B1002" s="2" t="s">
        <v>1994</v>
      </c>
      <c r="C1002" s="5" t="s">
        <v>2834</v>
      </c>
      <c r="D1002" s="5" t="s">
        <v>2835</v>
      </c>
      <c r="E1002" s="2" t="s">
        <v>2836</v>
      </c>
      <c r="F1002" s="2" t="s">
        <v>36</v>
      </c>
      <c r="G1002" s="2" t="s">
        <v>713</v>
      </c>
      <c r="H1002" s="2" t="s">
        <v>37</v>
      </c>
      <c r="I1002" s="2" t="s">
        <v>780</v>
      </c>
      <c r="J1002" s="2" t="s">
        <v>32</v>
      </c>
      <c r="K1002" s="2" t="s">
        <v>1831</v>
      </c>
      <c r="L1002" s="2"/>
    </row>
    <row r="1003">
      <c r="A1003" s="2">
        <v>2</v>
      </c>
      <c r="B1003" s="2" t="s">
        <v>1994</v>
      </c>
      <c r="C1003" s="5" t="s">
        <v>2837</v>
      </c>
      <c r="D1003" s="5" t="s">
        <v>2838</v>
      </c>
      <c r="E1003" s="2" t="s">
        <v>2839</v>
      </c>
      <c r="F1003" s="2" t="s">
        <v>36</v>
      </c>
      <c r="G1003" s="2" t="s">
        <v>713</v>
      </c>
      <c r="H1003" s="2" t="s">
        <v>30</v>
      </c>
      <c r="I1003" s="2" t="s">
        <v>780</v>
      </c>
      <c r="J1003" s="2" t="s">
        <v>32</v>
      </c>
      <c r="K1003" s="2" t="s">
        <v>1831</v>
      </c>
      <c r="L1003" s="2"/>
    </row>
    <row r="1004">
      <c r="A1004" s="2">
        <v>2</v>
      </c>
      <c r="B1004" s="2" t="s">
        <v>1994</v>
      </c>
      <c r="C1004" s="5" t="s">
        <v>2840</v>
      </c>
      <c r="D1004" s="5" t="s">
        <v>2841</v>
      </c>
      <c r="E1004" s="2" t="s">
        <v>2842</v>
      </c>
      <c r="F1004" s="2" t="s">
        <v>36</v>
      </c>
      <c r="G1004" s="2" t="s">
        <v>713</v>
      </c>
      <c r="H1004" s="2" t="s">
        <v>30</v>
      </c>
      <c r="I1004" s="2" t="s">
        <v>714</v>
      </c>
      <c r="J1004" s="2" t="s">
        <v>32</v>
      </c>
      <c r="K1004" s="2" t="s">
        <v>1831</v>
      </c>
      <c r="L1004" s="2"/>
    </row>
    <row r="1005">
      <c r="A1005" s="2">
        <v>2</v>
      </c>
      <c r="B1005" s="2" t="s">
        <v>1994</v>
      </c>
      <c r="C1005" s="5" t="s">
        <v>2843</v>
      </c>
      <c r="D1005" s="5" t="s">
        <v>2844</v>
      </c>
      <c r="E1005" s="2" t="s">
        <v>2845</v>
      </c>
      <c r="F1005" s="2" t="s">
        <v>36</v>
      </c>
      <c r="G1005" s="2" t="s">
        <v>29</v>
      </c>
      <c r="H1005" s="2" t="s">
        <v>37</v>
      </c>
      <c r="I1005" s="2" t="s">
        <v>31</v>
      </c>
      <c r="J1005" s="2" t="s">
        <v>32</v>
      </c>
      <c r="K1005" s="2" t="s">
        <v>1831</v>
      </c>
      <c r="L1005" s="2"/>
    </row>
    <row r="1006">
      <c r="A1006" s="2">
        <v>2</v>
      </c>
      <c r="B1006" s="2" t="s">
        <v>1994</v>
      </c>
      <c r="C1006" s="5" t="s">
        <v>2846</v>
      </c>
      <c r="D1006" s="5" t="s">
        <v>2847</v>
      </c>
      <c r="E1006" s="2" t="s">
        <v>2848</v>
      </c>
      <c r="F1006" s="2" t="s">
        <v>36</v>
      </c>
      <c r="G1006" s="2" t="s">
        <v>713</v>
      </c>
      <c r="H1006" s="2" t="s">
        <v>37</v>
      </c>
      <c r="I1006" s="2" t="s">
        <v>780</v>
      </c>
      <c r="J1006" s="2" t="s">
        <v>32</v>
      </c>
      <c r="K1006" s="2" t="s">
        <v>1831</v>
      </c>
      <c r="L1006" s="2"/>
    </row>
    <row r="1007">
      <c r="A1007" s="2">
        <v>2</v>
      </c>
      <c r="B1007" s="2" t="s">
        <v>1994</v>
      </c>
      <c r="C1007" s="5" t="s">
        <v>2849</v>
      </c>
      <c r="D1007" s="5" t="s">
        <v>2850</v>
      </c>
      <c r="E1007" s="2" t="s">
        <v>2851</v>
      </c>
      <c r="F1007" s="2" t="s">
        <v>36</v>
      </c>
      <c r="G1007" s="2" t="s">
        <v>29</v>
      </c>
      <c r="H1007" s="2" t="s">
        <v>37</v>
      </c>
      <c r="I1007" s="2" t="s">
        <v>31</v>
      </c>
      <c r="J1007" s="2" t="s">
        <v>32</v>
      </c>
      <c r="K1007" s="2" t="s">
        <v>1831</v>
      </c>
      <c r="L1007" s="2"/>
    </row>
    <row r="1008">
      <c r="A1008" s="2">
        <v>2</v>
      </c>
      <c r="B1008" s="2" t="s">
        <v>1994</v>
      </c>
      <c r="C1008" s="5" t="s">
        <v>2852</v>
      </c>
      <c r="D1008" s="5" t="s">
        <v>2853</v>
      </c>
      <c r="E1008" s="2" t="s">
        <v>2854</v>
      </c>
      <c r="F1008" s="2" t="s">
        <v>36</v>
      </c>
      <c r="G1008" s="2" t="s">
        <v>2096</v>
      </c>
      <c r="H1008" s="2" t="s">
        <v>30</v>
      </c>
      <c r="I1008" s="2" t="s">
        <v>31</v>
      </c>
      <c r="J1008" s="2" t="s">
        <v>32</v>
      </c>
      <c r="K1008" s="2" t="s">
        <v>1831</v>
      </c>
      <c r="L1008" s="2"/>
    </row>
    <row r="1009">
      <c r="A1009" s="2">
        <v>2</v>
      </c>
      <c r="B1009" s="2" t="s">
        <v>1994</v>
      </c>
      <c r="C1009" s="5" t="s">
        <v>2855</v>
      </c>
      <c r="D1009" s="5" t="s">
        <v>2856</v>
      </c>
      <c r="E1009" s="2" t="s">
        <v>2857</v>
      </c>
      <c r="F1009" s="2" t="s">
        <v>36</v>
      </c>
      <c r="G1009" s="2" t="s">
        <v>713</v>
      </c>
      <c r="H1009" s="2" t="s">
        <v>37</v>
      </c>
      <c r="I1009" s="2" t="s">
        <v>780</v>
      </c>
      <c r="J1009" s="2" t="s">
        <v>32</v>
      </c>
      <c r="K1009" s="2" t="s">
        <v>1831</v>
      </c>
      <c r="L1009" s="2"/>
    </row>
    <row r="1010">
      <c r="A1010" s="2">
        <v>2</v>
      </c>
      <c r="B1010" s="2" t="s">
        <v>1994</v>
      </c>
      <c r="C1010" s="5" t="s">
        <v>2858</v>
      </c>
      <c r="D1010" s="5" t="s">
        <v>2859</v>
      </c>
      <c r="E1010" s="2" t="s">
        <v>2860</v>
      </c>
      <c r="F1010" s="2" t="s">
        <v>36</v>
      </c>
      <c r="G1010" s="2" t="s">
        <v>713</v>
      </c>
      <c r="H1010" s="2" t="s">
        <v>37</v>
      </c>
      <c r="I1010" s="2" t="s">
        <v>780</v>
      </c>
      <c r="J1010" s="2" t="s">
        <v>32</v>
      </c>
      <c r="K1010" s="2" t="s">
        <v>1831</v>
      </c>
      <c r="L1010" s="2"/>
    </row>
    <row r="1011">
      <c r="A1011" s="2">
        <v>2</v>
      </c>
      <c r="B1011" s="2" t="s">
        <v>1994</v>
      </c>
      <c r="C1011" s="5" t="s">
        <v>2861</v>
      </c>
      <c r="D1011" s="5" t="s">
        <v>2862</v>
      </c>
      <c r="E1011" s="2" t="s">
        <v>2863</v>
      </c>
      <c r="F1011" s="2" t="s">
        <v>36</v>
      </c>
      <c r="G1011" s="2" t="s">
        <v>713</v>
      </c>
      <c r="H1011" s="2" t="s">
        <v>30</v>
      </c>
      <c r="I1011" s="2" t="s">
        <v>714</v>
      </c>
      <c r="J1011" s="2" t="s">
        <v>32</v>
      </c>
      <c r="K1011" s="2" t="s">
        <v>1831</v>
      </c>
      <c r="L1011" s="2"/>
    </row>
    <row r="1012">
      <c r="A1012" s="2">
        <v>2</v>
      </c>
      <c r="B1012" s="2" t="s">
        <v>1994</v>
      </c>
      <c r="C1012" s="5" t="s">
        <v>2864</v>
      </c>
      <c r="D1012" s="5" t="s">
        <v>2865</v>
      </c>
      <c r="E1012" s="2" t="s">
        <v>2866</v>
      </c>
      <c r="F1012" s="2" t="s">
        <v>36</v>
      </c>
      <c r="G1012" s="2" t="s">
        <v>713</v>
      </c>
      <c r="H1012" s="2" t="s">
        <v>37</v>
      </c>
      <c r="I1012" s="2" t="s">
        <v>714</v>
      </c>
      <c r="J1012" s="2" t="s">
        <v>32</v>
      </c>
      <c r="K1012" s="2" t="s">
        <v>1831</v>
      </c>
      <c r="L1012" s="2"/>
    </row>
    <row r="1013">
      <c r="A1013" s="2">
        <v>2</v>
      </c>
      <c r="B1013" s="2" t="s">
        <v>1994</v>
      </c>
      <c r="C1013" s="5" t="s">
        <v>2867</v>
      </c>
      <c r="D1013" s="5" t="s">
        <v>2868</v>
      </c>
      <c r="E1013" s="2" t="s">
        <v>2869</v>
      </c>
      <c r="F1013" s="2" t="s">
        <v>36</v>
      </c>
      <c r="G1013" s="2" t="s">
        <v>29</v>
      </c>
      <c r="H1013" s="2" t="s">
        <v>37</v>
      </c>
      <c r="I1013" s="2" t="s">
        <v>31</v>
      </c>
      <c r="J1013" s="2" t="s">
        <v>32</v>
      </c>
      <c r="K1013" s="2" t="s">
        <v>1831</v>
      </c>
      <c r="L1013" s="2"/>
    </row>
    <row r="1014">
      <c r="A1014" s="2">
        <v>2</v>
      </c>
      <c r="B1014" s="2" t="s">
        <v>1994</v>
      </c>
      <c r="C1014" s="5" t="s">
        <v>2870</v>
      </c>
      <c r="D1014" s="5" t="s">
        <v>2871</v>
      </c>
      <c r="E1014" s="2" t="s">
        <v>2872</v>
      </c>
      <c r="F1014" s="2" t="s">
        <v>36</v>
      </c>
      <c r="G1014" s="2" t="s">
        <v>713</v>
      </c>
      <c r="H1014" s="2" t="s">
        <v>30</v>
      </c>
      <c r="I1014" s="2" t="s">
        <v>780</v>
      </c>
      <c r="J1014" s="2" t="s">
        <v>32</v>
      </c>
      <c r="K1014" s="2" t="s">
        <v>1831</v>
      </c>
      <c r="L1014" s="2"/>
    </row>
    <row r="1015">
      <c r="A1015" s="2">
        <v>2</v>
      </c>
      <c r="B1015" s="2" t="s">
        <v>1994</v>
      </c>
      <c r="C1015" s="5" t="s">
        <v>2873</v>
      </c>
      <c r="D1015" s="5" t="s">
        <v>2874</v>
      </c>
      <c r="E1015" s="2" t="s">
        <v>2875</v>
      </c>
      <c r="F1015" s="2" t="s">
        <v>36</v>
      </c>
      <c r="G1015" s="2" t="s">
        <v>713</v>
      </c>
      <c r="H1015" s="2" t="s">
        <v>30</v>
      </c>
      <c r="I1015" s="2" t="s">
        <v>780</v>
      </c>
      <c r="J1015" s="2" t="s">
        <v>32</v>
      </c>
      <c r="K1015" s="2" t="s">
        <v>1831</v>
      </c>
      <c r="L1015" s="2"/>
    </row>
    <row r="1016">
      <c r="A1016" s="2">
        <v>2</v>
      </c>
      <c r="B1016" s="2" t="s">
        <v>1994</v>
      </c>
      <c r="C1016" s="5" t="s">
        <v>2876</v>
      </c>
      <c r="D1016" s="5" t="s">
        <v>2877</v>
      </c>
      <c r="E1016" s="2" t="s">
        <v>2878</v>
      </c>
      <c r="F1016" s="2" t="s">
        <v>36</v>
      </c>
      <c r="G1016" s="2" t="s">
        <v>713</v>
      </c>
      <c r="H1016" s="2" t="s">
        <v>37</v>
      </c>
      <c r="I1016" s="2" t="s">
        <v>780</v>
      </c>
      <c r="J1016" s="2" t="s">
        <v>32</v>
      </c>
      <c r="K1016" s="2" t="s">
        <v>1831</v>
      </c>
      <c r="L1016" s="2"/>
    </row>
    <row r="1017">
      <c r="A1017" s="2">
        <v>2</v>
      </c>
      <c r="B1017" s="2" t="s">
        <v>1994</v>
      </c>
      <c r="C1017" s="5" t="s">
        <v>2879</v>
      </c>
      <c r="D1017" s="5" t="s">
        <v>2880</v>
      </c>
      <c r="E1017" s="2" t="s">
        <v>2881</v>
      </c>
      <c r="F1017" s="2" t="s">
        <v>36</v>
      </c>
      <c r="G1017" s="2" t="s">
        <v>29</v>
      </c>
      <c r="H1017" s="2" t="s">
        <v>37</v>
      </c>
      <c r="I1017" s="2" t="s">
        <v>31</v>
      </c>
      <c r="J1017" s="2" t="s">
        <v>32</v>
      </c>
      <c r="K1017" s="2" t="s">
        <v>1831</v>
      </c>
      <c r="L1017" s="2"/>
    </row>
    <row r="1018">
      <c r="A1018" s="2">
        <v>2</v>
      </c>
      <c r="B1018" s="2" t="s">
        <v>1994</v>
      </c>
      <c r="C1018" s="5" t="s">
        <v>2882</v>
      </c>
      <c r="D1018" s="5" t="s">
        <v>2883</v>
      </c>
      <c r="E1018" s="2" t="s">
        <v>2884</v>
      </c>
      <c r="F1018" s="2" t="s">
        <v>36</v>
      </c>
      <c r="G1018" s="2" t="s">
        <v>713</v>
      </c>
      <c r="H1018" s="2" t="s">
        <v>37</v>
      </c>
      <c r="I1018" s="2" t="s">
        <v>714</v>
      </c>
      <c r="J1018" s="2" t="s">
        <v>32</v>
      </c>
      <c r="K1018" s="2" t="s">
        <v>1831</v>
      </c>
      <c r="L1018" s="2"/>
    </row>
    <row r="1019">
      <c r="A1019" s="2">
        <v>2</v>
      </c>
      <c r="B1019" s="2" t="s">
        <v>1994</v>
      </c>
      <c r="C1019" s="5" t="s">
        <v>2885</v>
      </c>
      <c r="D1019" s="5" t="s">
        <v>2886</v>
      </c>
      <c r="E1019" s="2" t="s">
        <v>2887</v>
      </c>
      <c r="F1019" s="2" t="s">
        <v>36</v>
      </c>
      <c r="G1019" s="2" t="s">
        <v>713</v>
      </c>
      <c r="H1019" s="2" t="s">
        <v>37</v>
      </c>
      <c r="I1019" s="2" t="s">
        <v>780</v>
      </c>
      <c r="J1019" s="2" t="s">
        <v>32</v>
      </c>
      <c r="K1019" s="2" t="s">
        <v>1831</v>
      </c>
      <c r="L1019" s="2"/>
    </row>
    <row r="1020">
      <c r="A1020" s="2">
        <v>2</v>
      </c>
      <c r="B1020" s="2" t="s">
        <v>1994</v>
      </c>
      <c r="C1020" s="5" t="s">
        <v>2888</v>
      </c>
      <c r="D1020" s="5" t="s">
        <v>2889</v>
      </c>
      <c r="E1020" s="2" t="s">
        <v>2890</v>
      </c>
      <c r="F1020" s="2" t="s">
        <v>36</v>
      </c>
      <c r="G1020" s="2" t="s">
        <v>2891</v>
      </c>
      <c r="H1020" s="2" t="s">
        <v>37</v>
      </c>
      <c r="I1020" s="2" t="s">
        <v>31</v>
      </c>
      <c r="J1020" s="2" t="s">
        <v>32</v>
      </c>
      <c r="K1020" s="2" t="s">
        <v>1831</v>
      </c>
      <c r="L1020" s="2"/>
    </row>
    <row r="1021">
      <c r="A1021" s="2">
        <v>2</v>
      </c>
      <c r="B1021" s="2" t="s">
        <v>1994</v>
      </c>
      <c r="C1021" s="5" t="s">
        <v>519</v>
      </c>
      <c r="D1021" s="5" t="s">
        <v>520</v>
      </c>
      <c r="E1021" s="2" t="s">
        <v>521</v>
      </c>
      <c r="F1021" s="2" t="s">
        <v>36</v>
      </c>
      <c r="G1021" s="2" t="s">
        <v>74</v>
      </c>
      <c r="H1021" s="2" t="s">
        <v>37</v>
      </c>
      <c r="I1021" s="2" t="s">
        <v>31</v>
      </c>
      <c r="J1021" s="2" t="s">
        <v>32</v>
      </c>
      <c r="K1021" s="2" t="s">
        <v>1831</v>
      </c>
      <c r="L1021" s="2"/>
    </row>
    <row r="1022">
      <c r="A1022" s="2">
        <v>2</v>
      </c>
      <c r="B1022" s="2" t="s">
        <v>1994</v>
      </c>
      <c r="C1022" s="5" t="s">
        <v>2892</v>
      </c>
      <c r="D1022" s="5" t="s">
        <v>2893</v>
      </c>
      <c r="E1022" s="2" t="s">
        <v>2894</v>
      </c>
      <c r="F1022" s="2" t="s">
        <v>36</v>
      </c>
      <c r="G1022" s="2" t="s">
        <v>713</v>
      </c>
      <c r="H1022" s="2" t="s">
        <v>30</v>
      </c>
      <c r="I1022" s="2" t="s">
        <v>31</v>
      </c>
      <c r="J1022" s="2" t="s">
        <v>32</v>
      </c>
      <c r="K1022" s="2" t="s">
        <v>1831</v>
      </c>
      <c r="L1022" s="2"/>
    </row>
    <row r="1023">
      <c r="A1023" s="2">
        <v>2</v>
      </c>
      <c r="B1023" s="2" t="s">
        <v>1994</v>
      </c>
      <c r="C1023" s="5" t="s">
        <v>2895</v>
      </c>
      <c r="D1023" s="5" t="s">
        <v>2896</v>
      </c>
      <c r="E1023" s="2" t="s">
        <v>2897</v>
      </c>
      <c r="F1023" s="2" t="s">
        <v>36</v>
      </c>
      <c r="G1023" s="2" t="s">
        <v>713</v>
      </c>
      <c r="H1023" s="2" t="s">
        <v>30</v>
      </c>
      <c r="I1023" s="2" t="s">
        <v>714</v>
      </c>
      <c r="J1023" s="2" t="s">
        <v>32</v>
      </c>
      <c r="K1023" s="2" t="s">
        <v>1831</v>
      </c>
      <c r="L1023" s="2"/>
    </row>
    <row r="1024">
      <c r="A1024" s="2">
        <v>2</v>
      </c>
      <c r="B1024" s="2" t="s">
        <v>1994</v>
      </c>
      <c r="C1024" s="5" t="s">
        <v>2898</v>
      </c>
      <c r="D1024" s="5" t="s">
        <v>2899</v>
      </c>
      <c r="E1024" s="2" t="s">
        <v>2900</v>
      </c>
      <c r="F1024" s="2" t="s">
        <v>36</v>
      </c>
      <c r="G1024" s="2" t="s">
        <v>29</v>
      </c>
      <c r="H1024" s="2" t="s">
        <v>37</v>
      </c>
      <c r="I1024" s="2" t="s">
        <v>31</v>
      </c>
      <c r="J1024" s="2" t="s">
        <v>32</v>
      </c>
      <c r="K1024" s="2" t="s">
        <v>1831</v>
      </c>
      <c r="L1024" s="2"/>
    </row>
    <row r="1025">
      <c r="A1025" s="2">
        <v>2</v>
      </c>
      <c r="B1025" s="2" t="s">
        <v>1994</v>
      </c>
      <c r="C1025" s="5" t="s">
        <v>506</v>
      </c>
      <c r="D1025" s="5" t="s">
        <v>507</v>
      </c>
      <c r="E1025" s="2" t="s">
        <v>508</v>
      </c>
      <c r="F1025" s="2" t="s">
        <v>36</v>
      </c>
      <c r="G1025" s="2" t="s">
        <v>74</v>
      </c>
      <c r="H1025" s="2" t="s">
        <v>37</v>
      </c>
      <c r="I1025" s="2" t="s">
        <v>31</v>
      </c>
      <c r="J1025" s="2" t="s">
        <v>32</v>
      </c>
      <c r="K1025" s="2" t="s">
        <v>1831</v>
      </c>
      <c r="L1025" s="2"/>
    </row>
    <row r="1026">
      <c r="A1026" s="2">
        <v>2</v>
      </c>
      <c r="B1026" s="2" t="s">
        <v>1994</v>
      </c>
      <c r="C1026" s="5" t="s">
        <v>2901</v>
      </c>
      <c r="D1026" s="5" t="s">
        <v>2902</v>
      </c>
      <c r="E1026" s="2" t="s">
        <v>2903</v>
      </c>
      <c r="F1026" s="2" t="s">
        <v>36</v>
      </c>
      <c r="G1026" s="2" t="s">
        <v>29</v>
      </c>
      <c r="H1026" s="2" t="s">
        <v>37</v>
      </c>
      <c r="I1026" s="2" t="s">
        <v>31</v>
      </c>
      <c r="J1026" s="2" t="s">
        <v>32</v>
      </c>
      <c r="K1026" s="2" t="s">
        <v>1831</v>
      </c>
      <c r="L1026" s="2"/>
    </row>
    <row r="1027">
      <c r="A1027" s="2">
        <v>2</v>
      </c>
      <c r="B1027" s="2" t="s">
        <v>1994</v>
      </c>
      <c r="C1027" s="5" t="s">
        <v>2904</v>
      </c>
      <c r="D1027" s="5" t="s">
        <v>2905</v>
      </c>
      <c r="E1027" s="2" t="s">
        <v>2906</v>
      </c>
      <c r="F1027" s="2" t="s">
        <v>36</v>
      </c>
      <c r="G1027" s="2" t="s">
        <v>713</v>
      </c>
      <c r="H1027" s="2" t="s">
        <v>30</v>
      </c>
      <c r="I1027" s="2" t="s">
        <v>780</v>
      </c>
      <c r="J1027" s="2" t="s">
        <v>32</v>
      </c>
      <c r="K1027" s="2" t="s">
        <v>1831</v>
      </c>
      <c r="L1027" s="2"/>
    </row>
    <row r="1028">
      <c r="A1028" s="2">
        <v>2</v>
      </c>
      <c r="B1028" s="2" t="s">
        <v>1994</v>
      </c>
      <c r="C1028" s="5" t="s">
        <v>2907</v>
      </c>
      <c r="D1028" s="5" t="s">
        <v>2908</v>
      </c>
      <c r="E1028" s="2" t="s">
        <v>2909</v>
      </c>
      <c r="F1028" s="2" t="s">
        <v>36</v>
      </c>
      <c r="G1028" s="2" t="s">
        <v>29</v>
      </c>
      <c r="H1028" s="2" t="s">
        <v>37</v>
      </c>
      <c r="I1028" s="2" t="s">
        <v>31</v>
      </c>
      <c r="J1028" s="2" t="s">
        <v>32</v>
      </c>
      <c r="K1028" s="2" t="s">
        <v>1831</v>
      </c>
      <c r="L1028" s="2"/>
    </row>
    <row r="1029">
      <c r="A1029" s="2">
        <v>2</v>
      </c>
      <c r="B1029" s="2" t="s">
        <v>1994</v>
      </c>
      <c r="C1029" s="5" t="s">
        <v>2910</v>
      </c>
      <c r="D1029" s="5" t="s">
        <v>2911</v>
      </c>
      <c r="E1029" s="2" t="s">
        <v>2912</v>
      </c>
      <c r="F1029" s="2" t="s">
        <v>36</v>
      </c>
      <c r="G1029" s="2" t="s">
        <v>29</v>
      </c>
      <c r="H1029" s="2" t="s">
        <v>37</v>
      </c>
      <c r="I1029" s="2" t="s">
        <v>31</v>
      </c>
      <c r="J1029" s="2" t="s">
        <v>32</v>
      </c>
      <c r="K1029" s="2" t="s">
        <v>1831</v>
      </c>
      <c r="L1029" s="2"/>
    </row>
    <row r="1030">
      <c r="A1030" s="2">
        <v>2</v>
      </c>
      <c r="B1030" s="2" t="s">
        <v>1994</v>
      </c>
      <c r="C1030" s="5" t="s">
        <v>2913</v>
      </c>
      <c r="D1030" s="5" t="s">
        <v>2914</v>
      </c>
      <c r="E1030" s="2" t="s">
        <v>2915</v>
      </c>
      <c r="F1030" s="2" t="s">
        <v>36</v>
      </c>
      <c r="G1030" s="2" t="s">
        <v>29</v>
      </c>
      <c r="H1030" s="2" t="s">
        <v>37</v>
      </c>
      <c r="I1030" s="2" t="s">
        <v>31</v>
      </c>
      <c r="J1030" s="2" t="s">
        <v>32</v>
      </c>
      <c r="K1030" s="2" t="s">
        <v>1831</v>
      </c>
      <c r="L1030" s="2"/>
    </row>
    <row r="1031">
      <c r="A1031" s="2">
        <v>2</v>
      </c>
      <c r="B1031" s="2" t="s">
        <v>1994</v>
      </c>
      <c r="C1031" s="5" t="s">
        <v>2916</v>
      </c>
      <c r="D1031" s="5" t="s">
        <v>2917</v>
      </c>
      <c r="E1031" s="2" t="s">
        <v>2918</v>
      </c>
      <c r="F1031" s="2" t="s">
        <v>36</v>
      </c>
      <c r="G1031" s="2" t="s">
        <v>74</v>
      </c>
      <c r="H1031" s="2" t="s">
        <v>37</v>
      </c>
      <c r="I1031" s="2" t="s">
        <v>31</v>
      </c>
      <c r="J1031" s="2" t="s">
        <v>32</v>
      </c>
      <c r="K1031" s="2" t="s">
        <v>1831</v>
      </c>
      <c r="L1031" s="2"/>
    </row>
    <row r="1032">
      <c r="A1032" s="2">
        <v>2</v>
      </c>
      <c r="B1032" s="2" t="s">
        <v>1994</v>
      </c>
      <c r="C1032" s="5" t="s">
        <v>52</v>
      </c>
      <c r="D1032" s="5" t="s">
        <v>53</v>
      </c>
      <c r="E1032" s="2" t="s">
        <v>54</v>
      </c>
      <c r="F1032" s="2" t="s">
        <v>36</v>
      </c>
      <c r="G1032" s="2" t="s">
        <v>29</v>
      </c>
      <c r="H1032" s="2" t="s">
        <v>37</v>
      </c>
      <c r="I1032" s="2" t="s">
        <v>31</v>
      </c>
      <c r="J1032" s="2" t="s">
        <v>32</v>
      </c>
      <c r="K1032" s="2" t="s">
        <v>1831</v>
      </c>
      <c r="L1032" s="2"/>
    </row>
    <row r="1033">
      <c r="A1033" s="2">
        <v>2</v>
      </c>
      <c r="B1033" s="2" t="s">
        <v>1994</v>
      </c>
      <c r="C1033" s="5" t="s">
        <v>2919</v>
      </c>
      <c r="D1033" s="5" t="s">
        <v>2920</v>
      </c>
      <c r="E1033" s="2" t="s">
        <v>2921</v>
      </c>
      <c r="F1033" s="2" t="s">
        <v>36</v>
      </c>
      <c r="G1033" s="2" t="s">
        <v>713</v>
      </c>
      <c r="H1033" s="2" t="s">
        <v>37</v>
      </c>
      <c r="I1033" s="2" t="s">
        <v>780</v>
      </c>
      <c r="J1033" s="2" t="s">
        <v>32</v>
      </c>
      <c r="K1033" s="2" t="s">
        <v>1831</v>
      </c>
      <c r="L1033" s="2"/>
    </row>
    <row r="1034">
      <c r="A1034" s="2">
        <v>2</v>
      </c>
      <c r="B1034" s="2" t="s">
        <v>1994</v>
      </c>
      <c r="C1034" s="5" t="s">
        <v>2922</v>
      </c>
      <c r="D1034" s="5" t="s">
        <v>2923</v>
      </c>
      <c r="E1034" s="2" t="s">
        <v>2924</v>
      </c>
      <c r="F1034" s="2" t="s">
        <v>36</v>
      </c>
      <c r="G1034" s="2" t="s">
        <v>2891</v>
      </c>
      <c r="H1034" s="2" t="s">
        <v>30</v>
      </c>
      <c r="I1034" s="2" t="s">
        <v>31</v>
      </c>
      <c r="J1034" s="2" t="s">
        <v>32</v>
      </c>
      <c r="K1034" s="2" t="s">
        <v>1831</v>
      </c>
      <c r="L1034" s="2"/>
    </row>
    <row r="1035">
      <c r="A1035" s="2">
        <v>2</v>
      </c>
      <c r="B1035" s="2" t="s">
        <v>1994</v>
      </c>
      <c r="C1035" s="5" t="s">
        <v>2925</v>
      </c>
      <c r="D1035" s="5" t="s">
        <v>2926</v>
      </c>
      <c r="E1035" s="2" t="s">
        <v>2927</v>
      </c>
      <c r="F1035" s="2" t="s">
        <v>36</v>
      </c>
      <c r="G1035" s="2" t="s">
        <v>29</v>
      </c>
      <c r="H1035" s="2" t="s">
        <v>37</v>
      </c>
      <c r="I1035" s="2" t="s">
        <v>31</v>
      </c>
      <c r="J1035" s="2" t="s">
        <v>32</v>
      </c>
      <c r="K1035" s="2" t="s">
        <v>1831</v>
      </c>
      <c r="L1035" s="2"/>
    </row>
    <row r="1036">
      <c r="A1036" s="2">
        <v>2</v>
      </c>
      <c r="B1036" s="2" t="s">
        <v>1994</v>
      </c>
      <c r="C1036" s="5" t="s">
        <v>2928</v>
      </c>
      <c r="D1036" s="5" t="s">
        <v>2929</v>
      </c>
      <c r="E1036" s="2" t="s">
        <v>2930</v>
      </c>
      <c r="F1036" s="2" t="s">
        <v>36</v>
      </c>
      <c r="G1036" s="2" t="s">
        <v>713</v>
      </c>
      <c r="H1036" s="2" t="s">
        <v>37</v>
      </c>
      <c r="I1036" s="2" t="s">
        <v>780</v>
      </c>
      <c r="J1036" s="2" t="s">
        <v>32</v>
      </c>
      <c r="K1036" s="2" t="s">
        <v>1831</v>
      </c>
      <c r="L1036" s="2"/>
    </row>
    <row r="1037">
      <c r="A1037" s="2">
        <v>2</v>
      </c>
      <c r="B1037" s="2" t="s">
        <v>1994</v>
      </c>
      <c r="C1037" s="5" t="s">
        <v>2931</v>
      </c>
      <c r="D1037" s="5" t="s">
        <v>2932</v>
      </c>
      <c r="E1037" s="2" t="s">
        <v>2933</v>
      </c>
      <c r="F1037" s="2" t="s">
        <v>36</v>
      </c>
      <c r="G1037" s="2" t="s">
        <v>713</v>
      </c>
      <c r="H1037" s="2" t="s">
        <v>37</v>
      </c>
      <c r="I1037" s="2" t="s">
        <v>714</v>
      </c>
      <c r="J1037" s="2" t="s">
        <v>32</v>
      </c>
      <c r="K1037" s="2" t="s">
        <v>1831</v>
      </c>
      <c r="L1037" s="2"/>
    </row>
    <row r="1038">
      <c r="A1038" s="2">
        <v>2</v>
      </c>
      <c r="B1038" s="2" t="s">
        <v>1994</v>
      </c>
      <c r="C1038" s="5" t="s">
        <v>2934</v>
      </c>
      <c r="D1038" s="5" t="s">
        <v>2935</v>
      </c>
      <c r="E1038" s="2" t="s">
        <v>2936</v>
      </c>
      <c r="F1038" s="2" t="s">
        <v>36</v>
      </c>
      <c r="G1038" s="2" t="s">
        <v>713</v>
      </c>
      <c r="H1038" s="2" t="s">
        <v>30</v>
      </c>
      <c r="I1038" s="2" t="s">
        <v>714</v>
      </c>
      <c r="J1038" s="2" t="s">
        <v>32</v>
      </c>
      <c r="K1038" s="2" t="s">
        <v>1831</v>
      </c>
      <c r="L1038" s="2"/>
    </row>
    <row r="1039">
      <c r="A1039" s="2">
        <v>2</v>
      </c>
      <c r="B1039" s="2" t="s">
        <v>1994</v>
      </c>
      <c r="C1039" s="5" t="s">
        <v>2937</v>
      </c>
      <c r="D1039" s="5" t="s">
        <v>2938</v>
      </c>
      <c r="E1039" s="2" t="s">
        <v>2939</v>
      </c>
      <c r="F1039" s="2" t="s">
        <v>36</v>
      </c>
      <c r="G1039" s="2" t="s">
        <v>2118</v>
      </c>
      <c r="H1039" s="2" t="s">
        <v>37</v>
      </c>
      <c r="I1039" s="2" t="s">
        <v>31</v>
      </c>
      <c r="J1039" s="2" t="s">
        <v>32</v>
      </c>
      <c r="K1039" s="2" t="s">
        <v>1831</v>
      </c>
      <c r="L1039" s="2"/>
    </row>
    <row r="1040">
      <c r="A1040" s="2">
        <v>2</v>
      </c>
      <c r="B1040" s="2" t="s">
        <v>1994</v>
      </c>
      <c r="C1040" s="5" t="s">
        <v>2940</v>
      </c>
      <c r="D1040" s="5" t="s">
        <v>2941</v>
      </c>
      <c r="E1040" s="2" t="s">
        <v>2942</v>
      </c>
      <c r="F1040" s="2" t="s">
        <v>36</v>
      </c>
      <c r="G1040" s="2" t="s">
        <v>29</v>
      </c>
      <c r="H1040" s="2" t="s">
        <v>37</v>
      </c>
      <c r="I1040" s="2" t="s">
        <v>31</v>
      </c>
      <c r="J1040" s="2" t="s">
        <v>32</v>
      </c>
      <c r="K1040" s="2" t="s">
        <v>1831</v>
      </c>
      <c r="L1040" s="2"/>
    </row>
    <row r="1041">
      <c r="A1041" s="2">
        <v>2</v>
      </c>
      <c r="B1041" s="2" t="s">
        <v>1994</v>
      </c>
      <c r="C1041" s="5" t="s">
        <v>2943</v>
      </c>
      <c r="D1041" s="5" t="s">
        <v>2944</v>
      </c>
      <c r="E1041" s="2" t="s">
        <v>2945</v>
      </c>
      <c r="F1041" s="2" t="s">
        <v>36</v>
      </c>
      <c r="G1041" s="2" t="s">
        <v>713</v>
      </c>
      <c r="H1041" s="2" t="s">
        <v>30</v>
      </c>
      <c r="I1041" s="2" t="s">
        <v>714</v>
      </c>
      <c r="J1041" s="2" t="s">
        <v>32</v>
      </c>
      <c r="K1041" s="2" t="s">
        <v>1831</v>
      </c>
      <c r="L1041" s="2"/>
    </row>
    <row r="1042">
      <c r="A1042" s="2">
        <v>2</v>
      </c>
      <c r="B1042" s="2" t="s">
        <v>1994</v>
      </c>
      <c r="C1042" s="5" t="s">
        <v>2946</v>
      </c>
      <c r="D1042" s="5" t="s">
        <v>2947</v>
      </c>
      <c r="E1042" s="2" t="s">
        <v>2948</v>
      </c>
      <c r="F1042" s="2" t="s">
        <v>36</v>
      </c>
      <c r="G1042" s="2" t="s">
        <v>713</v>
      </c>
      <c r="H1042" s="2" t="s">
        <v>37</v>
      </c>
      <c r="I1042" s="2" t="s">
        <v>714</v>
      </c>
      <c r="J1042" s="2" t="s">
        <v>32</v>
      </c>
      <c r="K1042" s="2" t="s">
        <v>1831</v>
      </c>
      <c r="L1042" s="2"/>
    </row>
    <row r="1043">
      <c r="A1043" s="2">
        <v>2</v>
      </c>
      <c r="B1043" s="2" t="s">
        <v>1994</v>
      </c>
      <c r="C1043" s="5" t="s">
        <v>2949</v>
      </c>
      <c r="D1043" s="5" t="s">
        <v>2950</v>
      </c>
      <c r="E1043" s="2" t="s">
        <v>2951</v>
      </c>
      <c r="F1043" s="2" t="s">
        <v>36</v>
      </c>
      <c r="G1043" s="2" t="s">
        <v>74</v>
      </c>
      <c r="H1043" s="2" t="s">
        <v>37</v>
      </c>
      <c r="I1043" s="2" t="s">
        <v>31</v>
      </c>
      <c r="J1043" s="2" t="s">
        <v>32</v>
      </c>
      <c r="K1043" s="2" t="s">
        <v>1831</v>
      </c>
      <c r="L1043" s="2"/>
    </row>
    <row r="1044">
      <c r="A1044" s="2">
        <v>2</v>
      </c>
      <c r="B1044" s="2" t="s">
        <v>1994</v>
      </c>
      <c r="C1044" s="5" t="s">
        <v>2952</v>
      </c>
      <c r="D1044" s="5" t="s">
        <v>2953</v>
      </c>
      <c r="E1044" s="2" t="s">
        <v>2954</v>
      </c>
      <c r="F1044" s="2" t="s">
        <v>36</v>
      </c>
      <c r="G1044" s="2" t="s">
        <v>2955</v>
      </c>
      <c r="H1044" s="2" t="s">
        <v>37</v>
      </c>
      <c r="I1044" s="2" t="s">
        <v>31</v>
      </c>
      <c r="J1044" s="2" t="s">
        <v>32</v>
      </c>
      <c r="K1044" s="2" t="s">
        <v>1831</v>
      </c>
      <c r="L1044" s="2"/>
    </row>
    <row r="1045">
      <c r="A1045" s="2">
        <v>2</v>
      </c>
      <c r="B1045" s="2" t="s">
        <v>1994</v>
      </c>
      <c r="C1045" s="5" t="s">
        <v>2956</v>
      </c>
      <c r="D1045" s="5" t="s">
        <v>2957</v>
      </c>
      <c r="E1045" s="2" t="s">
        <v>2958</v>
      </c>
      <c r="F1045" s="2" t="s">
        <v>36</v>
      </c>
      <c r="G1045" s="2" t="s">
        <v>713</v>
      </c>
      <c r="H1045" s="2" t="s">
        <v>37</v>
      </c>
      <c r="I1045" s="2" t="s">
        <v>780</v>
      </c>
      <c r="J1045" s="2" t="s">
        <v>32</v>
      </c>
      <c r="K1045" s="2" t="s">
        <v>1831</v>
      </c>
      <c r="L1045" s="2"/>
    </row>
    <row r="1046">
      <c r="A1046" s="2">
        <v>2</v>
      </c>
      <c r="B1046" s="2" t="s">
        <v>1994</v>
      </c>
      <c r="C1046" s="5" t="s">
        <v>2959</v>
      </c>
      <c r="D1046" s="5" t="s">
        <v>2960</v>
      </c>
      <c r="E1046" s="2" t="s">
        <v>2961</v>
      </c>
      <c r="F1046" s="2" t="s">
        <v>36</v>
      </c>
      <c r="G1046" s="2" t="s">
        <v>713</v>
      </c>
      <c r="H1046" s="2" t="s">
        <v>37</v>
      </c>
      <c r="I1046" s="2" t="s">
        <v>780</v>
      </c>
      <c r="J1046" s="2" t="s">
        <v>32</v>
      </c>
      <c r="K1046" s="2" t="s">
        <v>1831</v>
      </c>
      <c r="L1046" s="2"/>
    </row>
    <row r="1047">
      <c r="A1047" s="2">
        <v>2</v>
      </c>
      <c r="B1047" s="2" t="s">
        <v>1994</v>
      </c>
      <c r="C1047" s="5" t="s">
        <v>2962</v>
      </c>
      <c r="D1047" s="5" t="s">
        <v>2963</v>
      </c>
      <c r="E1047" s="2" t="s">
        <v>2964</v>
      </c>
      <c r="F1047" s="2" t="s">
        <v>36</v>
      </c>
      <c r="G1047" s="2" t="s">
        <v>713</v>
      </c>
      <c r="H1047" s="2" t="s">
        <v>37</v>
      </c>
      <c r="I1047" s="2" t="s">
        <v>31</v>
      </c>
      <c r="J1047" s="2" t="s">
        <v>32</v>
      </c>
      <c r="K1047" s="2" t="s">
        <v>1831</v>
      </c>
      <c r="L1047" s="2"/>
    </row>
    <row r="1048">
      <c r="A1048" s="2">
        <v>2</v>
      </c>
      <c r="B1048" s="2" t="s">
        <v>1994</v>
      </c>
      <c r="C1048" s="5" t="s">
        <v>2965</v>
      </c>
      <c r="D1048" s="5" t="s">
        <v>2966</v>
      </c>
      <c r="E1048" s="2" t="s">
        <v>2967</v>
      </c>
      <c r="F1048" s="2" t="s">
        <v>36</v>
      </c>
      <c r="G1048" s="2" t="s">
        <v>29</v>
      </c>
      <c r="H1048" s="2" t="s">
        <v>37</v>
      </c>
      <c r="I1048" s="2" t="s">
        <v>31</v>
      </c>
      <c r="J1048" s="2" t="s">
        <v>32</v>
      </c>
      <c r="K1048" s="2" t="s">
        <v>1831</v>
      </c>
      <c r="L1048" s="2"/>
    </row>
    <row r="1049">
      <c r="A1049" s="2">
        <v>2</v>
      </c>
      <c r="B1049" s="2" t="s">
        <v>1994</v>
      </c>
      <c r="C1049" s="5" t="s">
        <v>2968</v>
      </c>
      <c r="D1049" s="5" t="s">
        <v>2969</v>
      </c>
      <c r="E1049" s="2" t="s">
        <v>2970</v>
      </c>
      <c r="F1049" s="2" t="s">
        <v>36</v>
      </c>
      <c r="G1049" s="2" t="s">
        <v>2001</v>
      </c>
      <c r="H1049" s="2" t="s">
        <v>37</v>
      </c>
      <c r="I1049" s="2" t="s">
        <v>31</v>
      </c>
      <c r="J1049" s="2" t="s">
        <v>32</v>
      </c>
      <c r="K1049" s="2" t="s">
        <v>1831</v>
      </c>
      <c r="L1049" s="2"/>
    </row>
    <row r="1050">
      <c r="A1050" s="2">
        <v>2</v>
      </c>
      <c r="B1050" s="2" t="s">
        <v>1994</v>
      </c>
      <c r="C1050" s="5" t="s">
        <v>2971</v>
      </c>
      <c r="D1050" s="5" t="s">
        <v>2972</v>
      </c>
      <c r="E1050" s="2" t="s">
        <v>2973</v>
      </c>
      <c r="F1050" s="2" t="s">
        <v>36</v>
      </c>
      <c r="G1050" s="2" t="s">
        <v>713</v>
      </c>
      <c r="H1050" s="2" t="s">
        <v>37</v>
      </c>
      <c r="I1050" s="2" t="s">
        <v>780</v>
      </c>
      <c r="J1050" s="2" t="s">
        <v>32</v>
      </c>
      <c r="K1050" s="2" t="s">
        <v>1831</v>
      </c>
      <c r="L1050" s="2"/>
    </row>
    <row r="1051">
      <c r="A1051" s="2">
        <v>2</v>
      </c>
      <c r="B1051" s="2" t="s">
        <v>1994</v>
      </c>
      <c r="C1051" s="5" t="s">
        <v>2974</v>
      </c>
      <c r="D1051" s="5" t="s">
        <v>2975</v>
      </c>
      <c r="E1051" s="2" t="s">
        <v>2976</v>
      </c>
      <c r="F1051" s="2" t="s">
        <v>36</v>
      </c>
      <c r="G1051" s="2" t="s">
        <v>713</v>
      </c>
      <c r="H1051" s="2" t="s">
        <v>30</v>
      </c>
      <c r="I1051" s="2" t="s">
        <v>780</v>
      </c>
      <c r="J1051" s="2" t="s">
        <v>32</v>
      </c>
      <c r="K1051" s="2" t="s">
        <v>1831</v>
      </c>
      <c r="L1051" s="2"/>
    </row>
    <row r="1052">
      <c r="A1052" s="2">
        <v>2</v>
      </c>
      <c r="B1052" s="2" t="s">
        <v>1994</v>
      </c>
      <c r="C1052" s="5" t="s">
        <v>2977</v>
      </c>
      <c r="D1052" s="5" t="s">
        <v>2978</v>
      </c>
      <c r="E1052" s="2" t="s">
        <v>2979</v>
      </c>
      <c r="F1052" s="2" t="s">
        <v>36</v>
      </c>
      <c r="G1052" s="2" t="s">
        <v>713</v>
      </c>
      <c r="H1052" s="2" t="s">
        <v>37</v>
      </c>
      <c r="I1052" s="2" t="s">
        <v>780</v>
      </c>
      <c r="J1052" s="2" t="s">
        <v>32</v>
      </c>
      <c r="K1052" s="2" t="s">
        <v>1831</v>
      </c>
      <c r="L1052" s="2"/>
    </row>
    <row r="1053">
      <c r="A1053" s="2">
        <v>2</v>
      </c>
      <c r="B1053" s="2" t="s">
        <v>1994</v>
      </c>
      <c r="C1053" s="5" t="s">
        <v>2980</v>
      </c>
      <c r="D1053" s="5" t="s">
        <v>2981</v>
      </c>
      <c r="E1053" s="2" t="s">
        <v>2982</v>
      </c>
      <c r="F1053" s="2" t="s">
        <v>36</v>
      </c>
      <c r="G1053" s="2" t="s">
        <v>713</v>
      </c>
      <c r="H1053" s="2" t="s">
        <v>30</v>
      </c>
      <c r="I1053" s="2" t="s">
        <v>714</v>
      </c>
      <c r="J1053" s="2" t="s">
        <v>32</v>
      </c>
      <c r="K1053" s="2" t="s">
        <v>1831</v>
      </c>
      <c r="L1053" s="2"/>
    </row>
    <row r="1054">
      <c r="A1054" s="2">
        <v>2</v>
      </c>
      <c r="B1054" s="2" t="s">
        <v>1994</v>
      </c>
      <c r="C1054" s="5" t="s">
        <v>2983</v>
      </c>
      <c r="D1054" s="5" t="s">
        <v>2984</v>
      </c>
      <c r="E1054" s="2" t="s">
        <v>2985</v>
      </c>
      <c r="F1054" s="2" t="s">
        <v>36</v>
      </c>
      <c r="G1054" s="2" t="s">
        <v>713</v>
      </c>
      <c r="H1054" s="2" t="s">
        <v>37</v>
      </c>
      <c r="I1054" s="2" t="s">
        <v>714</v>
      </c>
      <c r="J1054" s="2" t="s">
        <v>32</v>
      </c>
      <c r="K1054" s="2" t="s">
        <v>1831</v>
      </c>
      <c r="L1054" s="2"/>
    </row>
    <row r="1055">
      <c r="A1055" s="2">
        <v>2</v>
      </c>
      <c r="B1055" s="2" t="s">
        <v>1994</v>
      </c>
      <c r="C1055" s="5" t="s">
        <v>2986</v>
      </c>
      <c r="D1055" s="5" t="s">
        <v>2987</v>
      </c>
      <c r="E1055" s="2" t="s">
        <v>2988</v>
      </c>
      <c r="F1055" s="2" t="s">
        <v>36</v>
      </c>
      <c r="G1055" s="2" t="s">
        <v>29</v>
      </c>
      <c r="H1055" s="2" t="s">
        <v>37</v>
      </c>
      <c r="I1055" s="2" t="s">
        <v>31</v>
      </c>
      <c r="J1055" s="2" t="s">
        <v>32</v>
      </c>
      <c r="K1055" s="2" t="s">
        <v>1831</v>
      </c>
      <c r="L1055" s="2"/>
    </row>
    <row r="1056">
      <c r="A1056" s="2">
        <v>2</v>
      </c>
      <c r="B1056" s="2" t="s">
        <v>1994</v>
      </c>
      <c r="C1056" s="5" t="s">
        <v>274</v>
      </c>
      <c r="D1056" s="5" t="s">
        <v>275</v>
      </c>
      <c r="E1056" s="2" t="s">
        <v>276</v>
      </c>
      <c r="F1056" s="2" t="s">
        <v>36</v>
      </c>
      <c r="G1056" s="2" t="s">
        <v>74</v>
      </c>
      <c r="H1056" s="2" t="s">
        <v>37</v>
      </c>
      <c r="I1056" s="2" t="s">
        <v>31</v>
      </c>
      <c r="J1056" s="2" t="s">
        <v>32</v>
      </c>
      <c r="K1056" s="2" t="s">
        <v>1831</v>
      </c>
      <c r="L1056" s="2"/>
    </row>
    <row r="1057">
      <c r="A1057" s="2">
        <v>2</v>
      </c>
      <c r="B1057" s="2" t="s">
        <v>1994</v>
      </c>
      <c r="C1057" s="5" t="s">
        <v>2989</v>
      </c>
      <c r="D1057" s="5" t="s">
        <v>2990</v>
      </c>
      <c r="E1057" s="2" t="s">
        <v>2991</v>
      </c>
      <c r="F1057" s="2" t="s">
        <v>36</v>
      </c>
      <c r="G1057" s="2" t="s">
        <v>713</v>
      </c>
      <c r="H1057" s="2" t="s">
        <v>30</v>
      </c>
      <c r="I1057" s="2" t="s">
        <v>714</v>
      </c>
      <c r="J1057" s="2" t="s">
        <v>32</v>
      </c>
      <c r="K1057" s="2" t="s">
        <v>1831</v>
      </c>
      <c r="L1057" s="2"/>
    </row>
    <row r="1058">
      <c r="A1058" s="2">
        <v>2</v>
      </c>
      <c r="B1058" s="2" t="s">
        <v>1994</v>
      </c>
      <c r="C1058" s="5" t="s">
        <v>2992</v>
      </c>
      <c r="D1058" s="5" t="s">
        <v>2993</v>
      </c>
      <c r="E1058" s="2" t="s">
        <v>2994</v>
      </c>
      <c r="F1058" s="2" t="s">
        <v>36</v>
      </c>
      <c r="G1058" s="2" t="s">
        <v>713</v>
      </c>
      <c r="H1058" s="2" t="s">
        <v>37</v>
      </c>
      <c r="I1058" s="2" t="s">
        <v>780</v>
      </c>
      <c r="J1058" s="2" t="s">
        <v>32</v>
      </c>
      <c r="K1058" s="2" t="s">
        <v>1831</v>
      </c>
      <c r="L1058" s="2"/>
    </row>
    <row r="1059">
      <c r="A1059" s="2">
        <v>2</v>
      </c>
      <c r="B1059" s="2" t="s">
        <v>1994</v>
      </c>
      <c r="C1059" s="5" t="s">
        <v>2995</v>
      </c>
      <c r="D1059" s="5" t="s">
        <v>2996</v>
      </c>
      <c r="E1059" s="2" t="s">
        <v>2997</v>
      </c>
      <c r="F1059" s="2" t="s">
        <v>36</v>
      </c>
      <c r="G1059" s="2" t="s">
        <v>713</v>
      </c>
      <c r="H1059" s="2" t="s">
        <v>37</v>
      </c>
      <c r="I1059" s="2" t="s">
        <v>31</v>
      </c>
      <c r="J1059" s="2" t="s">
        <v>32</v>
      </c>
      <c r="K1059" s="2" t="s">
        <v>1831</v>
      </c>
      <c r="L1059" s="2"/>
    </row>
    <row r="1060">
      <c r="A1060" s="2">
        <v>2</v>
      </c>
      <c r="B1060" s="2" t="s">
        <v>1994</v>
      </c>
      <c r="C1060" s="5" t="s">
        <v>2998</v>
      </c>
      <c r="D1060" s="5" t="s">
        <v>2999</v>
      </c>
      <c r="E1060" s="2" t="s">
        <v>3000</v>
      </c>
      <c r="F1060" s="2" t="s">
        <v>36</v>
      </c>
      <c r="G1060" s="2" t="s">
        <v>713</v>
      </c>
      <c r="H1060" s="2" t="s">
        <v>37</v>
      </c>
      <c r="I1060" s="2" t="s">
        <v>714</v>
      </c>
      <c r="J1060" s="2" t="s">
        <v>32</v>
      </c>
      <c r="K1060" s="2" t="s">
        <v>1831</v>
      </c>
      <c r="L1060" s="2"/>
    </row>
    <row r="1061">
      <c r="A1061" s="2">
        <v>2</v>
      </c>
      <c r="B1061" s="2" t="s">
        <v>1994</v>
      </c>
      <c r="C1061" s="5" t="s">
        <v>3001</v>
      </c>
      <c r="D1061" s="5" t="s">
        <v>3002</v>
      </c>
      <c r="E1061" s="2" t="s">
        <v>3003</v>
      </c>
      <c r="F1061" s="2" t="s">
        <v>36</v>
      </c>
      <c r="G1061" s="2" t="s">
        <v>713</v>
      </c>
      <c r="H1061" s="2" t="s">
        <v>30</v>
      </c>
      <c r="I1061" s="2" t="s">
        <v>780</v>
      </c>
      <c r="J1061" s="2" t="s">
        <v>32</v>
      </c>
      <c r="K1061" s="2" t="s">
        <v>1831</v>
      </c>
      <c r="L1061" s="2"/>
    </row>
    <row r="1062">
      <c r="A1062" s="2">
        <v>2</v>
      </c>
      <c r="B1062" s="2" t="s">
        <v>1994</v>
      </c>
      <c r="C1062" s="5" t="s">
        <v>3004</v>
      </c>
      <c r="D1062" s="5" t="s">
        <v>3005</v>
      </c>
      <c r="E1062" s="2" t="s">
        <v>3006</v>
      </c>
      <c r="F1062" s="2" t="s">
        <v>36</v>
      </c>
      <c r="G1062" s="2" t="s">
        <v>713</v>
      </c>
      <c r="H1062" s="2" t="s">
        <v>37</v>
      </c>
      <c r="I1062" s="2" t="s">
        <v>780</v>
      </c>
      <c r="J1062" s="2" t="s">
        <v>32</v>
      </c>
      <c r="K1062" s="2" t="s">
        <v>1831</v>
      </c>
      <c r="L1062" s="2"/>
    </row>
    <row r="1063">
      <c r="A1063" s="2">
        <v>2</v>
      </c>
      <c r="B1063" s="2" t="s">
        <v>1994</v>
      </c>
      <c r="C1063" s="5" t="s">
        <v>3007</v>
      </c>
      <c r="D1063" s="5" t="s">
        <v>3008</v>
      </c>
      <c r="E1063" s="2" t="s">
        <v>3009</v>
      </c>
      <c r="F1063" s="2" t="s">
        <v>36</v>
      </c>
      <c r="G1063" s="2" t="s">
        <v>2096</v>
      </c>
      <c r="H1063" s="2" t="s">
        <v>30</v>
      </c>
      <c r="I1063" s="2" t="s">
        <v>31</v>
      </c>
      <c r="J1063" s="2" t="s">
        <v>32</v>
      </c>
      <c r="K1063" s="2" t="s">
        <v>1831</v>
      </c>
      <c r="L1063" s="2"/>
    </row>
    <row r="1064">
      <c r="A1064" s="2">
        <v>2</v>
      </c>
      <c r="B1064" s="2" t="s">
        <v>1994</v>
      </c>
      <c r="C1064" s="5" t="s">
        <v>3010</v>
      </c>
      <c r="D1064" s="5" t="s">
        <v>3011</v>
      </c>
      <c r="E1064" s="2" t="s">
        <v>3012</v>
      </c>
      <c r="F1064" s="2" t="s">
        <v>36</v>
      </c>
      <c r="G1064" s="2" t="s">
        <v>713</v>
      </c>
      <c r="H1064" s="2" t="s">
        <v>37</v>
      </c>
      <c r="I1064" s="2" t="s">
        <v>780</v>
      </c>
      <c r="J1064" s="2" t="s">
        <v>32</v>
      </c>
      <c r="K1064" s="2" t="s">
        <v>1831</v>
      </c>
      <c r="L1064" s="2"/>
    </row>
    <row r="1065">
      <c r="A1065" s="2">
        <v>2</v>
      </c>
      <c r="B1065" s="2" t="s">
        <v>1994</v>
      </c>
      <c r="C1065" s="5" t="s">
        <v>3013</v>
      </c>
      <c r="D1065" s="5" t="s">
        <v>3014</v>
      </c>
      <c r="E1065" s="2" t="s">
        <v>3015</v>
      </c>
      <c r="F1065" s="2" t="s">
        <v>36</v>
      </c>
      <c r="G1065" s="2" t="s">
        <v>713</v>
      </c>
      <c r="H1065" s="2" t="s">
        <v>30</v>
      </c>
      <c r="I1065" s="2" t="s">
        <v>714</v>
      </c>
      <c r="J1065" s="2" t="s">
        <v>32</v>
      </c>
      <c r="K1065" s="2" t="s">
        <v>1831</v>
      </c>
      <c r="L1065" s="2"/>
    </row>
    <row r="1066">
      <c r="A1066" s="2">
        <v>2</v>
      </c>
      <c r="B1066" s="2" t="s">
        <v>1994</v>
      </c>
      <c r="C1066" s="5" t="s">
        <v>3016</v>
      </c>
      <c r="D1066" s="5" t="s">
        <v>3017</v>
      </c>
      <c r="E1066" s="2" t="s">
        <v>3018</v>
      </c>
      <c r="F1066" s="2" t="s">
        <v>36</v>
      </c>
      <c r="G1066" s="2" t="s">
        <v>29</v>
      </c>
      <c r="H1066" s="2" t="s">
        <v>37</v>
      </c>
      <c r="I1066" s="2" t="s">
        <v>31</v>
      </c>
      <c r="J1066" s="2" t="s">
        <v>32</v>
      </c>
      <c r="K1066" s="2" t="s">
        <v>1831</v>
      </c>
      <c r="L1066" s="2"/>
    </row>
    <row r="1067">
      <c r="A1067" s="2">
        <v>2</v>
      </c>
      <c r="B1067" s="2" t="s">
        <v>1994</v>
      </c>
      <c r="C1067" s="5" t="s">
        <v>3019</v>
      </c>
      <c r="D1067" s="5" t="s">
        <v>3020</v>
      </c>
      <c r="E1067" s="2" t="s">
        <v>3021</v>
      </c>
      <c r="F1067" s="2" t="s">
        <v>36</v>
      </c>
      <c r="G1067" s="2" t="s">
        <v>29</v>
      </c>
      <c r="H1067" s="2" t="s">
        <v>37</v>
      </c>
      <c r="I1067" s="2" t="s">
        <v>31</v>
      </c>
      <c r="J1067" s="2" t="s">
        <v>32</v>
      </c>
      <c r="K1067" s="2" t="s">
        <v>1831</v>
      </c>
      <c r="L1067" s="2"/>
    </row>
    <row r="1068">
      <c r="A1068" s="2">
        <v>2</v>
      </c>
      <c r="B1068" s="2" t="s">
        <v>1994</v>
      </c>
      <c r="C1068" s="5" t="s">
        <v>3022</v>
      </c>
      <c r="D1068" s="5" t="s">
        <v>3023</v>
      </c>
      <c r="E1068" s="2" t="s">
        <v>3024</v>
      </c>
      <c r="F1068" s="2" t="s">
        <v>36</v>
      </c>
      <c r="G1068" s="2" t="s">
        <v>29</v>
      </c>
      <c r="H1068" s="2" t="s">
        <v>37</v>
      </c>
      <c r="I1068" s="2" t="s">
        <v>31</v>
      </c>
      <c r="J1068" s="2" t="s">
        <v>32</v>
      </c>
      <c r="K1068" s="2" t="s">
        <v>1831</v>
      </c>
      <c r="L1068" s="2"/>
    </row>
    <row r="1069">
      <c r="A1069" s="2">
        <v>2</v>
      </c>
      <c r="B1069" s="2" t="s">
        <v>1994</v>
      </c>
      <c r="C1069" s="5" t="s">
        <v>3025</v>
      </c>
      <c r="D1069" s="5" t="s">
        <v>3026</v>
      </c>
      <c r="E1069" s="2" t="s">
        <v>3027</v>
      </c>
      <c r="F1069" s="2" t="s">
        <v>36</v>
      </c>
      <c r="G1069" s="2" t="s">
        <v>713</v>
      </c>
      <c r="H1069" s="2" t="s">
        <v>30</v>
      </c>
      <c r="I1069" s="2" t="s">
        <v>714</v>
      </c>
      <c r="J1069" s="2" t="s">
        <v>32</v>
      </c>
      <c r="K1069" s="2" t="s">
        <v>1831</v>
      </c>
      <c r="L1069" s="2"/>
    </row>
    <row r="1070">
      <c r="A1070" s="2">
        <v>2</v>
      </c>
      <c r="B1070" s="2" t="s">
        <v>1994</v>
      </c>
      <c r="C1070" s="5" t="s">
        <v>3028</v>
      </c>
      <c r="D1070" s="5" t="s">
        <v>3029</v>
      </c>
      <c r="E1070" s="2" t="s">
        <v>3030</v>
      </c>
      <c r="F1070" s="2" t="s">
        <v>36</v>
      </c>
      <c r="G1070" s="2" t="s">
        <v>29</v>
      </c>
      <c r="H1070" s="2" t="s">
        <v>37</v>
      </c>
      <c r="I1070" s="2" t="s">
        <v>31</v>
      </c>
      <c r="J1070" s="2" t="s">
        <v>32</v>
      </c>
      <c r="K1070" s="2" t="s">
        <v>1831</v>
      </c>
      <c r="L1070" s="2"/>
    </row>
    <row r="1071">
      <c r="A1071" s="2">
        <v>2</v>
      </c>
      <c r="B1071" s="2" t="s">
        <v>1994</v>
      </c>
      <c r="C1071" s="5" t="s">
        <v>3031</v>
      </c>
      <c r="D1071" s="5" t="s">
        <v>3032</v>
      </c>
      <c r="E1071" s="2" t="s">
        <v>3033</v>
      </c>
      <c r="F1071" s="2" t="s">
        <v>36</v>
      </c>
      <c r="G1071" s="2" t="s">
        <v>74</v>
      </c>
      <c r="H1071" s="2" t="s">
        <v>37</v>
      </c>
      <c r="I1071" s="2" t="s">
        <v>31</v>
      </c>
      <c r="J1071" s="2" t="s">
        <v>32</v>
      </c>
      <c r="K1071" s="2" t="s">
        <v>1831</v>
      </c>
      <c r="L1071" s="2"/>
    </row>
    <row r="1072">
      <c r="A1072" s="2">
        <v>2</v>
      </c>
      <c r="B1072" s="2" t="s">
        <v>1994</v>
      </c>
      <c r="C1072" s="5" t="s">
        <v>3034</v>
      </c>
      <c r="D1072" s="5" t="s">
        <v>3035</v>
      </c>
      <c r="E1072" s="2" t="s">
        <v>3036</v>
      </c>
      <c r="F1072" s="2" t="s">
        <v>36</v>
      </c>
      <c r="G1072" s="2" t="s">
        <v>713</v>
      </c>
      <c r="H1072" s="2" t="s">
        <v>30</v>
      </c>
      <c r="I1072" s="2" t="s">
        <v>714</v>
      </c>
      <c r="J1072" s="2" t="s">
        <v>32</v>
      </c>
      <c r="K1072" s="2" t="s">
        <v>1831</v>
      </c>
      <c r="L1072" s="2"/>
    </row>
    <row r="1073">
      <c r="A1073" s="2">
        <v>2</v>
      </c>
      <c r="B1073" s="2" t="s">
        <v>1994</v>
      </c>
      <c r="C1073" s="5" t="s">
        <v>3037</v>
      </c>
      <c r="D1073" s="5" t="s">
        <v>3038</v>
      </c>
      <c r="E1073" s="2" t="s">
        <v>3039</v>
      </c>
      <c r="F1073" s="2" t="s">
        <v>36</v>
      </c>
      <c r="G1073" s="2" t="s">
        <v>29</v>
      </c>
      <c r="H1073" s="2" t="s">
        <v>37</v>
      </c>
      <c r="I1073" s="2" t="s">
        <v>31</v>
      </c>
      <c r="J1073" s="2" t="s">
        <v>32</v>
      </c>
      <c r="K1073" s="2" t="s">
        <v>1831</v>
      </c>
      <c r="L1073" s="2"/>
    </row>
    <row r="1074">
      <c r="A1074" s="2">
        <v>2</v>
      </c>
      <c r="B1074" s="2" t="s">
        <v>1994</v>
      </c>
      <c r="C1074" s="5" t="s">
        <v>3040</v>
      </c>
      <c r="D1074" s="5" t="s">
        <v>3041</v>
      </c>
      <c r="E1074" s="2" t="s">
        <v>3042</v>
      </c>
      <c r="F1074" s="2" t="s">
        <v>36</v>
      </c>
      <c r="G1074" s="2" t="s">
        <v>713</v>
      </c>
      <c r="H1074" s="2" t="s">
        <v>37</v>
      </c>
      <c r="I1074" s="2" t="s">
        <v>780</v>
      </c>
      <c r="J1074" s="2" t="s">
        <v>32</v>
      </c>
      <c r="K1074" s="2" t="s">
        <v>1831</v>
      </c>
      <c r="L1074" s="2"/>
    </row>
    <row r="1075">
      <c r="A1075" s="2">
        <v>2</v>
      </c>
      <c r="B1075" s="2" t="s">
        <v>1994</v>
      </c>
      <c r="C1075" s="5" t="s">
        <v>3043</v>
      </c>
      <c r="D1075" s="5" t="s">
        <v>3044</v>
      </c>
      <c r="E1075" s="2" t="s">
        <v>3045</v>
      </c>
      <c r="F1075" s="2" t="s">
        <v>36</v>
      </c>
      <c r="G1075" s="2" t="s">
        <v>74</v>
      </c>
      <c r="H1075" s="2" t="s">
        <v>37</v>
      </c>
      <c r="I1075" s="2" t="s">
        <v>31</v>
      </c>
      <c r="J1075" s="2" t="s">
        <v>32</v>
      </c>
      <c r="K1075" s="2" t="s">
        <v>1831</v>
      </c>
      <c r="L1075" s="2"/>
    </row>
    <row r="1076">
      <c r="A1076" s="2">
        <v>2</v>
      </c>
      <c r="B1076" s="2" t="s">
        <v>1994</v>
      </c>
      <c r="C1076" s="5" t="s">
        <v>3046</v>
      </c>
      <c r="D1076" s="5" t="s">
        <v>3047</v>
      </c>
      <c r="E1076" s="2" t="s">
        <v>3048</v>
      </c>
      <c r="F1076" s="2" t="s">
        <v>36</v>
      </c>
      <c r="G1076" s="2" t="s">
        <v>713</v>
      </c>
      <c r="H1076" s="2" t="s">
        <v>37</v>
      </c>
      <c r="I1076" s="2" t="s">
        <v>714</v>
      </c>
      <c r="J1076" s="2" t="s">
        <v>32</v>
      </c>
      <c r="K1076" s="2" t="s">
        <v>1831</v>
      </c>
      <c r="L1076" s="2"/>
    </row>
    <row r="1077">
      <c r="A1077" s="2">
        <v>2</v>
      </c>
      <c r="B1077" s="2" t="s">
        <v>1994</v>
      </c>
      <c r="C1077" s="5" t="s">
        <v>3049</v>
      </c>
      <c r="D1077" s="5" t="s">
        <v>3050</v>
      </c>
      <c r="E1077" s="2" t="s">
        <v>3051</v>
      </c>
      <c r="F1077" s="2" t="s">
        <v>36</v>
      </c>
      <c r="G1077" s="2" t="s">
        <v>713</v>
      </c>
      <c r="H1077" s="2" t="s">
        <v>37</v>
      </c>
      <c r="I1077" s="2" t="s">
        <v>780</v>
      </c>
      <c r="J1077" s="2" t="s">
        <v>32</v>
      </c>
      <c r="K1077" s="2" t="s">
        <v>1831</v>
      </c>
      <c r="L1077" s="2"/>
    </row>
    <row r="1078">
      <c r="A1078" s="2">
        <v>2</v>
      </c>
      <c r="B1078" s="2" t="s">
        <v>1994</v>
      </c>
      <c r="C1078" s="5" t="s">
        <v>3052</v>
      </c>
      <c r="D1078" s="5" t="s">
        <v>3053</v>
      </c>
      <c r="E1078" s="2" t="s">
        <v>3054</v>
      </c>
      <c r="F1078" s="2" t="s">
        <v>36</v>
      </c>
      <c r="G1078" s="2" t="s">
        <v>713</v>
      </c>
      <c r="H1078" s="2" t="s">
        <v>30</v>
      </c>
      <c r="I1078" s="2" t="s">
        <v>714</v>
      </c>
      <c r="J1078" s="2" t="s">
        <v>32</v>
      </c>
      <c r="K1078" s="2" t="s">
        <v>1831</v>
      </c>
      <c r="L1078" s="2"/>
    </row>
    <row r="1079">
      <c r="A1079" s="2">
        <v>2</v>
      </c>
      <c r="B1079" s="2" t="s">
        <v>1994</v>
      </c>
      <c r="C1079" s="5" t="s">
        <v>3055</v>
      </c>
      <c r="D1079" s="5" t="s">
        <v>3056</v>
      </c>
      <c r="E1079" s="2" t="s">
        <v>3057</v>
      </c>
      <c r="F1079" s="2" t="s">
        <v>36</v>
      </c>
      <c r="G1079" s="2" t="s">
        <v>29</v>
      </c>
      <c r="H1079" s="2" t="s">
        <v>37</v>
      </c>
      <c r="I1079" s="2" t="s">
        <v>31</v>
      </c>
      <c r="J1079" s="2" t="s">
        <v>32</v>
      </c>
      <c r="K1079" s="2" t="s">
        <v>1831</v>
      </c>
      <c r="L1079" s="2"/>
    </row>
    <row r="1080">
      <c r="A1080" s="2">
        <v>2</v>
      </c>
      <c r="B1080" s="2" t="s">
        <v>1994</v>
      </c>
      <c r="C1080" s="5" t="s">
        <v>3058</v>
      </c>
      <c r="D1080" s="5" t="s">
        <v>3059</v>
      </c>
      <c r="E1080" s="2" t="s">
        <v>3060</v>
      </c>
      <c r="F1080" s="2" t="s">
        <v>36</v>
      </c>
      <c r="G1080" s="2" t="s">
        <v>713</v>
      </c>
      <c r="H1080" s="2" t="s">
        <v>37</v>
      </c>
      <c r="I1080" s="2" t="s">
        <v>31</v>
      </c>
      <c r="J1080" s="2" t="s">
        <v>32</v>
      </c>
      <c r="K1080" s="2" t="s">
        <v>1831</v>
      </c>
      <c r="L1080" s="2"/>
    </row>
    <row r="1081">
      <c r="A1081" s="2">
        <v>2</v>
      </c>
      <c r="B1081" s="2" t="s">
        <v>1994</v>
      </c>
      <c r="C1081" s="5" t="s">
        <v>3061</v>
      </c>
      <c r="D1081" s="5" t="s">
        <v>3062</v>
      </c>
      <c r="E1081" s="2" t="s">
        <v>3063</v>
      </c>
      <c r="F1081" s="2" t="s">
        <v>36</v>
      </c>
      <c r="G1081" s="2" t="s">
        <v>713</v>
      </c>
      <c r="H1081" s="2" t="s">
        <v>30</v>
      </c>
      <c r="I1081" s="2" t="s">
        <v>714</v>
      </c>
      <c r="J1081" s="2" t="s">
        <v>32</v>
      </c>
      <c r="K1081" s="2" t="s">
        <v>1831</v>
      </c>
      <c r="L1081" s="2"/>
    </row>
    <row r="1082">
      <c r="A1082" s="2">
        <v>2</v>
      </c>
      <c r="B1082" s="2" t="s">
        <v>1994</v>
      </c>
      <c r="C1082" s="5" t="s">
        <v>3064</v>
      </c>
      <c r="D1082" s="5" t="s">
        <v>3065</v>
      </c>
      <c r="E1082" s="2" t="s">
        <v>3066</v>
      </c>
      <c r="F1082" s="2" t="s">
        <v>36</v>
      </c>
      <c r="G1082" s="2" t="s">
        <v>29</v>
      </c>
      <c r="H1082" s="2" t="s">
        <v>37</v>
      </c>
      <c r="I1082" s="2" t="s">
        <v>31</v>
      </c>
      <c r="J1082" s="2" t="s">
        <v>32</v>
      </c>
      <c r="K1082" s="2" t="s">
        <v>1831</v>
      </c>
      <c r="L1082" s="2"/>
    </row>
    <row r="1083">
      <c r="A1083" s="2">
        <v>2</v>
      </c>
      <c r="B1083" s="2" t="s">
        <v>1994</v>
      </c>
      <c r="C1083" s="5" t="s">
        <v>3067</v>
      </c>
      <c r="D1083" s="5" t="s">
        <v>3068</v>
      </c>
      <c r="E1083" s="2" t="s">
        <v>3069</v>
      </c>
      <c r="F1083" s="2" t="s">
        <v>36</v>
      </c>
      <c r="G1083" s="2" t="s">
        <v>74</v>
      </c>
      <c r="H1083" s="2" t="s">
        <v>37</v>
      </c>
      <c r="I1083" s="2" t="s">
        <v>31</v>
      </c>
      <c r="J1083" s="2" t="s">
        <v>32</v>
      </c>
      <c r="K1083" s="2" t="s">
        <v>1831</v>
      </c>
      <c r="L1083" s="2"/>
    </row>
    <row r="1084">
      <c r="A1084" s="2">
        <v>2</v>
      </c>
      <c r="B1084" s="2" t="s">
        <v>1994</v>
      </c>
      <c r="C1084" s="5" t="s">
        <v>3070</v>
      </c>
      <c r="D1084" s="5" t="s">
        <v>3071</v>
      </c>
      <c r="E1084" s="2" t="s">
        <v>3072</v>
      </c>
      <c r="F1084" s="2" t="s">
        <v>36</v>
      </c>
      <c r="G1084" s="2" t="s">
        <v>713</v>
      </c>
      <c r="H1084" s="2" t="s">
        <v>37</v>
      </c>
      <c r="I1084" s="2" t="s">
        <v>714</v>
      </c>
      <c r="J1084" s="2" t="s">
        <v>32</v>
      </c>
      <c r="K1084" s="2" t="s">
        <v>1831</v>
      </c>
      <c r="L1084" s="2"/>
    </row>
    <row r="1085">
      <c r="A1085" s="2">
        <v>2</v>
      </c>
      <c r="B1085" s="2" t="s">
        <v>1994</v>
      </c>
      <c r="C1085" s="5" t="s">
        <v>3073</v>
      </c>
      <c r="D1085" s="5" t="s">
        <v>3074</v>
      </c>
      <c r="E1085" s="2" t="s">
        <v>3075</v>
      </c>
      <c r="F1085" s="2" t="s">
        <v>36</v>
      </c>
      <c r="G1085" s="2" t="s">
        <v>713</v>
      </c>
      <c r="H1085" s="2" t="s">
        <v>30</v>
      </c>
      <c r="I1085" s="2" t="s">
        <v>714</v>
      </c>
      <c r="J1085" s="2" t="s">
        <v>32</v>
      </c>
      <c r="K1085" s="2" t="s">
        <v>1831</v>
      </c>
      <c r="L1085" s="2"/>
    </row>
    <row r="1086">
      <c r="A1086" s="2">
        <v>2</v>
      </c>
      <c r="B1086" s="2" t="s">
        <v>1994</v>
      </c>
      <c r="C1086" s="5" t="s">
        <v>3076</v>
      </c>
      <c r="D1086" s="5" t="s">
        <v>3077</v>
      </c>
      <c r="E1086" s="2" t="s">
        <v>3078</v>
      </c>
      <c r="F1086" s="2" t="s">
        <v>36</v>
      </c>
      <c r="G1086" s="2" t="s">
        <v>74</v>
      </c>
      <c r="H1086" s="2" t="s">
        <v>37</v>
      </c>
      <c r="I1086" s="2" t="s">
        <v>31</v>
      </c>
      <c r="J1086" s="2" t="s">
        <v>32</v>
      </c>
      <c r="K1086" s="2" t="s">
        <v>1831</v>
      </c>
      <c r="L1086" s="2"/>
    </row>
    <row r="1087">
      <c r="A1087" s="2">
        <v>2</v>
      </c>
      <c r="B1087" s="2" t="s">
        <v>1994</v>
      </c>
      <c r="C1087" s="5" t="s">
        <v>3079</v>
      </c>
      <c r="D1087" s="5" t="s">
        <v>3080</v>
      </c>
      <c r="E1087" s="2" t="s">
        <v>3081</v>
      </c>
      <c r="F1087" s="2" t="s">
        <v>36</v>
      </c>
      <c r="G1087" s="2" t="s">
        <v>713</v>
      </c>
      <c r="H1087" s="2" t="s">
        <v>37</v>
      </c>
      <c r="I1087" s="2" t="s">
        <v>714</v>
      </c>
      <c r="J1087" s="2" t="s">
        <v>32</v>
      </c>
      <c r="K1087" s="2" t="s">
        <v>1831</v>
      </c>
      <c r="L1087" s="2"/>
    </row>
    <row r="1088">
      <c r="A1088" s="2">
        <v>2</v>
      </c>
      <c r="B1088" s="2" t="s">
        <v>1994</v>
      </c>
      <c r="C1088" s="5" t="s">
        <v>3082</v>
      </c>
      <c r="D1088" s="5" t="s">
        <v>3083</v>
      </c>
      <c r="E1088" s="2" t="s">
        <v>3084</v>
      </c>
      <c r="F1088" s="2" t="s">
        <v>36</v>
      </c>
      <c r="G1088" s="2" t="s">
        <v>713</v>
      </c>
      <c r="H1088" s="2" t="s">
        <v>30</v>
      </c>
      <c r="I1088" s="2" t="s">
        <v>780</v>
      </c>
      <c r="J1088" s="2" t="s">
        <v>32</v>
      </c>
      <c r="K1088" s="2" t="s">
        <v>1831</v>
      </c>
      <c r="L1088" s="2"/>
    </row>
    <row r="1089">
      <c r="A1089" s="2">
        <v>2</v>
      </c>
      <c r="B1089" s="2" t="s">
        <v>1994</v>
      </c>
      <c r="C1089" s="5" t="s">
        <v>3085</v>
      </c>
      <c r="D1089" s="5" t="s">
        <v>3086</v>
      </c>
      <c r="E1089" s="2" t="s">
        <v>3087</v>
      </c>
      <c r="F1089" s="2" t="s">
        <v>36</v>
      </c>
      <c r="G1089" s="2" t="s">
        <v>713</v>
      </c>
      <c r="H1089" s="2" t="s">
        <v>30</v>
      </c>
      <c r="I1089" s="2" t="s">
        <v>714</v>
      </c>
      <c r="J1089" s="2" t="s">
        <v>32</v>
      </c>
      <c r="K1089" s="2" t="s">
        <v>1831</v>
      </c>
      <c r="L1089" s="2"/>
    </row>
    <row r="1090">
      <c r="A1090" s="2">
        <v>2</v>
      </c>
      <c r="B1090" s="2" t="s">
        <v>1994</v>
      </c>
      <c r="C1090" s="5" t="s">
        <v>3088</v>
      </c>
      <c r="D1090" s="5" t="s">
        <v>3089</v>
      </c>
      <c r="E1090" s="2" t="s">
        <v>3090</v>
      </c>
      <c r="F1090" s="2" t="s">
        <v>36</v>
      </c>
      <c r="G1090" s="2" t="s">
        <v>713</v>
      </c>
      <c r="H1090" s="2" t="s">
        <v>37</v>
      </c>
      <c r="I1090" s="2" t="s">
        <v>780</v>
      </c>
      <c r="J1090" s="2" t="s">
        <v>32</v>
      </c>
      <c r="K1090" s="2" t="s">
        <v>1831</v>
      </c>
      <c r="L1090" s="2"/>
    </row>
    <row r="1091">
      <c r="A1091" s="2">
        <v>2</v>
      </c>
      <c r="B1091" s="2" t="s">
        <v>1994</v>
      </c>
      <c r="C1091" s="5" t="s">
        <v>3091</v>
      </c>
      <c r="D1091" s="5" t="s">
        <v>3092</v>
      </c>
      <c r="E1091" s="2" t="s">
        <v>3093</v>
      </c>
      <c r="F1091" s="2" t="s">
        <v>36</v>
      </c>
      <c r="G1091" s="2" t="s">
        <v>2096</v>
      </c>
      <c r="H1091" s="2" t="s">
        <v>37</v>
      </c>
      <c r="I1091" s="2" t="s">
        <v>31</v>
      </c>
      <c r="J1091" s="2" t="s">
        <v>32</v>
      </c>
      <c r="K1091" s="2" t="s">
        <v>1831</v>
      </c>
      <c r="L1091" s="2"/>
    </row>
    <row r="1092">
      <c r="A1092" s="2">
        <v>2</v>
      </c>
      <c r="B1092" s="2" t="s">
        <v>1994</v>
      </c>
      <c r="C1092" s="5" t="s">
        <v>3094</v>
      </c>
      <c r="D1092" s="5" t="s">
        <v>3095</v>
      </c>
      <c r="E1092" s="2" t="s">
        <v>3096</v>
      </c>
      <c r="F1092" s="2" t="s">
        <v>36</v>
      </c>
      <c r="G1092" s="2" t="s">
        <v>74</v>
      </c>
      <c r="H1092" s="2" t="s">
        <v>37</v>
      </c>
      <c r="I1092" s="2" t="s">
        <v>31</v>
      </c>
      <c r="J1092" s="2" t="s">
        <v>32</v>
      </c>
      <c r="K1092" s="2" t="s">
        <v>1831</v>
      </c>
      <c r="L1092" s="2"/>
    </row>
    <row r="1093">
      <c r="A1093" s="2">
        <v>2</v>
      </c>
      <c r="B1093" s="2" t="s">
        <v>1994</v>
      </c>
      <c r="C1093" s="5" t="s">
        <v>3097</v>
      </c>
      <c r="D1093" s="5" t="s">
        <v>3098</v>
      </c>
      <c r="E1093" s="2" t="s">
        <v>3099</v>
      </c>
      <c r="F1093" s="2" t="s">
        <v>36</v>
      </c>
      <c r="G1093" s="2" t="s">
        <v>29</v>
      </c>
      <c r="H1093" s="2" t="s">
        <v>37</v>
      </c>
      <c r="I1093" s="2" t="s">
        <v>31</v>
      </c>
      <c r="J1093" s="2" t="s">
        <v>32</v>
      </c>
      <c r="K1093" s="2" t="s">
        <v>1831</v>
      </c>
      <c r="L1093" s="2"/>
    </row>
    <row r="1094">
      <c r="A1094" s="2">
        <v>2</v>
      </c>
      <c r="B1094" s="2" t="s">
        <v>1994</v>
      </c>
      <c r="C1094" s="5" t="s">
        <v>3100</v>
      </c>
      <c r="D1094" s="5" t="s">
        <v>3101</v>
      </c>
      <c r="E1094" s="2" t="s">
        <v>3102</v>
      </c>
      <c r="F1094" s="2" t="s">
        <v>36</v>
      </c>
      <c r="G1094" s="2" t="s">
        <v>713</v>
      </c>
      <c r="H1094" s="2" t="s">
        <v>30</v>
      </c>
      <c r="I1094" s="2" t="s">
        <v>31</v>
      </c>
      <c r="J1094" s="2" t="s">
        <v>32</v>
      </c>
      <c r="K1094" s="2" t="s">
        <v>1831</v>
      </c>
      <c r="L1094" s="2"/>
    </row>
    <row r="1095">
      <c r="A1095" s="2">
        <v>2</v>
      </c>
      <c r="B1095" s="2" t="s">
        <v>1994</v>
      </c>
      <c r="C1095" s="5" t="s">
        <v>3103</v>
      </c>
      <c r="D1095" s="5" t="s">
        <v>3104</v>
      </c>
      <c r="E1095" s="2" t="s">
        <v>3105</v>
      </c>
      <c r="F1095" s="2" t="s">
        <v>36</v>
      </c>
      <c r="G1095" s="2" t="s">
        <v>713</v>
      </c>
      <c r="H1095" s="2" t="s">
        <v>37</v>
      </c>
      <c r="I1095" s="2" t="s">
        <v>780</v>
      </c>
      <c r="J1095" s="2" t="s">
        <v>32</v>
      </c>
      <c r="K1095" s="2" t="s">
        <v>1831</v>
      </c>
      <c r="L1095" s="2"/>
    </row>
    <row r="1096">
      <c r="A1096" s="2">
        <v>2</v>
      </c>
      <c r="B1096" s="2" t="s">
        <v>1994</v>
      </c>
      <c r="C1096" s="5" t="s">
        <v>3106</v>
      </c>
      <c r="D1096" s="5" t="s">
        <v>3107</v>
      </c>
      <c r="E1096" s="2" t="s">
        <v>3108</v>
      </c>
      <c r="F1096" s="2" t="s">
        <v>36</v>
      </c>
      <c r="G1096" s="2" t="s">
        <v>713</v>
      </c>
      <c r="H1096" s="2" t="s">
        <v>37</v>
      </c>
      <c r="I1096" s="2" t="s">
        <v>714</v>
      </c>
      <c r="J1096" s="2" t="s">
        <v>32</v>
      </c>
      <c r="K1096" s="2" t="s">
        <v>1831</v>
      </c>
      <c r="L1096" s="2"/>
    </row>
    <row r="1097">
      <c r="A1097" s="2">
        <v>2</v>
      </c>
      <c r="B1097" s="2" t="s">
        <v>1994</v>
      </c>
      <c r="C1097" s="5" t="s">
        <v>3109</v>
      </c>
      <c r="D1097" s="5" t="s">
        <v>3110</v>
      </c>
      <c r="E1097" s="2" t="s">
        <v>3111</v>
      </c>
      <c r="F1097" s="2" t="s">
        <v>36</v>
      </c>
      <c r="G1097" s="2" t="s">
        <v>29</v>
      </c>
      <c r="H1097" s="2" t="s">
        <v>37</v>
      </c>
      <c r="I1097" s="2" t="s">
        <v>31</v>
      </c>
      <c r="J1097" s="2" t="s">
        <v>32</v>
      </c>
      <c r="K1097" s="2" t="s">
        <v>1831</v>
      </c>
      <c r="L1097" s="2"/>
    </row>
    <row r="1098">
      <c r="A1098" s="2">
        <v>2</v>
      </c>
      <c r="B1098" s="2" t="s">
        <v>1994</v>
      </c>
      <c r="C1098" s="5" t="s">
        <v>3112</v>
      </c>
      <c r="D1098" s="5" t="s">
        <v>3113</v>
      </c>
      <c r="E1098" s="2" t="s">
        <v>3114</v>
      </c>
      <c r="F1098" s="2" t="s">
        <v>36</v>
      </c>
      <c r="G1098" s="2" t="s">
        <v>713</v>
      </c>
      <c r="H1098" s="2" t="s">
        <v>37</v>
      </c>
      <c r="I1098" s="2" t="s">
        <v>780</v>
      </c>
      <c r="J1098" s="2" t="s">
        <v>32</v>
      </c>
      <c r="K1098" s="2" t="s">
        <v>1831</v>
      </c>
      <c r="L1098" s="2"/>
    </row>
    <row r="1099">
      <c r="A1099" s="2">
        <v>2</v>
      </c>
      <c r="B1099" s="2" t="s">
        <v>1994</v>
      </c>
      <c r="C1099" s="5" t="s">
        <v>3115</v>
      </c>
      <c r="D1099" s="5" t="s">
        <v>3116</v>
      </c>
      <c r="E1099" s="2" t="s">
        <v>3117</v>
      </c>
      <c r="F1099" s="2" t="s">
        <v>36</v>
      </c>
      <c r="G1099" s="2" t="s">
        <v>29</v>
      </c>
      <c r="H1099" s="2" t="s">
        <v>37</v>
      </c>
      <c r="I1099" s="2" t="s">
        <v>31</v>
      </c>
      <c r="J1099" s="2" t="s">
        <v>32</v>
      </c>
      <c r="K1099" s="2" t="s">
        <v>1831</v>
      </c>
      <c r="L1099" s="2"/>
    </row>
    <row r="1100">
      <c r="A1100" s="2">
        <v>2</v>
      </c>
      <c r="B1100" s="2" t="s">
        <v>1994</v>
      </c>
      <c r="C1100" s="5" t="s">
        <v>3118</v>
      </c>
      <c r="D1100" s="5" t="s">
        <v>3119</v>
      </c>
      <c r="E1100" s="2" t="s">
        <v>3120</v>
      </c>
      <c r="F1100" s="2" t="s">
        <v>36</v>
      </c>
      <c r="G1100" s="2" t="s">
        <v>74</v>
      </c>
      <c r="H1100" s="2" t="s">
        <v>37</v>
      </c>
      <c r="I1100" s="2" t="s">
        <v>31</v>
      </c>
      <c r="J1100" s="2" t="s">
        <v>32</v>
      </c>
      <c r="K1100" s="2" t="s">
        <v>1831</v>
      </c>
      <c r="L1100" s="2"/>
    </row>
    <row r="1101">
      <c r="A1101" s="2">
        <v>2</v>
      </c>
      <c r="B1101" s="2" t="s">
        <v>1994</v>
      </c>
      <c r="C1101" s="5" t="s">
        <v>3121</v>
      </c>
      <c r="D1101" s="5" t="s">
        <v>3122</v>
      </c>
      <c r="E1101" s="2" t="s">
        <v>3123</v>
      </c>
      <c r="F1101" s="2" t="s">
        <v>36</v>
      </c>
      <c r="G1101" s="2" t="s">
        <v>713</v>
      </c>
      <c r="H1101" s="2" t="s">
        <v>37</v>
      </c>
      <c r="I1101" s="2" t="s">
        <v>780</v>
      </c>
      <c r="J1101" s="2" t="s">
        <v>32</v>
      </c>
      <c r="K1101" s="2" t="s">
        <v>1831</v>
      </c>
      <c r="L1101" s="2"/>
    </row>
    <row r="1102">
      <c r="A1102" s="2">
        <v>2</v>
      </c>
      <c r="B1102" s="2" t="s">
        <v>1994</v>
      </c>
      <c r="C1102" s="5" t="s">
        <v>3124</v>
      </c>
      <c r="D1102" s="5" t="s">
        <v>3125</v>
      </c>
      <c r="E1102" s="2" t="s">
        <v>3126</v>
      </c>
      <c r="F1102" s="2" t="s">
        <v>36</v>
      </c>
      <c r="G1102" s="2" t="s">
        <v>713</v>
      </c>
      <c r="H1102" s="2" t="s">
        <v>37</v>
      </c>
      <c r="I1102" s="2" t="s">
        <v>714</v>
      </c>
      <c r="J1102" s="2" t="s">
        <v>32</v>
      </c>
      <c r="K1102" s="2" t="s">
        <v>1831</v>
      </c>
      <c r="L1102" s="2"/>
    </row>
    <row r="1103">
      <c r="A1103" s="2">
        <v>2</v>
      </c>
      <c r="B1103" s="2" t="s">
        <v>1994</v>
      </c>
      <c r="C1103" s="5" t="s">
        <v>3127</v>
      </c>
      <c r="D1103" s="5" t="s">
        <v>3128</v>
      </c>
      <c r="E1103" s="2" t="s">
        <v>3129</v>
      </c>
      <c r="F1103" s="2" t="s">
        <v>36</v>
      </c>
      <c r="G1103" s="2" t="s">
        <v>713</v>
      </c>
      <c r="H1103" s="2" t="s">
        <v>37</v>
      </c>
      <c r="I1103" s="2" t="s">
        <v>714</v>
      </c>
      <c r="J1103" s="2" t="s">
        <v>32</v>
      </c>
      <c r="K1103" s="2" t="s">
        <v>1831</v>
      </c>
      <c r="L1103" s="2"/>
    </row>
    <row r="1104">
      <c r="A1104" s="2">
        <v>2</v>
      </c>
      <c r="B1104" s="2" t="s">
        <v>1994</v>
      </c>
      <c r="C1104" s="5" t="s">
        <v>3130</v>
      </c>
      <c r="D1104" s="5" t="s">
        <v>3131</v>
      </c>
      <c r="E1104" s="2" t="s">
        <v>3132</v>
      </c>
      <c r="F1104" s="2" t="s">
        <v>36</v>
      </c>
      <c r="G1104" s="2" t="s">
        <v>2955</v>
      </c>
      <c r="H1104" s="2" t="s">
        <v>37</v>
      </c>
      <c r="I1104" s="2" t="s">
        <v>31</v>
      </c>
      <c r="J1104" s="2" t="s">
        <v>32</v>
      </c>
      <c r="K1104" s="2" t="s">
        <v>1831</v>
      </c>
      <c r="L1104" s="2"/>
    </row>
    <row r="1105">
      <c r="A1105" s="2">
        <v>2</v>
      </c>
      <c r="B1105" s="2" t="s">
        <v>1994</v>
      </c>
      <c r="C1105" s="5" t="s">
        <v>897</v>
      </c>
      <c r="D1105" s="5" t="s">
        <v>898</v>
      </c>
      <c r="E1105" s="2" t="s">
        <v>899</v>
      </c>
      <c r="F1105" s="2" t="s">
        <v>36</v>
      </c>
      <c r="G1105" s="2" t="s">
        <v>713</v>
      </c>
      <c r="H1105" s="2" t="s">
        <v>37</v>
      </c>
      <c r="I1105" s="2" t="s">
        <v>714</v>
      </c>
      <c r="J1105" s="2" t="s">
        <v>32</v>
      </c>
      <c r="K1105" s="2" t="s">
        <v>1831</v>
      </c>
      <c r="L1105" s="2"/>
    </row>
    <row r="1106">
      <c r="A1106" s="2">
        <v>2</v>
      </c>
      <c r="B1106" s="2" t="s">
        <v>1994</v>
      </c>
      <c r="C1106" s="5" t="s">
        <v>3133</v>
      </c>
      <c r="D1106" s="5" t="s">
        <v>3134</v>
      </c>
      <c r="E1106" s="2" t="s">
        <v>3135</v>
      </c>
      <c r="F1106" s="2" t="s">
        <v>36</v>
      </c>
      <c r="G1106" s="2" t="s">
        <v>74</v>
      </c>
      <c r="H1106" s="2" t="s">
        <v>37</v>
      </c>
      <c r="I1106" s="2" t="s">
        <v>31</v>
      </c>
      <c r="J1106" s="2" t="s">
        <v>32</v>
      </c>
      <c r="K1106" s="2" t="s">
        <v>1831</v>
      </c>
      <c r="L1106" s="2"/>
    </row>
    <row r="1107">
      <c r="A1107" s="2">
        <v>2</v>
      </c>
      <c r="B1107" s="2" t="s">
        <v>1994</v>
      </c>
      <c r="C1107" s="5" t="s">
        <v>3136</v>
      </c>
      <c r="D1107" s="5" t="s">
        <v>3137</v>
      </c>
      <c r="E1107" s="2" t="s">
        <v>3138</v>
      </c>
      <c r="F1107" s="2" t="s">
        <v>36</v>
      </c>
      <c r="G1107" s="2" t="s">
        <v>713</v>
      </c>
      <c r="H1107" s="2" t="s">
        <v>30</v>
      </c>
      <c r="I1107" s="2" t="s">
        <v>780</v>
      </c>
      <c r="J1107" s="2" t="s">
        <v>32</v>
      </c>
      <c r="K1107" s="2" t="s">
        <v>1831</v>
      </c>
      <c r="L1107" s="2"/>
    </row>
    <row r="1108">
      <c r="A1108" s="2">
        <v>2</v>
      </c>
      <c r="B1108" s="2" t="s">
        <v>1994</v>
      </c>
      <c r="C1108" s="5" t="s">
        <v>3139</v>
      </c>
      <c r="D1108" s="5" t="s">
        <v>3140</v>
      </c>
      <c r="E1108" s="2" t="s">
        <v>3141</v>
      </c>
      <c r="F1108" s="2" t="s">
        <v>36</v>
      </c>
      <c r="G1108" s="2" t="s">
        <v>713</v>
      </c>
      <c r="H1108" s="2" t="s">
        <v>37</v>
      </c>
      <c r="I1108" s="2" t="s">
        <v>780</v>
      </c>
      <c r="J1108" s="2" t="s">
        <v>32</v>
      </c>
      <c r="K1108" s="2" t="s">
        <v>1831</v>
      </c>
      <c r="L1108" s="2"/>
    </row>
    <row r="1109">
      <c r="A1109" s="2">
        <v>2</v>
      </c>
      <c r="B1109" s="2" t="s">
        <v>1994</v>
      </c>
      <c r="C1109" s="5" t="s">
        <v>3142</v>
      </c>
      <c r="D1109" s="5" t="s">
        <v>3143</v>
      </c>
      <c r="E1109" s="2" t="s">
        <v>3144</v>
      </c>
      <c r="F1109" s="2" t="s">
        <v>36</v>
      </c>
      <c r="G1109" s="2" t="s">
        <v>713</v>
      </c>
      <c r="H1109" s="2" t="s">
        <v>37</v>
      </c>
      <c r="I1109" s="2" t="s">
        <v>714</v>
      </c>
      <c r="J1109" s="2" t="s">
        <v>32</v>
      </c>
      <c r="K1109" s="2" t="s">
        <v>1831</v>
      </c>
      <c r="L1109" s="2"/>
    </row>
    <row r="1110">
      <c r="A1110" s="2">
        <v>2</v>
      </c>
      <c r="B1110" s="2" t="s">
        <v>1994</v>
      </c>
      <c r="C1110" s="5" t="s">
        <v>522</v>
      </c>
      <c r="D1110" s="5" t="s">
        <v>523</v>
      </c>
      <c r="E1110" s="2" t="s">
        <v>524</v>
      </c>
      <c r="F1110" s="2" t="s">
        <v>36</v>
      </c>
      <c r="G1110" s="2" t="s">
        <v>74</v>
      </c>
      <c r="H1110" s="2" t="s">
        <v>37</v>
      </c>
      <c r="I1110" s="2" t="s">
        <v>31</v>
      </c>
      <c r="J1110" s="2" t="s">
        <v>32</v>
      </c>
      <c r="K1110" s="2" t="s">
        <v>1831</v>
      </c>
      <c r="L1110" s="2"/>
    </row>
    <row r="1111">
      <c r="A1111" s="2">
        <v>2</v>
      </c>
      <c r="B1111" s="2" t="s">
        <v>1994</v>
      </c>
      <c r="C1111" s="5" t="s">
        <v>3145</v>
      </c>
      <c r="D1111" s="5" t="s">
        <v>3146</v>
      </c>
      <c r="E1111" s="2" t="s">
        <v>3147</v>
      </c>
      <c r="F1111" s="2" t="s">
        <v>36</v>
      </c>
      <c r="G1111" s="2" t="s">
        <v>29</v>
      </c>
      <c r="H1111" s="2" t="s">
        <v>37</v>
      </c>
      <c r="I1111" s="2" t="s">
        <v>31</v>
      </c>
      <c r="J1111" s="2" t="s">
        <v>32</v>
      </c>
      <c r="K1111" s="2" t="s">
        <v>1831</v>
      </c>
      <c r="L1111" s="2"/>
    </row>
    <row r="1112">
      <c r="A1112" s="2">
        <v>2</v>
      </c>
      <c r="B1112" s="2" t="s">
        <v>1994</v>
      </c>
      <c r="C1112" s="5" t="s">
        <v>343</v>
      </c>
      <c r="D1112" s="5" t="s">
        <v>344</v>
      </c>
      <c r="E1112" s="2" t="s">
        <v>345</v>
      </c>
      <c r="F1112" s="2" t="s">
        <v>36</v>
      </c>
      <c r="G1112" s="2" t="s">
        <v>74</v>
      </c>
      <c r="H1112" s="2" t="s">
        <v>37</v>
      </c>
      <c r="I1112" s="2" t="s">
        <v>31</v>
      </c>
      <c r="J1112" s="2" t="s">
        <v>32</v>
      </c>
      <c r="K1112" s="2" t="s">
        <v>1831</v>
      </c>
      <c r="L1112" s="2"/>
    </row>
    <row r="1113">
      <c r="A1113" s="2">
        <v>2</v>
      </c>
      <c r="B1113" s="2" t="s">
        <v>1994</v>
      </c>
      <c r="C1113" s="5" t="s">
        <v>3148</v>
      </c>
      <c r="D1113" s="5" t="s">
        <v>3149</v>
      </c>
      <c r="E1113" s="2" t="s">
        <v>3150</v>
      </c>
      <c r="F1113" s="2" t="s">
        <v>36</v>
      </c>
      <c r="G1113" s="2" t="s">
        <v>713</v>
      </c>
      <c r="H1113" s="2" t="s">
        <v>37</v>
      </c>
      <c r="I1113" s="2" t="s">
        <v>780</v>
      </c>
      <c r="J1113" s="2" t="s">
        <v>32</v>
      </c>
      <c r="K1113" s="2" t="s">
        <v>1831</v>
      </c>
      <c r="L1113" s="2"/>
    </row>
    <row r="1114">
      <c r="A1114" s="2">
        <v>2</v>
      </c>
      <c r="B1114" s="2" t="s">
        <v>1994</v>
      </c>
      <c r="C1114" s="5" t="s">
        <v>3151</v>
      </c>
      <c r="D1114" s="5" t="s">
        <v>3152</v>
      </c>
      <c r="E1114" s="2" t="s">
        <v>3153</v>
      </c>
      <c r="F1114" s="2" t="s">
        <v>36</v>
      </c>
      <c r="G1114" s="2" t="s">
        <v>74</v>
      </c>
      <c r="H1114" s="2" t="s">
        <v>37</v>
      </c>
      <c r="I1114" s="2" t="s">
        <v>31</v>
      </c>
      <c r="J1114" s="2" t="s">
        <v>32</v>
      </c>
      <c r="K1114" s="2" t="s">
        <v>1831</v>
      </c>
      <c r="L1114" s="2"/>
    </row>
    <row r="1115">
      <c r="A1115" s="2">
        <v>2</v>
      </c>
      <c r="B1115" s="2" t="s">
        <v>1994</v>
      </c>
      <c r="C1115" s="5" t="s">
        <v>3154</v>
      </c>
      <c r="D1115" s="5" t="s">
        <v>3155</v>
      </c>
      <c r="E1115" s="2" t="s">
        <v>3156</v>
      </c>
      <c r="F1115" s="2" t="s">
        <v>36</v>
      </c>
      <c r="G1115" s="2" t="s">
        <v>29</v>
      </c>
      <c r="H1115" s="2" t="s">
        <v>37</v>
      </c>
      <c r="I1115" s="2" t="s">
        <v>31</v>
      </c>
      <c r="J1115" s="2" t="s">
        <v>32</v>
      </c>
      <c r="K1115" s="2" t="s">
        <v>1831</v>
      </c>
      <c r="L1115" s="2"/>
    </row>
    <row r="1116">
      <c r="A1116" s="2">
        <v>2</v>
      </c>
      <c r="B1116" s="2" t="s">
        <v>1994</v>
      </c>
      <c r="C1116" s="5" t="s">
        <v>3157</v>
      </c>
      <c r="D1116" s="5" t="s">
        <v>3158</v>
      </c>
      <c r="E1116" s="2" t="s">
        <v>3159</v>
      </c>
      <c r="F1116" s="2" t="s">
        <v>36</v>
      </c>
      <c r="G1116" s="2" t="s">
        <v>713</v>
      </c>
      <c r="H1116" s="2" t="s">
        <v>37</v>
      </c>
      <c r="I1116" s="2" t="s">
        <v>780</v>
      </c>
      <c r="J1116" s="2" t="s">
        <v>32</v>
      </c>
      <c r="K1116" s="2" t="s">
        <v>1831</v>
      </c>
      <c r="L1116" s="2"/>
    </row>
    <row r="1117">
      <c r="A1117" s="2">
        <v>2</v>
      </c>
      <c r="B1117" s="2" t="s">
        <v>1994</v>
      </c>
      <c r="C1117" s="5" t="s">
        <v>3160</v>
      </c>
      <c r="D1117" s="5" t="s">
        <v>3161</v>
      </c>
      <c r="E1117" s="2" t="s">
        <v>3162</v>
      </c>
      <c r="F1117" s="2" t="s">
        <v>36</v>
      </c>
      <c r="G1117" s="2" t="s">
        <v>713</v>
      </c>
      <c r="H1117" s="2" t="s">
        <v>37</v>
      </c>
      <c r="I1117" s="2" t="s">
        <v>714</v>
      </c>
      <c r="J1117" s="2" t="s">
        <v>32</v>
      </c>
      <c r="K1117" s="2" t="s">
        <v>1831</v>
      </c>
      <c r="L1117" s="2"/>
    </row>
    <row r="1118">
      <c r="A1118" s="2">
        <v>2</v>
      </c>
      <c r="B1118" s="2" t="s">
        <v>1994</v>
      </c>
      <c r="C1118" s="5" t="s">
        <v>3163</v>
      </c>
      <c r="D1118" s="5" t="s">
        <v>3164</v>
      </c>
      <c r="E1118" s="2" t="s">
        <v>3165</v>
      </c>
      <c r="F1118" s="2" t="s">
        <v>36</v>
      </c>
      <c r="G1118" s="2" t="s">
        <v>29</v>
      </c>
      <c r="H1118" s="2" t="s">
        <v>37</v>
      </c>
      <c r="I1118" s="2" t="s">
        <v>31</v>
      </c>
      <c r="J1118" s="2" t="s">
        <v>32</v>
      </c>
      <c r="K1118" s="2" t="s">
        <v>1831</v>
      </c>
      <c r="L1118" s="2"/>
    </row>
    <row r="1119">
      <c r="A1119" s="2">
        <v>2</v>
      </c>
      <c r="B1119" s="2" t="s">
        <v>1994</v>
      </c>
      <c r="C1119" s="5" t="s">
        <v>300</v>
      </c>
      <c r="D1119" s="5" t="s">
        <v>301</v>
      </c>
      <c r="E1119" s="2" t="s">
        <v>302</v>
      </c>
      <c r="F1119" s="2" t="s">
        <v>36</v>
      </c>
      <c r="G1119" s="2" t="s">
        <v>74</v>
      </c>
      <c r="H1119" s="2" t="s">
        <v>37</v>
      </c>
      <c r="I1119" s="2" t="s">
        <v>31</v>
      </c>
      <c r="J1119" s="2" t="s">
        <v>32</v>
      </c>
      <c r="K1119" s="2" t="s">
        <v>1831</v>
      </c>
      <c r="L1119" s="2"/>
    </row>
    <row r="1120">
      <c r="A1120" s="2">
        <v>2</v>
      </c>
      <c r="B1120" s="2" t="s">
        <v>1994</v>
      </c>
      <c r="C1120" s="5" t="s">
        <v>3166</v>
      </c>
      <c r="D1120" s="5" t="s">
        <v>3167</v>
      </c>
      <c r="E1120" s="2" t="s">
        <v>3168</v>
      </c>
      <c r="F1120" s="2" t="s">
        <v>36</v>
      </c>
      <c r="G1120" s="2" t="s">
        <v>29</v>
      </c>
      <c r="H1120" s="2" t="s">
        <v>37</v>
      </c>
      <c r="I1120" s="2" t="s">
        <v>31</v>
      </c>
      <c r="J1120" s="2" t="s">
        <v>32</v>
      </c>
      <c r="K1120" s="2" t="s">
        <v>1831</v>
      </c>
      <c r="L1120" s="2"/>
    </row>
    <row r="1121">
      <c r="A1121" s="2">
        <v>2</v>
      </c>
      <c r="B1121" s="2" t="s">
        <v>1994</v>
      </c>
      <c r="C1121" s="5" t="s">
        <v>3169</v>
      </c>
      <c r="D1121" s="5" t="s">
        <v>3170</v>
      </c>
      <c r="E1121" s="2" t="s">
        <v>3171</v>
      </c>
      <c r="F1121" s="2" t="s">
        <v>36</v>
      </c>
      <c r="G1121" s="2" t="s">
        <v>713</v>
      </c>
      <c r="H1121" s="2" t="s">
        <v>30</v>
      </c>
      <c r="I1121" s="2" t="s">
        <v>714</v>
      </c>
      <c r="J1121" s="2" t="s">
        <v>32</v>
      </c>
      <c r="K1121" s="2" t="s">
        <v>1831</v>
      </c>
      <c r="L1121" s="2"/>
    </row>
    <row r="1122">
      <c r="A1122" s="2">
        <v>2</v>
      </c>
      <c r="B1122" s="2" t="s">
        <v>1994</v>
      </c>
      <c r="C1122" s="5" t="s">
        <v>3172</v>
      </c>
      <c r="D1122" s="5" t="s">
        <v>3173</v>
      </c>
      <c r="E1122" s="2" t="s">
        <v>3174</v>
      </c>
      <c r="F1122" s="2" t="s">
        <v>36</v>
      </c>
      <c r="G1122" s="2" t="s">
        <v>713</v>
      </c>
      <c r="H1122" s="2" t="s">
        <v>37</v>
      </c>
      <c r="I1122" s="2" t="s">
        <v>780</v>
      </c>
      <c r="J1122" s="2" t="s">
        <v>32</v>
      </c>
      <c r="K1122" s="2" t="s">
        <v>1831</v>
      </c>
      <c r="L1122" s="2"/>
    </row>
    <row r="1123">
      <c r="A1123" s="2">
        <v>2</v>
      </c>
      <c r="B1123" s="2" t="s">
        <v>1994</v>
      </c>
      <c r="C1123" s="5" t="s">
        <v>3175</v>
      </c>
      <c r="D1123" s="5" t="s">
        <v>3176</v>
      </c>
      <c r="E1123" s="2" t="s">
        <v>3177</v>
      </c>
      <c r="F1123" s="2" t="s">
        <v>36</v>
      </c>
      <c r="G1123" s="2" t="s">
        <v>713</v>
      </c>
      <c r="H1123" s="2" t="s">
        <v>30</v>
      </c>
      <c r="I1123" s="2" t="s">
        <v>780</v>
      </c>
      <c r="J1123" s="2" t="s">
        <v>32</v>
      </c>
      <c r="K1123" s="2" t="s">
        <v>1831</v>
      </c>
      <c r="L1123" s="2"/>
    </row>
    <row r="1124">
      <c r="A1124" s="2">
        <v>2</v>
      </c>
      <c r="B1124" s="2" t="s">
        <v>1994</v>
      </c>
      <c r="C1124" s="5" t="s">
        <v>3178</v>
      </c>
      <c r="D1124" s="5" t="s">
        <v>3179</v>
      </c>
      <c r="E1124" s="2" t="s">
        <v>3180</v>
      </c>
      <c r="F1124" s="2" t="s">
        <v>36</v>
      </c>
      <c r="G1124" s="2" t="s">
        <v>713</v>
      </c>
      <c r="H1124" s="2" t="s">
        <v>37</v>
      </c>
      <c r="I1124" s="2" t="s">
        <v>714</v>
      </c>
      <c r="J1124" s="2" t="s">
        <v>32</v>
      </c>
      <c r="K1124" s="2" t="s">
        <v>1831</v>
      </c>
      <c r="L1124" s="2"/>
    </row>
    <row r="1125">
      <c r="A1125" s="2">
        <v>2</v>
      </c>
      <c r="B1125" s="2" t="s">
        <v>1994</v>
      </c>
      <c r="C1125" s="5" t="s">
        <v>3181</v>
      </c>
      <c r="D1125" s="5" t="s">
        <v>3182</v>
      </c>
      <c r="E1125" s="2" t="s">
        <v>3183</v>
      </c>
      <c r="F1125" s="2" t="s">
        <v>36</v>
      </c>
      <c r="G1125" s="2" t="s">
        <v>713</v>
      </c>
      <c r="H1125" s="2" t="s">
        <v>30</v>
      </c>
      <c r="I1125" s="2" t="s">
        <v>714</v>
      </c>
      <c r="J1125" s="2" t="s">
        <v>32</v>
      </c>
      <c r="K1125" s="2" t="s">
        <v>1831</v>
      </c>
      <c r="L1125" s="2"/>
    </row>
    <row r="1126">
      <c r="A1126" s="2">
        <v>2</v>
      </c>
      <c r="B1126" s="2" t="s">
        <v>1994</v>
      </c>
      <c r="C1126" s="5" t="s">
        <v>3184</v>
      </c>
      <c r="D1126" s="5" t="s">
        <v>3185</v>
      </c>
      <c r="E1126" s="2" t="s">
        <v>3186</v>
      </c>
      <c r="F1126" s="2" t="s">
        <v>36</v>
      </c>
      <c r="G1126" s="2" t="s">
        <v>713</v>
      </c>
      <c r="H1126" s="2" t="s">
        <v>37</v>
      </c>
      <c r="I1126" s="2" t="s">
        <v>714</v>
      </c>
      <c r="J1126" s="2" t="s">
        <v>32</v>
      </c>
      <c r="K1126" s="2" t="s">
        <v>1831</v>
      </c>
      <c r="L1126" s="2"/>
    </row>
    <row r="1127">
      <c r="A1127" s="2">
        <v>2</v>
      </c>
      <c r="B1127" s="2" t="s">
        <v>1994</v>
      </c>
      <c r="C1127" s="5" t="s">
        <v>3187</v>
      </c>
      <c r="D1127" s="5" t="s">
        <v>3188</v>
      </c>
      <c r="E1127" s="2" t="s">
        <v>3189</v>
      </c>
      <c r="F1127" s="2" t="s">
        <v>36</v>
      </c>
      <c r="G1127" s="2" t="s">
        <v>713</v>
      </c>
      <c r="H1127" s="2" t="s">
        <v>30</v>
      </c>
      <c r="I1127" s="2" t="s">
        <v>714</v>
      </c>
      <c r="J1127" s="2" t="s">
        <v>32</v>
      </c>
      <c r="K1127" s="2" t="s">
        <v>1831</v>
      </c>
      <c r="L1127" s="2"/>
    </row>
    <row r="1128">
      <c r="A1128" s="2">
        <v>2</v>
      </c>
      <c r="B1128" s="2" t="s">
        <v>1994</v>
      </c>
      <c r="C1128" s="5" t="s">
        <v>3190</v>
      </c>
      <c r="D1128" s="5" t="s">
        <v>3191</v>
      </c>
      <c r="E1128" s="2" t="s">
        <v>3192</v>
      </c>
      <c r="F1128" s="2" t="s">
        <v>36</v>
      </c>
      <c r="G1128" s="2" t="s">
        <v>713</v>
      </c>
      <c r="H1128" s="2" t="s">
        <v>30</v>
      </c>
      <c r="I1128" s="2" t="s">
        <v>714</v>
      </c>
      <c r="J1128" s="2" t="s">
        <v>32</v>
      </c>
      <c r="K1128" s="2" t="s">
        <v>1831</v>
      </c>
      <c r="L1128" s="2"/>
    </row>
    <row r="1129">
      <c r="A1129" s="2">
        <v>2</v>
      </c>
      <c r="B1129" s="2" t="s">
        <v>1994</v>
      </c>
      <c r="C1129" s="5" t="s">
        <v>3193</v>
      </c>
      <c r="D1129" s="5" t="s">
        <v>3194</v>
      </c>
      <c r="E1129" s="2" t="s">
        <v>3195</v>
      </c>
      <c r="F1129" s="2" t="s">
        <v>36</v>
      </c>
      <c r="G1129" s="2" t="s">
        <v>29</v>
      </c>
      <c r="H1129" s="2" t="s">
        <v>37</v>
      </c>
      <c r="I1129" s="2" t="s">
        <v>31</v>
      </c>
      <c r="J1129" s="2" t="s">
        <v>32</v>
      </c>
      <c r="K1129" s="2" t="s">
        <v>1831</v>
      </c>
      <c r="L1129" s="2"/>
    </row>
    <row r="1130">
      <c r="A1130" s="2">
        <v>2</v>
      </c>
      <c r="B1130" s="2" t="s">
        <v>1994</v>
      </c>
      <c r="C1130" s="5" t="s">
        <v>3196</v>
      </c>
      <c r="D1130" s="5" t="s">
        <v>3197</v>
      </c>
      <c r="E1130" s="2" t="s">
        <v>3198</v>
      </c>
      <c r="F1130" s="2" t="s">
        <v>36</v>
      </c>
      <c r="G1130" s="2" t="s">
        <v>2096</v>
      </c>
      <c r="H1130" s="2" t="s">
        <v>30</v>
      </c>
      <c r="I1130" s="2" t="s">
        <v>31</v>
      </c>
      <c r="J1130" s="2" t="s">
        <v>32</v>
      </c>
      <c r="K1130" s="2" t="s">
        <v>1831</v>
      </c>
      <c r="L1130" s="2"/>
    </row>
    <row r="1131">
      <c r="A1131" s="2">
        <v>2</v>
      </c>
      <c r="B1131" s="2" t="s">
        <v>1994</v>
      </c>
      <c r="C1131" s="5" t="s">
        <v>3199</v>
      </c>
      <c r="D1131" s="5" t="s">
        <v>3200</v>
      </c>
      <c r="E1131" s="2" t="s">
        <v>3201</v>
      </c>
      <c r="F1131" s="2" t="s">
        <v>36</v>
      </c>
      <c r="G1131" s="2" t="s">
        <v>2096</v>
      </c>
      <c r="H1131" s="2" t="s">
        <v>30</v>
      </c>
      <c r="I1131" s="2" t="s">
        <v>31</v>
      </c>
      <c r="J1131" s="2" t="s">
        <v>32</v>
      </c>
      <c r="K1131" s="2" t="s">
        <v>1831</v>
      </c>
      <c r="L1131" s="2"/>
    </row>
    <row r="1132">
      <c r="A1132" s="2">
        <v>2</v>
      </c>
      <c r="B1132" s="2" t="s">
        <v>1994</v>
      </c>
      <c r="C1132" s="5" t="s">
        <v>3202</v>
      </c>
      <c r="D1132" s="5" t="s">
        <v>3203</v>
      </c>
      <c r="E1132" s="2" t="s">
        <v>3204</v>
      </c>
      <c r="F1132" s="2" t="s">
        <v>36</v>
      </c>
      <c r="G1132" s="2" t="s">
        <v>713</v>
      </c>
      <c r="H1132" s="2" t="s">
        <v>37</v>
      </c>
      <c r="I1132" s="2" t="s">
        <v>780</v>
      </c>
      <c r="J1132" s="2" t="s">
        <v>32</v>
      </c>
      <c r="K1132" s="2" t="s">
        <v>1831</v>
      </c>
      <c r="L1132" s="2"/>
    </row>
    <row r="1133">
      <c r="A1133" s="2">
        <v>2</v>
      </c>
      <c r="B1133" s="2" t="s">
        <v>1994</v>
      </c>
      <c r="C1133" s="5" t="s">
        <v>3205</v>
      </c>
      <c r="D1133" s="5" t="s">
        <v>3206</v>
      </c>
      <c r="E1133" s="2" t="s">
        <v>3207</v>
      </c>
      <c r="F1133" s="2" t="s">
        <v>36</v>
      </c>
      <c r="G1133" s="2" t="s">
        <v>713</v>
      </c>
      <c r="H1133" s="2" t="s">
        <v>37</v>
      </c>
      <c r="I1133" s="2" t="s">
        <v>780</v>
      </c>
      <c r="J1133" s="2" t="s">
        <v>32</v>
      </c>
      <c r="K1133" s="2" t="s">
        <v>1831</v>
      </c>
      <c r="L1133" s="2"/>
    </row>
    <row r="1134">
      <c r="A1134" s="2">
        <v>2</v>
      </c>
      <c r="B1134" s="2" t="s">
        <v>1994</v>
      </c>
      <c r="C1134" s="5" t="s">
        <v>3208</v>
      </c>
      <c r="D1134" s="5" t="s">
        <v>3209</v>
      </c>
      <c r="E1134" s="2" t="s">
        <v>3210</v>
      </c>
      <c r="F1134" s="2" t="s">
        <v>36</v>
      </c>
      <c r="G1134" s="2" t="s">
        <v>29</v>
      </c>
      <c r="H1134" s="2" t="s">
        <v>37</v>
      </c>
      <c r="I1134" s="2" t="s">
        <v>31</v>
      </c>
      <c r="J1134" s="2" t="s">
        <v>32</v>
      </c>
      <c r="K1134" s="2" t="s">
        <v>1831</v>
      </c>
      <c r="L1134" s="2"/>
    </row>
    <row r="1135">
      <c r="A1135" s="2">
        <v>2</v>
      </c>
      <c r="B1135" s="2" t="s">
        <v>1994</v>
      </c>
      <c r="C1135" s="5" t="s">
        <v>3211</v>
      </c>
      <c r="D1135" s="5" t="s">
        <v>3212</v>
      </c>
      <c r="E1135" s="2" t="s">
        <v>3213</v>
      </c>
      <c r="F1135" s="2" t="s">
        <v>36</v>
      </c>
      <c r="G1135" s="2" t="s">
        <v>29</v>
      </c>
      <c r="H1135" s="2" t="s">
        <v>37</v>
      </c>
      <c r="I1135" s="2" t="s">
        <v>31</v>
      </c>
      <c r="J1135" s="2" t="s">
        <v>32</v>
      </c>
      <c r="K1135" s="2" t="s">
        <v>1831</v>
      </c>
      <c r="L1135" s="2"/>
    </row>
    <row r="1136">
      <c r="A1136" s="2">
        <v>2</v>
      </c>
      <c r="B1136" s="2" t="s">
        <v>1994</v>
      </c>
      <c r="C1136" s="5" t="s">
        <v>3214</v>
      </c>
      <c r="D1136" s="5" t="s">
        <v>3215</v>
      </c>
      <c r="E1136" s="2" t="s">
        <v>3216</v>
      </c>
      <c r="F1136" s="2" t="s">
        <v>36</v>
      </c>
      <c r="G1136" s="2" t="s">
        <v>713</v>
      </c>
      <c r="H1136" s="2" t="s">
        <v>37</v>
      </c>
      <c r="I1136" s="2" t="s">
        <v>714</v>
      </c>
      <c r="J1136" s="2" t="s">
        <v>32</v>
      </c>
      <c r="K1136" s="2" t="s">
        <v>1831</v>
      </c>
      <c r="L1136" s="2"/>
    </row>
    <row r="1137">
      <c r="A1137" s="2">
        <v>2</v>
      </c>
      <c r="B1137" s="2" t="s">
        <v>1994</v>
      </c>
      <c r="C1137" s="5" t="s">
        <v>3217</v>
      </c>
      <c r="D1137" s="5" t="s">
        <v>3218</v>
      </c>
      <c r="E1137" s="2" t="s">
        <v>3219</v>
      </c>
      <c r="F1137" s="2" t="s">
        <v>36</v>
      </c>
      <c r="G1137" s="2" t="s">
        <v>2118</v>
      </c>
      <c r="H1137" s="2" t="s">
        <v>37</v>
      </c>
      <c r="I1137" s="2" t="s">
        <v>31</v>
      </c>
      <c r="J1137" s="2" t="s">
        <v>32</v>
      </c>
      <c r="K1137" s="2" t="s">
        <v>1831</v>
      </c>
      <c r="L1137" s="2"/>
    </row>
    <row r="1138">
      <c r="A1138" s="2">
        <v>2</v>
      </c>
      <c r="B1138" s="2" t="s">
        <v>1994</v>
      </c>
      <c r="C1138" s="5" t="s">
        <v>3220</v>
      </c>
      <c r="D1138" s="5" t="s">
        <v>3221</v>
      </c>
      <c r="E1138" s="2" t="s">
        <v>3222</v>
      </c>
      <c r="F1138" s="2" t="s">
        <v>36</v>
      </c>
      <c r="G1138" s="2" t="s">
        <v>713</v>
      </c>
      <c r="H1138" s="2" t="s">
        <v>30</v>
      </c>
      <c r="I1138" s="2" t="s">
        <v>714</v>
      </c>
      <c r="J1138" s="2" t="s">
        <v>32</v>
      </c>
      <c r="K1138" s="2" t="s">
        <v>1831</v>
      </c>
      <c r="L1138" s="2"/>
    </row>
    <row r="1139">
      <c r="A1139" s="2">
        <v>2</v>
      </c>
      <c r="B1139" s="2" t="s">
        <v>1994</v>
      </c>
      <c r="C1139" s="5" t="s">
        <v>3223</v>
      </c>
      <c r="D1139" s="5" t="s">
        <v>3224</v>
      </c>
      <c r="E1139" s="2" t="s">
        <v>3225</v>
      </c>
      <c r="F1139" s="2" t="s">
        <v>36</v>
      </c>
      <c r="G1139" s="2" t="s">
        <v>29</v>
      </c>
      <c r="H1139" s="2" t="s">
        <v>37</v>
      </c>
      <c r="I1139" s="2" t="s">
        <v>31</v>
      </c>
      <c r="J1139" s="2" t="s">
        <v>32</v>
      </c>
      <c r="K1139" s="2" t="s">
        <v>1831</v>
      </c>
      <c r="L1139" s="2"/>
    </row>
    <row r="1140">
      <c r="A1140" s="2">
        <v>2</v>
      </c>
      <c r="B1140" s="2" t="s">
        <v>1994</v>
      </c>
      <c r="C1140" s="5" t="s">
        <v>3226</v>
      </c>
      <c r="D1140" s="5" t="s">
        <v>3227</v>
      </c>
      <c r="E1140" s="2" t="s">
        <v>3228</v>
      </c>
      <c r="F1140" s="2" t="s">
        <v>36</v>
      </c>
      <c r="G1140" s="2" t="s">
        <v>74</v>
      </c>
      <c r="H1140" s="2" t="s">
        <v>37</v>
      </c>
      <c r="I1140" s="2" t="s">
        <v>31</v>
      </c>
      <c r="J1140" s="2" t="s">
        <v>32</v>
      </c>
      <c r="K1140" s="2" t="s">
        <v>1831</v>
      </c>
      <c r="L1140" s="2"/>
    </row>
    <row r="1141">
      <c r="A1141" s="2">
        <v>2</v>
      </c>
      <c r="B1141" s="2" t="s">
        <v>1994</v>
      </c>
      <c r="C1141" s="5" t="s">
        <v>3229</v>
      </c>
      <c r="D1141" s="5" t="s">
        <v>3230</v>
      </c>
      <c r="E1141" s="2" t="s">
        <v>3231</v>
      </c>
      <c r="F1141" s="2" t="s">
        <v>36</v>
      </c>
      <c r="G1141" s="2" t="s">
        <v>29</v>
      </c>
      <c r="H1141" s="2" t="s">
        <v>37</v>
      </c>
      <c r="I1141" s="2" t="s">
        <v>31</v>
      </c>
      <c r="J1141" s="2" t="s">
        <v>32</v>
      </c>
      <c r="K1141" s="2" t="s">
        <v>1831</v>
      </c>
      <c r="L1141" s="2"/>
    </row>
    <row r="1142">
      <c r="A1142" s="2">
        <v>2</v>
      </c>
      <c r="B1142" s="2" t="s">
        <v>1994</v>
      </c>
      <c r="C1142" s="5" t="s">
        <v>945</v>
      </c>
      <c r="D1142" s="5" t="s">
        <v>946</v>
      </c>
      <c r="E1142" s="2" t="s">
        <v>947</v>
      </c>
      <c r="F1142" s="2" t="s">
        <v>36</v>
      </c>
      <c r="G1142" s="2" t="s">
        <v>713</v>
      </c>
      <c r="H1142" s="2" t="s">
        <v>37</v>
      </c>
      <c r="I1142" s="2" t="s">
        <v>780</v>
      </c>
      <c r="J1142" s="2" t="s">
        <v>32</v>
      </c>
      <c r="K1142" s="2" t="s">
        <v>1831</v>
      </c>
      <c r="L1142" s="2"/>
    </row>
    <row r="1143">
      <c r="A1143" s="2">
        <v>2</v>
      </c>
      <c r="B1143" s="2" t="s">
        <v>1994</v>
      </c>
      <c r="C1143" s="5" t="s">
        <v>3232</v>
      </c>
      <c r="D1143" s="5" t="s">
        <v>3233</v>
      </c>
      <c r="E1143" s="2" t="s">
        <v>3234</v>
      </c>
      <c r="F1143" s="2" t="s">
        <v>36</v>
      </c>
      <c r="G1143" s="2" t="s">
        <v>713</v>
      </c>
      <c r="H1143" s="2" t="s">
        <v>30</v>
      </c>
      <c r="I1143" s="2" t="s">
        <v>780</v>
      </c>
      <c r="J1143" s="2" t="s">
        <v>32</v>
      </c>
      <c r="K1143" s="2" t="s">
        <v>1831</v>
      </c>
      <c r="L1143" s="2"/>
    </row>
    <row r="1144">
      <c r="A1144" s="2">
        <v>2</v>
      </c>
      <c r="B1144" s="2" t="s">
        <v>1994</v>
      </c>
      <c r="C1144" s="5" t="s">
        <v>3235</v>
      </c>
      <c r="D1144" s="5" t="s">
        <v>3236</v>
      </c>
      <c r="E1144" s="2" t="s">
        <v>3237</v>
      </c>
      <c r="F1144" s="2" t="s">
        <v>36</v>
      </c>
      <c r="G1144" s="2" t="s">
        <v>713</v>
      </c>
      <c r="H1144" s="2" t="s">
        <v>30</v>
      </c>
      <c r="I1144" s="2" t="s">
        <v>780</v>
      </c>
      <c r="J1144" s="2" t="s">
        <v>32</v>
      </c>
      <c r="K1144" s="2" t="s">
        <v>1831</v>
      </c>
      <c r="L1144" s="2"/>
    </row>
    <row r="1145">
      <c r="A1145" s="2">
        <v>2</v>
      </c>
      <c r="B1145" s="2" t="s">
        <v>1994</v>
      </c>
      <c r="C1145" s="5" t="s">
        <v>3238</v>
      </c>
      <c r="D1145" s="5" t="s">
        <v>3239</v>
      </c>
      <c r="E1145" s="2" t="s">
        <v>3240</v>
      </c>
      <c r="F1145" s="2" t="s">
        <v>36</v>
      </c>
      <c r="G1145" s="2" t="s">
        <v>713</v>
      </c>
      <c r="H1145" s="2" t="s">
        <v>37</v>
      </c>
      <c r="I1145" s="2" t="s">
        <v>780</v>
      </c>
      <c r="J1145" s="2" t="s">
        <v>32</v>
      </c>
      <c r="K1145" s="2" t="s">
        <v>1831</v>
      </c>
      <c r="L1145" s="2"/>
    </row>
    <row r="1146">
      <c r="A1146" s="2">
        <v>2</v>
      </c>
      <c r="B1146" s="2" t="s">
        <v>1994</v>
      </c>
      <c r="C1146" s="5" t="s">
        <v>3241</v>
      </c>
      <c r="D1146" s="5" t="s">
        <v>3242</v>
      </c>
      <c r="E1146" s="2" t="s">
        <v>3243</v>
      </c>
      <c r="F1146" s="2" t="s">
        <v>36</v>
      </c>
      <c r="G1146" s="2" t="s">
        <v>713</v>
      </c>
      <c r="H1146" s="2" t="s">
        <v>37</v>
      </c>
      <c r="I1146" s="2" t="s">
        <v>31</v>
      </c>
      <c r="J1146" s="2" t="s">
        <v>32</v>
      </c>
      <c r="K1146" s="2" t="s">
        <v>1831</v>
      </c>
      <c r="L1146" s="2"/>
    </row>
    <row r="1147">
      <c r="A1147" s="2">
        <v>2</v>
      </c>
      <c r="B1147" s="2" t="s">
        <v>1994</v>
      </c>
      <c r="C1147" s="5" t="s">
        <v>218</v>
      </c>
      <c r="D1147" s="5" t="s">
        <v>219</v>
      </c>
      <c r="E1147" s="2" t="s">
        <v>220</v>
      </c>
      <c r="F1147" s="2" t="s">
        <v>36</v>
      </c>
      <c r="G1147" s="2" t="s">
        <v>74</v>
      </c>
      <c r="H1147" s="2" t="s">
        <v>37</v>
      </c>
      <c r="I1147" s="2" t="s">
        <v>31</v>
      </c>
      <c r="J1147" s="2" t="s">
        <v>32</v>
      </c>
      <c r="K1147" s="2" t="s">
        <v>1831</v>
      </c>
      <c r="L1147" s="2"/>
    </row>
    <row r="1148">
      <c r="A1148" s="2">
        <v>2</v>
      </c>
      <c r="B1148" s="2" t="s">
        <v>1994</v>
      </c>
      <c r="C1148" s="5" t="s">
        <v>3244</v>
      </c>
      <c r="D1148" s="5" t="s">
        <v>3245</v>
      </c>
      <c r="E1148" s="2" t="s">
        <v>3246</v>
      </c>
      <c r="F1148" s="2" t="s">
        <v>36</v>
      </c>
      <c r="G1148" s="2" t="s">
        <v>29</v>
      </c>
      <c r="H1148" s="2" t="s">
        <v>37</v>
      </c>
      <c r="I1148" s="2" t="s">
        <v>31</v>
      </c>
      <c r="J1148" s="2" t="s">
        <v>32</v>
      </c>
      <c r="K1148" s="2" t="s">
        <v>1831</v>
      </c>
      <c r="L1148" s="2"/>
    </row>
    <row r="1149">
      <c r="A1149" s="2">
        <v>2</v>
      </c>
      <c r="B1149" s="2" t="s">
        <v>1994</v>
      </c>
      <c r="C1149" s="5" t="s">
        <v>3247</v>
      </c>
      <c r="D1149" s="5" t="s">
        <v>3248</v>
      </c>
      <c r="E1149" s="2" t="s">
        <v>3249</v>
      </c>
      <c r="F1149" s="2" t="s">
        <v>36</v>
      </c>
      <c r="G1149" s="2" t="s">
        <v>713</v>
      </c>
      <c r="H1149" s="2" t="s">
        <v>37</v>
      </c>
      <c r="I1149" s="2" t="s">
        <v>780</v>
      </c>
      <c r="J1149" s="2" t="s">
        <v>32</v>
      </c>
      <c r="K1149" s="2" t="s">
        <v>1831</v>
      </c>
      <c r="L1149" s="2"/>
    </row>
    <row r="1150">
      <c r="A1150" s="2">
        <v>2</v>
      </c>
      <c r="B1150" s="2" t="s">
        <v>1994</v>
      </c>
      <c r="C1150" s="5" t="s">
        <v>3250</v>
      </c>
      <c r="D1150" s="5" t="s">
        <v>3251</v>
      </c>
      <c r="E1150" s="2" t="s">
        <v>3252</v>
      </c>
      <c r="F1150" s="2" t="s">
        <v>36</v>
      </c>
      <c r="G1150" s="2" t="s">
        <v>713</v>
      </c>
      <c r="H1150" s="2" t="s">
        <v>37</v>
      </c>
      <c r="I1150" s="2" t="s">
        <v>780</v>
      </c>
      <c r="J1150" s="2" t="s">
        <v>32</v>
      </c>
      <c r="K1150" s="2" t="s">
        <v>1831</v>
      </c>
      <c r="L1150" s="2"/>
    </row>
    <row r="1151">
      <c r="A1151" s="2">
        <v>2</v>
      </c>
      <c r="B1151" s="2" t="s">
        <v>1994</v>
      </c>
      <c r="C1151" s="5" t="s">
        <v>3253</v>
      </c>
      <c r="D1151" s="5" t="s">
        <v>3254</v>
      </c>
      <c r="E1151" s="2" t="s">
        <v>3255</v>
      </c>
      <c r="F1151" s="2" t="s">
        <v>36</v>
      </c>
      <c r="G1151" s="2" t="s">
        <v>713</v>
      </c>
      <c r="H1151" s="2" t="s">
        <v>37</v>
      </c>
      <c r="I1151" s="2" t="s">
        <v>714</v>
      </c>
      <c r="J1151" s="2" t="s">
        <v>32</v>
      </c>
      <c r="K1151" s="2" t="s">
        <v>1831</v>
      </c>
      <c r="L1151" s="2"/>
    </row>
    <row r="1152">
      <c r="A1152" s="2">
        <v>2</v>
      </c>
      <c r="B1152" s="2" t="s">
        <v>1994</v>
      </c>
      <c r="C1152" s="5" t="s">
        <v>3256</v>
      </c>
      <c r="D1152" s="5" t="s">
        <v>3257</v>
      </c>
      <c r="E1152" s="2" t="s">
        <v>3258</v>
      </c>
      <c r="F1152" s="2" t="s">
        <v>36</v>
      </c>
      <c r="G1152" s="2" t="s">
        <v>713</v>
      </c>
      <c r="H1152" s="2" t="s">
        <v>30</v>
      </c>
      <c r="I1152" s="2" t="s">
        <v>714</v>
      </c>
      <c r="J1152" s="2" t="s">
        <v>32</v>
      </c>
      <c r="K1152" s="2" t="s">
        <v>1831</v>
      </c>
      <c r="L1152" s="2"/>
    </row>
    <row r="1153">
      <c r="A1153" s="2">
        <v>2</v>
      </c>
      <c r="B1153" s="2" t="s">
        <v>1994</v>
      </c>
      <c r="C1153" s="5" t="s">
        <v>3259</v>
      </c>
      <c r="D1153" s="5" t="s">
        <v>3260</v>
      </c>
      <c r="E1153" s="2" t="s">
        <v>3261</v>
      </c>
      <c r="F1153" s="2" t="s">
        <v>36</v>
      </c>
      <c r="G1153" s="2" t="s">
        <v>713</v>
      </c>
      <c r="H1153" s="2" t="s">
        <v>37</v>
      </c>
      <c r="I1153" s="2" t="s">
        <v>780</v>
      </c>
      <c r="J1153" s="2" t="s">
        <v>32</v>
      </c>
      <c r="K1153" s="2" t="s">
        <v>1831</v>
      </c>
      <c r="L1153" s="2"/>
    </row>
    <row r="1154">
      <c r="A1154" s="2">
        <v>2</v>
      </c>
      <c r="B1154" s="2" t="s">
        <v>1994</v>
      </c>
      <c r="C1154" s="5" t="s">
        <v>3262</v>
      </c>
      <c r="D1154" s="5" t="s">
        <v>3263</v>
      </c>
      <c r="E1154" s="2" t="s">
        <v>3264</v>
      </c>
      <c r="F1154" s="2" t="s">
        <v>36</v>
      </c>
      <c r="G1154" s="2" t="s">
        <v>29</v>
      </c>
      <c r="H1154" s="2" t="s">
        <v>37</v>
      </c>
      <c r="I1154" s="2" t="s">
        <v>31</v>
      </c>
      <c r="J1154" s="2" t="s">
        <v>32</v>
      </c>
      <c r="K1154" s="2" t="s">
        <v>1831</v>
      </c>
      <c r="L1154" s="2"/>
    </row>
    <row r="1155">
      <c r="A1155" s="2">
        <v>2</v>
      </c>
      <c r="B1155" s="2" t="s">
        <v>1994</v>
      </c>
      <c r="C1155" s="5" t="s">
        <v>3265</v>
      </c>
      <c r="D1155" s="5" t="s">
        <v>3266</v>
      </c>
      <c r="E1155" s="2" t="s">
        <v>3267</v>
      </c>
      <c r="F1155" s="2" t="s">
        <v>36</v>
      </c>
      <c r="G1155" s="2" t="s">
        <v>29</v>
      </c>
      <c r="H1155" s="2" t="s">
        <v>37</v>
      </c>
      <c r="I1155" s="2" t="s">
        <v>31</v>
      </c>
      <c r="J1155" s="2" t="s">
        <v>32</v>
      </c>
      <c r="K1155" s="2" t="s">
        <v>1831</v>
      </c>
      <c r="L1155" s="2"/>
    </row>
    <row r="1156">
      <c r="A1156" s="2">
        <v>2</v>
      </c>
      <c r="B1156" s="2" t="s">
        <v>1994</v>
      </c>
      <c r="C1156" s="5" t="s">
        <v>3268</v>
      </c>
      <c r="D1156" s="5" t="s">
        <v>3269</v>
      </c>
      <c r="E1156" s="2" t="s">
        <v>3270</v>
      </c>
      <c r="F1156" s="2" t="s">
        <v>36</v>
      </c>
      <c r="G1156" s="2" t="s">
        <v>713</v>
      </c>
      <c r="H1156" s="2" t="s">
        <v>37</v>
      </c>
      <c r="I1156" s="2" t="s">
        <v>780</v>
      </c>
      <c r="J1156" s="2" t="s">
        <v>32</v>
      </c>
      <c r="K1156" s="2" t="s">
        <v>1831</v>
      </c>
      <c r="L1156" s="2"/>
    </row>
    <row r="1157">
      <c r="A1157" s="2">
        <v>2</v>
      </c>
      <c r="B1157" s="2" t="s">
        <v>1994</v>
      </c>
      <c r="C1157" s="5" t="s">
        <v>3271</v>
      </c>
      <c r="D1157" s="5" t="s">
        <v>3272</v>
      </c>
      <c r="E1157" s="2" t="s">
        <v>3273</v>
      </c>
      <c r="F1157" s="2" t="s">
        <v>36</v>
      </c>
      <c r="G1157" s="2" t="s">
        <v>29</v>
      </c>
      <c r="H1157" s="2" t="s">
        <v>37</v>
      </c>
      <c r="I1157" s="2" t="s">
        <v>31</v>
      </c>
      <c r="J1157" s="2" t="s">
        <v>32</v>
      </c>
      <c r="K1157" s="2" t="s">
        <v>1831</v>
      </c>
      <c r="L1157" s="2"/>
    </row>
    <row r="1158">
      <c r="A1158" s="2">
        <v>2</v>
      </c>
      <c r="B1158" s="2" t="s">
        <v>1994</v>
      </c>
      <c r="C1158" s="5" t="s">
        <v>3274</v>
      </c>
      <c r="D1158" s="5" t="s">
        <v>3275</v>
      </c>
      <c r="E1158" s="2" t="s">
        <v>3276</v>
      </c>
      <c r="F1158" s="2" t="s">
        <v>36</v>
      </c>
      <c r="G1158" s="2" t="s">
        <v>29</v>
      </c>
      <c r="H1158" s="2" t="s">
        <v>37</v>
      </c>
      <c r="I1158" s="2" t="s">
        <v>31</v>
      </c>
      <c r="J1158" s="2" t="s">
        <v>32</v>
      </c>
      <c r="K1158" s="2" t="s">
        <v>1831</v>
      </c>
      <c r="L1158" s="2"/>
    </row>
    <row r="1159">
      <c r="A1159" s="2">
        <v>2</v>
      </c>
      <c r="B1159" s="2" t="s">
        <v>1994</v>
      </c>
      <c r="C1159" s="5" t="s">
        <v>3277</v>
      </c>
      <c r="D1159" s="5" t="s">
        <v>3278</v>
      </c>
      <c r="E1159" s="2" t="s">
        <v>3279</v>
      </c>
      <c r="F1159" s="2" t="s">
        <v>36</v>
      </c>
      <c r="G1159" s="2" t="s">
        <v>29</v>
      </c>
      <c r="H1159" s="2" t="s">
        <v>37</v>
      </c>
      <c r="I1159" s="2" t="s">
        <v>31</v>
      </c>
      <c r="J1159" s="2" t="s">
        <v>32</v>
      </c>
      <c r="K1159" s="2" t="s">
        <v>1831</v>
      </c>
      <c r="L1159" s="2"/>
    </row>
    <row r="1160">
      <c r="A1160" s="2">
        <v>2</v>
      </c>
      <c r="B1160" s="2" t="s">
        <v>1994</v>
      </c>
      <c r="C1160" s="5" t="s">
        <v>3280</v>
      </c>
      <c r="D1160" s="5" t="s">
        <v>3281</v>
      </c>
      <c r="E1160" s="2" t="s">
        <v>3282</v>
      </c>
      <c r="F1160" s="2" t="s">
        <v>36</v>
      </c>
      <c r="G1160" s="2" t="s">
        <v>713</v>
      </c>
      <c r="H1160" s="2" t="s">
        <v>30</v>
      </c>
      <c r="I1160" s="2" t="s">
        <v>780</v>
      </c>
      <c r="J1160" s="2" t="s">
        <v>32</v>
      </c>
      <c r="K1160" s="2" t="s">
        <v>1831</v>
      </c>
      <c r="L1160" s="2"/>
    </row>
    <row r="1161">
      <c r="A1161" s="2">
        <v>2</v>
      </c>
      <c r="B1161" s="2" t="s">
        <v>1994</v>
      </c>
      <c r="C1161" s="5" t="s">
        <v>3283</v>
      </c>
      <c r="D1161" s="5" t="s">
        <v>3284</v>
      </c>
      <c r="E1161" s="2" t="s">
        <v>3285</v>
      </c>
      <c r="F1161" s="2" t="s">
        <v>36</v>
      </c>
      <c r="G1161" s="2" t="s">
        <v>29</v>
      </c>
      <c r="H1161" s="2" t="s">
        <v>37</v>
      </c>
      <c r="I1161" s="2" t="s">
        <v>31</v>
      </c>
      <c r="J1161" s="2" t="s">
        <v>32</v>
      </c>
      <c r="K1161" s="2" t="s">
        <v>1831</v>
      </c>
      <c r="L1161" s="2"/>
    </row>
    <row r="1162">
      <c r="A1162" s="2">
        <v>2</v>
      </c>
      <c r="B1162" s="2" t="s">
        <v>1994</v>
      </c>
      <c r="C1162" s="5" t="s">
        <v>3286</v>
      </c>
      <c r="D1162" s="5" t="s">
        <v>3287</v>
      </c>
      <c r="E1162" s="2" t="s">
        <v>3288</v>
      </c>
      <c r="F1162" s="2" t="s">
        <v>36</v>
      </c>
      <c r="G1162" s="2" t="s">
        <v>29</v>
      </c>
      <c r="H1162" s="2" t="s">
        <v>37</v>
      </c>
      <c r="I1162" s="2" t="s">
        <v>31</v>
      </c>
      <c r="J1162" s="2" t="s">
        <v>32</v>
      </c>
      <c r="K1162" s="2" t="s">
        <v>1831</v>
      </c>
      <c r="L1162" s="2"/>
    </row>
    <row r="1163">
      <c r="A1163" s="2">
        <v>2</v>
      </c>
      <c r="B1163" s="2" t="s">
        <v>1994</v>
      </c>
      <c r="C1163" s="5" t="s">
        <v>3289</v>
      </c>
      <c r="D1163" s="5" t="s">
        <v>3290</v>
      </c>
      <c r="E1163" s="2" t="s">
        <v>3291</v>
      </c>
      <c r="F1163" s="2" t="s">
        <v>36</v>
      </c>
      <c r="G1163" s="2" t="s">
        <v>29</v>
      </c>
      <c r="H1163" s="2" t="s">
        <v>37</v>
      </c>
      <c r="I1163" s="2" t="s">
        <v>31</v>
      </c>
      <c r="J1163" s="2" t="s">
        <v>32</v>
      </c>
      <c r="K1163" s="2" t="s">
        <v>1831</v>
      </c>
      <c r="L1163" s="2"/>
    </row>
    <row r="1164">
      <c r="A1164" s="2">
        <v>2</v>
      </c>
      <c r="B1164" s="2" t="s">
        <v>1994</v>
      </c>
      <c r="C1164" s="5" t="s">
        <v>3292</v>
      </c>
      <c r="D1164" s="5" t="s">
        <v>3293</v>
      </c>
      <c r="E1164" s="2" t="s">
        <v>3294</v>
      </c>
      <c r="F1164" s="2" t="s">
        <v>36</v>
      </c>
      <c r="G1164" s="2" t="s">
        <v>713</v>
      </c>
      <c r="H1164" s="2" t="s">
        <v>37</v>
      </c>
      <c r="I1164" s="2" t="s">
        <v>714</v>
      </c>
      <c r="J1164" s="2" t="s">
        <v>32</v>
      </c>
      <c r="K1164" s="2" t="s">
        <v>1831</v>
      </c>
      <c r="L1164" s="2"/>
    </row>
    <row r="1165">
      <c r="A1165" s="2">
        <v>2</v>
      </c>
      <c r="B1165" s="2" t="s">
        <v>1994</v>
      </c>
      <c r="C1165" s="5" t="s">
        <v>3295</v>
      </c>
      <c r="D1165" s="5" t="s">
        <v>3296</v>
      </c>
      <c r="E1165" s="2" t="s">
        <v>3297</v>
      </c>
      <c r="F1165" s="2" t="s">
        <v>36</v>
      </c>
      <c r="G1165" s="2" t="s">
        <v>29</v>
      </c>
      <c r="H1165" s="2" t="s">
        <v>37</v>
      </c>
      <c r="I1165" s="2" t="s">
        <v>31</v>
      </c>
      <c r="J1165" s="2" t="s">
        <v>32</v>
      </c>
      <c r="K1165" s="2" t="s">
        <v>1831</v>
      </c>
      <c r="L1165" s="2"/>
    </row>
    <row r="1166">
      <c r="A1166" s="2">
        <v>2</v>
      </c>
      <c r="B1166" s="2" t="s">
        <v>1994</v>
      </c>
      <c r="C1166" s="5" t="s">
        <v>3298</v>
      </c>
      <c r="D1166" s="5" t="s">
        <v>3299</v>
      </c>
      <c r="E1166" s="2" t="s">
        <v>3300</v>
      </c>
      <c r="F1166" s="2" t="s">
        <v>36</v>
      </c>
      <c r="G1166" s="2" t="s">
        <v>29</v>
      </c>
      <c r="H1166" s="2" t="s">
        <v>37</v>
      </c>
      <c r="I1166" s="2" t="s">
        <v>31</v>
      </c>
      <c r="J1166" s="2" t="s">
        <v>32</v>
      </c>
      <c r="K1166" s="2" t="s">
        <v>1831</v>
      </c>
      <c r="L1166" s="2"/>
    </row>
    <row r="1167">
      <c r="A1167" s="2">
        <v>2</v>
      </c>
      <c r="B1167" s="2" t="s">
        <v>1994</v>
      </c>
      <c r="C1167" s="5" t="s">
        <v>616</v>
      </c>
      <c r="D1167" s="5" t="s">
        <v>617</v>
      </c>
      <c r="E1167" s="2" t="s">
        <v>618</v>
      </c>
      <c r="F1167" s="2" t="s">
        <v>36</v>
      </c>
      <c r="G1167" s="2" t="s">
        <v>74</v>
      </c>
      <c r="H1167" s="2" t="s">
        <v>37</v>
      </c>
      <c r="I1167" s="2" t="s">
        <v>31</v>
      </c>
      <c r="J1167" s="2" t="s">
        <v>32</v>
      </c>
      <c r="K1167" s="2" t="s">
        <v>1831</v>
      </c>
      <c r="L1167" s="2"/>
    </row>
    <row r="1168">
      <c r="A1168" s="2">
        <v>2</v>
      </c>
      <c r="B1168" s="2" t="s">
        <v>1994</v>
      </c>
      <c r="C1168" s="5" t="s">
        <v>3301</v>
      </c>
      <c r="D1168" s="5" t="s">
        <v>3302</v>
      </c>
      <c r="E1168" s="2" t="s">
        <v>3303</v>
      </c>
      <c r="F1168" s="2" t="s">
        <v>36</v>
      </c>
      <c r="G1168" s="2" t="s">
        <v>3304</v>
      </c>
      <c r="H1168" s="2" t="s">
        <v>37</v>
      </c>
      <c r="I1168" s="2" t="s">
        <v>31</v>
      </c>
      <c r="J1168" s="2" t="s">
        <v>32</v>
      </c>
      <c r="K1168" s="2" t="s">
        <v>1831</v>
      </c>
      <c r="L1168" s="2"/>
    </row>
    <row r="1169">
      <c r="A1169" s="2">
        <v>2</v>
      </c>
      <c r="B1169" s="2" t="s">
        <v>1994</v>
      </c>
      <c r="C1169" s="5" t="s">
        <v>3305</v>
      </c>
      <c r="D1169" s="5" t="s">
        <v>3306</v>
      </c>
      <c r="E1169" s="2" t="s">
        <v>3307</v>
      </c>
      <c r="F1169" s="2" t="s">
        <v>36</v>
      </c>
      <c r="G1169" s="2" t="s">
        <v>713</v>
      </c>
      <c r="H1169" s="2" t="s">
        <v>30</v>
      </c>
      <c r="I1169" s="2" t="s">
        <v>714</v>
      </c>
      <c r="J1169" s="2" t="s">
        <v>32</v>
      </c>
      <c r="K1169" s="2" t="s">
        <v>1831</v>
      </c>
      <c r="L1169" s="2"/>
    </row>
    <row r="1170">
      <c r="A1170" s="2">
        <v>2</v>
      </c>
      <c r="B1170" s="2" t="s">
        <v>1994</v>
      </c>
      <c r="C1170" s="5" t="s">
        <v>3308</v>
      </c>
      <c r="D1170" s="5" t="s">
        <v>3309</v>
      </c>
      <c r="E1170" s="2" t="s">
        <v>3310</v>
      </c>
      <c r="F1170" s="2" t="s">
        <v>36</v>
      </c>
      <c r="G1170" s="2" t="s">
        <v>713</v>
      </c>
      <c r="H1170" s="2" t="s">
        <v>37</v>
      </c>
      <c r="I1170" s="2" t="s">
        <v>714</v>
      </c>
      <c r="J1170" s="2" t="s">
        <v>32</v>
      </c>
      <c r="K1170" s="2" t="s">
        <v>1831</v>
      </c>
      <c r="L1170" s="2"/>
    </row>
    <row r="1171">
      <c r="A1171" s="2">
        <v>2</v>
      </c>
      <c r="B1171" s="2" t="s">
        <v>1994</v>
      </c>
      <c r="C1171" s="5" t="s">
        <v>3311</v>
      </c>
      <c r="D1171" s="5" t="s">
        <v>3312</v>
      </c>
      <c r="E1171" s="2" t="s">
        <v>3313</v>
      </c>
      <c r="F1171" s="2" t="s">
        <v>36</v>
      </c>
      <c r="G1171" s="2" t="s">
        <v>713</v>
      </c>
      <c r="H1171" s="2" t="s">
        <v>30</v>
      </c>
      <c r="I1171" s="2" t="s">
        <v>714</v>
      </c>
      <c r="J1171" s="2" t="s">
        <v>32</v>
      </c>
      <c r="K1171" s="2" t="s">
        <v>1831</v>
      </c>
      <c r="L1171" s="2"/>
    </row>
    <row r="1172">
      <c r="A1172" s="2">
        <v>2</v>
      </c>
      <c r="B1172" s="2" t="s">
        <v>1994</v>
      </c>
      <c r="C1172" s="5" t="s">
        <v>3314</v>
      </c>
      <c r="D1172" s="5" t="s">
        <v>3315</v>
      </c>
      <c r="E1172" s="2" t="s">
        <v>3316</v>
      </c>
      <c r="F1172" s="2" t="s">
        <v>36</v>
      </c>
      <c r="G1172" s="2" t="s">
        <v>713</v>
      </c>
      <c r="H1172" s="2" t="s">
        <v>37</v>
      </c>
      <c r="I1172" s="2" t="s">
        <v>714</v>
      </c>
      <c r="J1172" s="2" t="s">
        <v>32</v>
      </c>
      <c r="K1172" s="2" t="s">
        <v>1831</v>
      </c>
      <c r="L1172" s="2"/>
    </row>
    <row r="1173">
      <c r="A1173" s="2">
        <v>2</v>
      </c>
      <c r="B1173" s="2" t="s">
        <v>1994</v>
      </c>
      <c r="C1173" s="5" t="s">
        <v>3317</v>
      </c>
      <c r="D1173" s="5" t="s">
        <v>3318</v>
      </c>
      <c r="E1173" s="2" t="s">
        <v>3319</v>
      </c>
      <c r="F1173" s="2" t="s">
        <v>36</v>
      </c>
      <c r="G1173" s="2" t="s">
        <v>2284</v>
      </c>
      <c r="H1173" s="2" t="s">
        <v>30</v>
      </c>
      <c r="I1173" s="2" t="s">
        <v>31</v>
      </c>
      <c r="J1173" s="2" t="s">
        <v>32</v>
      </c>
      <c r="K1173" s="2" t="s">
        <v>1831</v>
      </c>
      <c r="L1173" s="2"/>
    </row>
    <row r="1174">
      <c r="A1174" s="2">
        <v>2</v>
      </c>
      <c r="B1174" s="2" t="s">
        <v>1994</v>
      </c>
      <c r="C1174" s="5" t="s">
        <v>3320</v>
      </c>
      <c r="D1174" s="5" t="s">
        <v>3321</v>
      </c>
      <c r="E1174" s="2" t="s">
        <v>3322</v>
      </c>
      <c r="F1174" s="2" t="s">
        <v>36</v>
      </c>
      <c r="G1174" s="2" t="s">
        <v>74</v>
      </c>
      <c r="H1174" s="2" t="s">
        <v>37</v>
      </c>
      <c r="I1174" s="2" t="s">
        <v>31</v>
      </c>
      <c r="J1174" s="2" t="s">
        <v>32</v>
      </c>
      <c r="K1174" s="2" t="s">
        <v>1831</v>
      </c>
      <c r="L1174" s="2"/>
    </row>
    <row r="1175">
      <c r="A1175" s="2">
        <v>2</v>
      </c>
      <c r="B1175" s="2" t="s">
        <v>1994</v>
      </c>
      <c r="C1175" s="5" t="s">
        <v>3323</v>
      </c>
      <c r="D1175" s="5" t="s">
        <v>3324</v>
      </c>
      <c r="E1175" s="2" t="s">
        <v>3325</v>
      </c>
      <c r="F1175" s="2" t="s">
        <v>36</v>
      </c>
      <c r="G1175" s="2" t="s">
        <v>2001</v>
      </c>
      <c r="H1175" s="2" t="s">
        <v>37</v>
      </c>
      <c r="I1175" s="2" t="s">
        <v>31</v>
      </c>
      <c r="J1175" s="2" t="s">
        <v>32</v>
      </c>
      <c r="K1175" s="2" t="s">
        <v>1831</v>
      </c>
      <c r="L1175" s="2"/>
    </row>
    <row r="1176">
      <c r="A1176" s="2">
        <v>2</v>
      </c>
      <c r="B1176" s="2" t="s">
        <v>1994</v>
      </c>
      <c r="C1176" s="5" t="s">
        <v>3326</v>
      </c>
      <c r="D1176" s="5" t="s">
        <v>3327</v>
      </c>
      <c r="E1176" s="2" t="s">
        <v>3328</v>
      </c>
      <c r="F1176" s="2" t="s">
        <v>36</v>
      </c>
      <c r="G1176" s="2" t="s">
        <v>713</v>
      </c>
      <c r="H1176" s="2" t="s">
        <v>30</v>
      </c>
      <c r="I1176" s="2" t="s">
        <v>714</v>
      </c>
      <c r="J1176" s="2" t="s">
        <v>32</v>
      </c>
      <c r="K1176" s="2" t="s">
        <v>1831</v>
      </c>
      <c r="L1176" s="2"/>
    </row>
    <row r="1177">
      <c r="A1177" s="2">
        <v>2</v>
      </c>
      <c r="B1177" s="2" t="s">
        <v>1994</v>
      </c>
      <c r="C1177" s="5" t="s">
        <v>3329</v>
      </c>
      <c r="D1177" s="5" t="s">
        <v>3330</v>
      </c>
      <c r="E1177" s="2" t="s">
        <v>3331</v>
      </c>
      <c r="F1177" s="2" t="s">
        <v>36</v>
      </c>
      <c r="G1177" s="2" t="s">
        <v>2011</v>
      </c>
      <c r="H1177" s="2" t="s">
        <v>37</v>
      </c>
      <c r="I1177" s="2" t="s">
        <v>31</v>
      </c>
      <c r="J1177" s="2" t="s">
        <v>32</v>
      </c>
      <c r="K1177" s="2" t="s">
        <v>1831</v>
      </c>
      <c r="L1177" s="2"/>
    </row>
    <row r="1178">
      <c r="A1178" s="2">
        <v>2</v>
      </c>
      <c r="B1178" s="2" t="s">
        <v>1994</v>
      </c>
      <c r="C1178" s="5" t="s">
        <v>3332</v>
      </c>
      <c r="D1178" s="5" t="s">
        <v>3333</v>
      </c>
      <c r="E1178" s="2" t="s">
        <v>3334</v>
      </c>
      <c r="F1178" s="2" t="s">
        <v>36</v>
      </c>
      <c r="G1178" s="2" t="s">
        <v>713</v>
      </c>
      <c r="H1178" s="2" t="s">
        <v>30</v>
      </c>
      <c r="I1178" s="2" t="s">
        <v>714</v>
      </c>
      <c r="J1178" s="2" t="s">
        <v>32</v>
      </c>
      <c r="K1178" s="2" t="s">
        <v>1831</v>
      </c>
      <c r="L1178" s="2"/>
    </row>
    <row r="1179">
      <c r="A1179" s="2">
        <v>2</v>
      </c>
      <c r="B1179" s="2" t="s">
        <v>1994</v>
      </c>
      <c r="C1179" s="5" t="s">
        <v>3335</v>
      </c>
      <c r="D1179" s="5" t="s">
        <v>3336</v>
      </c>
      <c r="E1179" s="2" t="s">
        <v>3337</v>
      </c>
      <c r="F1179" s="2" t="s">
        <v>36</v>
      </c>
      <c r="G1179" s="2" t="s">
        <v>29</v>
      </c>
      <c r="H1179" s="2" t="s">
        <v>37</v>
      </c>
      <c r="I1179" s="2" t="s">
        <v>31</v>
      </c>
      <c r="J1179" s="2" t="s">
        <v>32</v>
      </c>
      <c r="K1179" s="2" t="s">
        <v>1831</v>
      </c>
      <c r="L1179" s="2"/>
    </row>
    <row r="1180">
      <c r="A1180" s="2">
        <v>2</v>
      </c>
      <c r="B1180" s="2" t="s">
        <v>1994</v>
      </c>
      <c r="C1180" s="5" t="s">
        <v>3338</v>
      </c>
      <c r="D1180" s="5" t="s">
        <v>3339</v>
      </c>
      <c r="E1180" s="2" t="s">
        <v>3340</v>
      </c>
      <c r="F1180" s="2" t="s">
        <v>36</v>
      </c>
      <c r="G1180" s="2" t="s">
        <v>713</v>
      </c>
      <c r="H1180" s="2" t="s">
        <v>37</v>
      </c>
      <c r="I1180" s="2" t="s">
        <v>714</v>
      </c>
      <c r="J1180" s="2" t="s">
        <v>32</v>
      </c>
      <c r="K1180" s="2" t="s">
        <v>1831</v>
      </c>
      <c r="L1180" s="2"/>
    </row>
    <row r="1181">
      <c r="A1181" s="2">
        <v>2</v>
      </c>
      <c r="B1181" s="2" t="s">
        <v>1994</v>
      </c>
      <c r="C1181" s="5" t="s">
        <v>3341</v>
      </c>
      <c r="D1181" s="5" t="s">
        <v>3342</v>
      </c>
      <c r="E1181" s="2" t="s">
        <v>3343</v>
      </c>
      <c r="F1181" s="2" t="s">
        <v>36</v>
      </c>
      <c r="G1181" s="2" t="s">
        <v>29</v>
      </c>
      <c r="H1181" s="2" t="s">
        <v>37</v>
      </c>
      <c r="I1181" s="2" t="s">
        <v>31</v>
      </c>
      <c r="J1181" s="2" t="s">
        <v>32</v>
      </c>
      <c r="K1181" s="2" t="s">
        <v>1831</v>
      </c>
      <c r="L1181" s="2"/>
    </row>
    <row r="1182">
      <c r="A1182" s="2">
        <v>2</v>
      </c>
      <c r="B1182" s="2" t="s">
        <v>1994</v>
      </c>
      <c r="C1182" s="5" t="s">
        <v>3344</v>
      </c>
      <c r="D1182" s="5" t="s">
        <v>3345</v>
      </c>
      <c r="E1182" s="2" t="s">
        <v>3346</v>
      </c>
      <c r="F1182" s="2" t="s">
        <v>36</v>
      </c>
      <c r="G1182" s="2" t="s">
        <v>29</v>
      </c>
      <c r="H1182" s="2" t="s">
        <v>37</v>
      </c>
      <c r="I1182" s="2" t="s">
        <v>31</v>
      </c>
      <c r="J1182" s="2" t="s">
        <v>32</v>
      </c>
      <c r="K1182" s="2" t="s">
        <v>1831</v>
      </c>
      <c r="L1182" s="2"/>
    </row>
    <row r="1183">
      <c r="A1183" s="2">
        <v>2</v>
      </c>
      <c r="B1183" s="2" t="s">
        <v>1994</v>
      </c>
      <c r="C1183" s="5" t="s">
        <v>3347</v>
      </c>
      <c r="D1183" s="5" t="s">
        <v>3348</v>
      </c>
      <c r="E1183" s="2" t="s">
        <v>3349</v>
      </c>
      <c r="F1183" s="2" t="s">
        <v>36</v>
      </c>
      <c r="G1183" s="2" t="s">
        <v>713</v>
      </c>
      <c r="H1183" s="2" t="s">
        <v>37</v>
      </c>
      <c r="I1183" s="2" t="s">
        <v>714</v>
      </c>
      <c r="J1183" s="2" t="s">
        <v>32</v>
      </c>
      <c r="K1183" s="2" t="s">
        <v>1831</v>
      </c>
      <c r="L1183" s="2"/>
    </row>
    <row r="1184">
      <c r="A1184" s="2">
        <v>2</v>
      </c>
      <c r="B1184" s="2" t="s">
        <v>1994</v>
      </c>
      <c r="C1184" s="5" t="s">
        <v>3350</v>
      </c>
      <c r="D1184" s="5" t="s">
        <v>3351</v>
      </c>
      <c r="E1184" s="2" t="s">
        <v>3352</v>
      </c>
      <c r="F1184" s="2" t="s">
        <v>36</v>
      </c>
      <c r="G1184" s="2" t="s">
        <v>713</v>
      </c>
      <c r="H1184" s="2" t="s">
        <v>37</v>
      </c>
      <c r="I1184" s="2" t="s">
        <v>780</v>
      </c>
      <c r="J1184" s="2" t="s">
        <v>32</v>
      </c>
      <c r="K1184" s="2" t="s">
        <v>1831</v>
      </c>
      <c r="L1184" s="2"/>
    </row>
    <row r="1185">
      <c r="A1185" s="2">
        <v>2</v>
      </c>
      <c r="B1185" s="2" t="s">
        <v>1994</v>
      </c>
      <c r="C1185" s="5" t="s">
        <v>3353</v>
      </c>
      <c r="D1185" s="5" t="s">
        <v>3354</v>
      </c>
      <c r="E1185" s="2" t="s">
        <v>3355</v>
      </c>
      <c r="F1185" s="2" t="s">
        <v>36</v>
      </c>
      <c r="G1185" s="2" t="s">
        <v>713</v>
      </c>
      <c r="H1185" s="2" t="s">
        <v>30</v>
      </c>
      <c r="I1185" s="2" t="s">
        <v>780</v>
      </c>
      <c r="J1185" s="2" t="s">
        <v>32</v>
      </c>
      <c r="K1185" s="2" t="s">
        <v>1831</v>
      </c>
      <c r="L1185" s="2"/>
    </row>
    <row r="1186">
      <c r="A1186" s="2">
        <v>2</v>
      </c>
      <c r="B1186" s="2" t="s">
        <v>1994</v>
      </c>
      <c r="C1186" s="5" t="s">
        <v>3356</v>
      </c>
      <c r="D1186" s="5" t="s">
        <v>3357</v>
      </c>
      <c r="E1186" s="2" t="s">
        <v>3358</v>
      </c>
      <c r="F1186" s="2" t="s">
        <v>36</v>
      </c>
      <c r="G1186" s="2" t="s">
        <v>29</v>
      </c>
      <c r="H1186" s="2" t="s">
        <v>37</v>
      </c>
      <c r="I1186" s="2" t="s">
        <v>31</v>
      </c>
      <c r="J1186" s="2" t="s">
        <v>32</v>
      </c>
      <c r="K1186" s="2" t="s">
        <v>1831</v>
      </c>
      <c r="L1186" s="2"/>
    </row>
    <row r="1187">
      <c r="A1187" s="2">
        <v>2</v>
      </c>
      <c r="B1187" s="2" t="s">
        <v>1994</v>
      </c>
      <c r="C1187" s="5" t="s">
        <v>3359</v>
      </c>
      <c r="D1187" s="5" t="s">
        <v>3360</v>
      </c>
      <c r="E1187" s="2" t="s">
        <v>3361</v>
      </c>
      <c r="F1187" s="2" t="s">
        <v>36</v>
      </c>
      <c r="G1187" s="2" t="s">
        <v>713</v>
      </c>
      <c r="H1187" s="2" t="s">
        <v>37</v>
      </c>
      <c r="I1187" s="2" t="s">
        <v>714</v>
      </c>
      <c r="J1187" s="2" t="s">
        <v>32</v>
      </c>
      <c r="K1187" s="2" t="s">
        <v>1831</v>
      </c>
      <c r="L1187" s="2"/>
    </row>
    <row r="1188">
      <c r="A1188" s="2">
        <v>2</v>
      </c>
      <c r="B1188" s="2" t="s">
        <v>1994</v>
      </c>
      <c r="C1188" s="5" t="s">
        <v>3362</v>
      </c>
      <c r="D1188" s="5" t="s">
        <v>3363</v>
      </c>
      <c r="E1188" s="2" t="s">
        <v>3364</v>
      </c>
      <c r="F1188" s="2" t="s">
        <v>36</v>
      </c>
      <c r="G1188" s="2" t="s">
        <v>713</v>
      </c>
      <c r="H1188" s="2" t="s">
        <v>37</v>
      </c>
      <c r="I1188" s="2" t="s">
        <v>714</v>
      </c>
      <c r="J1188" s="2" t="s">
        <v>32</v>
      </c>
      <c r="K1188" s="2" t="s">
        <v>1831</v>
      </c>
      <c r="L1188" s="2"/>
    </row>
    <row r="1189">
      <c r="A1189" s="2">
        <v>2</v>
      </c>
      <c r="B1189" s="2" t="s">
        <v>1994</v>
      </c>
      <c r="C1189" s="5" t="s">
        <v>3365</v>
      </c>
      <c r="D1189" s="5" t="s">
        <v>3366</v>
      </c>
      <c r="E1189" s="2" t="s">
        <v>3367</v>
      </c>
      <c r="F1189" s="2" t="s">
        <v>36</v>
      </c>
      <c r="G1189" s="2" t="s">
        <v>713</v>
      </c>
      <c r="H1189" s="2" t="s">
        <v>37</v>
      </c>
      <c r="I1189" s="2" t="s">
        <v>31</v>
      </c>
      <c r="J1189" s="2" t="s">
        <v>32</v>
      </c>
      <c r="K1189" s="2" t="s">
        <v>1831</v>
      </c>
      <c r="L1189" s="2"/>
    </row>
    <row r="1190">
      <c r="A1190" s="2">
        <v>2</v>
      </c>
      <c r="B1190" s="2" t="s">
        <v>1994</v>
      </c>
      <c r="C1190" s="5" t="s">
        <v>3368</v>
      </c>
      <c r="D1190" s="5" t="s">
        <v>3369</v>
      </c>
      <c r="E1190" s="2" t="s">
        <v>3370</v>
      </c>
      <c r="F1190" s="2" t="s">
        <v>36</v>
      </c>
      <c r="G1190" s="2" t="s">
        <v>713</v>
      </c>
      <c r="H1190" s="2" t="s">
        <v>37</v>
      </c>
      <c r="I1190" s="2" t="s">
        <v>714</v>
      </c>
      <c r="J1190" s="2" t="s">
        <v>32</v>
      </c>
      <c r="K1190" s="2" t="s">
        <v>1831</v>
      </c>
      <c r="L1190" s="2"/>
    </row>
    <row r="1191">
      <c r="A1191" s="2">
        <v>2</v>
      </c>
      <c r="B1191" s="2" t="s">
        <v>1994</v>
      </c>
      <c r="C1191" s="5" t="s">
        <v>3371</v>
      </c>
      <c r="D1191" s="5" t="s">
        <v>3372</v>
      </c>
      <c r="E1191" s="2" t="s">
        <v>3373</v>
      </c>
      <c r="F1191" s="2" t="s">
        <v>36</v>
      </c>
      <c r="G1191" s="2" t="s">
        <v>713</v>
      </c>
      <c r="H1191" s="2" t="s">
        <v>37</v>
      </c>
      <c r="I1191" s="2" t="s">
        <v>714</v>
      </c>
      <c r="J1191" s="2" t="s">
        <v>32</v>
      </c>
      <c r="K1191" s="2" t="s">
        <v>1831</v>
      </c>
      <c r="L1191" s="2"/>
    </row>
    <row r="1192">
      <c r="A1192" s="2">
        <v>2</v>
      </c>
      <c r="B1192" s="2" t="s">
        <v>1994</v>
      </c>
      <c r="C1192" s="5" t="s">
        <v>3374</v>
      </c>
      <c r="D1192" s="5" t="s">
        <v>3375</v>
      </c>
      <c r="E1192" s="2" t="s">
        <v>3376</v>
      </c>
      <c r="F1192" s="2" t="s">
        <v>36</v>
      </c>
      <c r="G1192" s="2" t="s">
        <v>713</v>
      </c>
      <c r="H1192" s="2" t="s">
        <v>37</v>
      </c>
      <c r="I1192" s="2" t="s">
        <v>714</v>
      </c>
      <c r="J1192" s="2" t="s">
        <v>32</v>
      </c>
      <c r="K1192" s="2" t="s">
        <v>1831</v>
      </c>
      <c r="L1192" s="2"/>
    </row>
    <row r="1193">
      <c r="A1193" s="2">
        <v>2</v>
      </c>
      <c r="B1193" s="2" t="s">
        <v>1994</v>
      </c>
      <c r="C1193" s="5" t="s">
        <v>3377</v>
      </c>
      <c r="D1193" s="5" t="s">
        <v>3378</v>
      </c>
      <c r="E1193" s="2" t="s">
        <v>3379</v>
      </c>
      <c r="F1193" s="2" t="s">
        <v>36</v>
      </c>
      <c r="G1193" s="2" t="s">
        <v>713</v>
      </c>
      <c r="H1193" s="2" t="s">
        <v>30</v>
      </c>
      <c r="I1193" s="2" t="s">
        <v>714</v>
      </c>
      <c r="J1193" s="2" t="s">
        <v>32</v>
      </c>
      <c r="K1193" s="2" t="s">
        <v>1831</v>
      </c>
      <c r="L1193" s="2"/>
    </row>
    <row r="1194">
      <c r="A1194" s="2">
        <v>2</v>
      </c>
      <c r="B1194" s="2" t="s">
        <v>1994</v>
      </c>
      <c r="C1194" s="5" t="s">
        <v>3380</v>
      </c>
      <c r="D1194" s="5" t="s">
        <v>3381</v>
      </c>
      <c r="E1194" s="2" t="s">
        <v>3382</v>
      </c>
      <c r="F1194" s="2" t="s">
        <v>36</v>
      </c>
      <c r="G1194" s="2" t="s">
        <v>74</v>
      </c>
      <c r="H1194" s="2" t="s">
        <v>37</v>
      </c>
      <c r="I1194" s="2" t="s">
        <v>31</v>
      </c>
      <c r="J1194" s="2" t="s">
        <v>32</v>
      </c>
      <c r="K1194" s="2" t="s">
        <v>1831</v>
      </c>
      <c r="L1194" s="2"/>
    </row>
    <row r="1195">
      <c r="A1195" s="2">
        <v>2</v>
      </c>
      <c r="B1195" s="2" t="s">
        <v>1994</v>
      </c>
      <c r="C1195" s="5" t="s">
        <v>3383</v>
      </c>
      <c r="D1195" s="5" t="s">
        <v>3384</v>
      </c>
      <c r="E1195" s="2" t="s">
        <v>3385</v>
      </c>
      <c r="F1195" s="2" t="s">
        <v>36</v>
      </c>
      <c r="G1195" s="2" t="s">
        <v>713</v>
      </c>
      <c r="H1195" s="2" t="s">
        <v>30</v>
      </c>
      <c r="I1195" s="2" t="s">
        <v>714</v>
      </c>
      <c r="J1195" s="2" t="s">
        <v>32</v>
      </c>
      <c r="K1195" s="2" t="s">
        <v>1831</v>
      </c>
      <c r="L1195" s="2"/>
    </row>
    <row r="1196">
      <c r="A1196" s="2">
        <v>2</v>
      </c>
      <c r="B1196" s="2" t="s">
        <v>1994</v>
      </c>
      <c r="C1196" s="5" t="s">
        <v>33</v>
      </c>
      <c r="D1196" s="5" t="s">
        <v>34</v>
      </c>
      <c r="E1196" s="2" t="s">
        <v>35</v>
      </c>
      <c r="F1196" s="2" t="s">
        <v>36</v>
      </c>
      <c r="G1196" s="2" t="s">
        <v>29</v>
      </c>
      <c r="H1196" s="2" t="s">
        <v>37</v>
      </c>
      <c r="I1196" s="2" t="s">
        <v>31</v>
      </c>
      <c r="J1196" s="2" t="s">
        <v>32</v>
      </c>
      <c r="K1196" s="2" t="s">
        <v>1831</v>
      </c>
      <c r="L1196" s="2"/>
    </row>
    <row r="1197">
      <c r="A1197" s="2">
        <v>2</v>
      </c>
      <c r="B1197" s="2" t="s">
        <v>1994</v>
      </c>
      <c r="C1197" s="5" t="s">
        <v>3386</v>
      </c>
      <c r="D1197" s="5" t="s">
        <v>3387</v>
      </c>
      <c r="E1197" s="2" t="s">
        <v>3388</v>
      </c>
      <c r="F1197" s="2" t="s">
        <v>36</v>
      </c>
      <c r="G1197" s="2" t="s">
        <v>713</v>
      </c>
      <c r="H1197" s="2" t="s">
        <v>37</v>
      </c>
      <c r="I1197" s="2" t="s">
        <v>714</v>
      </c>
      <c r="J1197" s="2" t="s">
        <v>32</v>
      </c>
      <c r="K1197" s="2" t="s">
        <v>1831</v>
      </c>
      <c r="L1197" s="2"/>
    </row>
    <row r="1198">
      <c r="A1198" s="2">
        <v>2</v>
      </c>
      <c r="B1198" s="2" t="s">
        <v>1994</v>
      </c>
      <c r="C1198" s="5" t="s">
        <v>3389</v>
      </c>
      <c r="D1198" s="5" t="s">
        <v>3390</v>
      </c>
      <c r="E1198" s="2" t="s">
        <v>3391</v>
      </c>
      <c r="F1198" s="2" t="s">
        <v>36</v>
      </c>
      <c r="G1198" s="2" t="s">
        <v>713</v>
      </c>
      <c r="H1198" s="2" t="s">
        <v>30</v>
      </c>
      <c r="I1198" s="2" t="s">
        <v>714</v>
      </c>
      <c r="J1198" s="2" t="s">
        <v>32</v>
      </c>
      <c r="K1198" s="2" t="s">
        <v>1831</v>
      </c>
      <c r="L1198" s="2"/>
    </row>
    <row r="1199">
      <c r="A1199" s="2">
        <v>2</v>
      </c>
      <c r="B1199" s="2" t="s">
        <v>1994</v>
      </c>
      <c r="C1199" s="5" t="s">
        <v>3392</v>
      </c>
      <c r="D1199" s="5" t="s">
        <v>3393</v>
      </c>
      <c r="E1199" s="2" t="s">
        <v>3394</v>
      </c>
      <c r="F1199" s="2" t="s">
        <v>36</v>
      </c>
      <c r="G1199" s="2" t="s">
        <v>713</v>
      </c>
      <c r="H1199" s="2" t="s">
        <v>30</v>
      </c>
      <c r="I1199" s="2" t="s">
        <v>714</v>
      </c>
      <c r="J1199" s="2" t="s">
        <v>32</v>
      </c>
      <c r="K1199" s="2" t="s">
        <v>1831</v>
      </c>
      <c r="L1199" s="2"/>
    </row>
    <row r="1200">
      <c r="A1200" s="2">
        <v>2</v>
      </c>
      <c r="B1200" s="2" t="s">
        <v>1994</v>
      </c>
      <c r="C1200" s="5" t="s">
        <v>3395</v>
      </c>
      <c r="D1200" s="5" t="s">
        <v>3396</v>
      </c>
      <c r="E1200" s="2" t="s">
        <v>3397</v>
      </c>
      <c r="F1200" s="2" t="s">
        <v>36</v>
      </c>
      <c r="G1200" s="2" t="s">
        <v>713</v>
      </c>
      <c r="H1200" s="2" t="s">
        <v>30</v>
      </c>
      <c r="I1200" s="2" t="s">
        <v>714</v>
      </c>
      <c r="J1200" s="2" t="s">
        <v>32</v>
      </c>
      <c r="K1200" s="2" t="s">
        <v>1831</v>
      </c>
      <c r="L1200" s="2"/>
    </row>
    <row r="1201">
      <c r="A1201" s="2">
        <v>2</v>
      </c>
      <c r="B1201" s="2" t="s">
        <v>1994</v>
      </c>
      <c r="C1201" s="5" t="s">
        <v>3398</v>
      </c>
      <c r="D1201" s="5" t="s">
        <v>3399</v>
      </c>
      <c r="E1201" s="2" t="s">
        <v>3400</v>
      </c>
      <c r="F1201" s="2" t="s">
        <v>36</v>
      </c>
      <c r="G1201" s="2" t="s">
        <v>29</v>
      </c>
      <c r="H1201" s="2" t="s">
        <v>37</v>
      </c>
      <c r="I1201" s="2" t="s">
        <v>31</v>
      </c>
      <c r="J1201" s="2" t="s">
        <v>32</v>
      </c>
      <c r="K1201" s="2" t="s">
        <v>1831</v>
      </c>
      <c r="L1201" s="2"/>
    </row>
    <row r="1202">
      <c r="A1202" s="2">
        <v>2</v>
      </c>
      <c r="B1202" s="2" t="s">
        <v>1994</v>
      </c>
      <c r="C1202" s="5" t="s">
        <v>3401</v>
      </c>
      <c r="D1202" s="5" t="s">
        <v>3402</v>
      </c>
      <c r="E1202" s="2" t="s">
        <v>3403</v>
      </c>
      <c r="F1202" s="2" t="s">
        <v>36</v>
      </c>
      <c r="G1202" s="2" t="s">
        <v>713</v>
      </c>
      <c r="H1202" s="2" t="s">
        <v>30</v>
      </c>
      <c r="I1202" s="2" t="s">
        <v>780</v>
      </c>
      <c r="J1202" s="2" t="s">
        <v>32</v>
      </c>
      <c r="K1202" s="2" t="s">
        <v>1831</v>
      </c>
      <c r="L1202" s="2"/>
    </row>
    <row r="1203">
      <c r="A1203" s="2">
        <v>2</v>
      </c>
      <c r="B1203" s="2" t="s">
        <v>1994</v>
      </c>
      <c r="C1203" s="5" t="s">
        <v>3404</v>
      </c>
      <c r="D1203" s="5" t="s">
        <v>3405</v>
      </c>
      <c r="E1203" s="2" t="s">
        <v>3406</v>
      </c>
      <c r="F1203" s="2" t="s">
        <v>36</v>
      </c>
      <c r="G1203" s="2" t="s">
        <v>29</v>
      </c>
      <c r="H1203" s="2" t="s">
        <v>37</v>
      </c>
      <c r="I1203" s="2" t="s">
        <v>31</v>
      </c>
      <c r="J1203" s="2" t="s">
        <v>32</v>
      </c>
      <c r="K1203" s="2" t="s">
        <v>1831</v>
      </c>
      <c r="L1203" s="2"/>
    </row>
    <row r="1204">
      <c r="A1204" s="2">
        <v>2</v>
      </c>
      <c r="B1204" s="2" t="s">
        <v>1994</v>
      </c>
      <c r="C1204" s="5" t="s">
        <v>3407</v>
      </c>
      <c r="D1204" s="5" t="s">
        <v>3408</v>
      </c>
      <c r="E1204" s="2" t="s">
        <v>3409</v>
      </c>
      <c r="F1204" s="2" t="s">
        <v>36</v>
      </c>
      <c r="G1204" s="2" t="s">
        <v>713</v>
      </c>
      <c r="H1204" s="2" t="s">
        <v>30</v>
      </c>
      <c r="I1204" s="2" t="s">
        <v>714</v>
      </c>
      <c r="J1204" s="2" t="s">
        <v>32</v>
      </c>
      <c r="K1204" s="2" t="s">
        <v>1831</v>
      </c>
      <c r="L1204" s="2"/>
    </row>
    <row r="1205">
      <c r="A1205" s="2">
        <v>2</v>
      </c>
      <c r="B1205" s="2" t="s">
        <v>1994</v>
      </c>
      <c r="C1205" s="5" t="s">
        <v>3410</v>
      </c>
      <c r="D1205" s="5" t="s">
        <v>3411</v>
      </c>
      <c r="E1205" s="2" t="s">
        <v>3412</v>
      </c>
      <c r="F1205" s="2" t="s">
        <v>36</v>
      </c>
      <c r="G1205" s="2" t="s">
        <v>29</v>
      </c>
      <c r="H1205" s="2" t="s">
        <v>37</v>
      </c>
      <c r="I1205" s="2" t="s">
        <v>31</v>
      </c>
      <c r="J1205" s="2" t="s">
        <v>32</v>
      </c>
      <c r="K1205" s="2" t="s">
        <v>1831</v>
      </c>
      <c r="L1205" s="2"/>
    </row>
    <row r="1206">
      <c r="A1206" s="2">
        <v>2</v>
      </c>
      <c r="B1206" s="2" t="s">
        <v>1994</v>
      </c>
      <c r="C1206" s="5" t="s">
        <v>3413</v>
      </c>
      <c r="D1206" s="5" t="s">
        <v>3414</v>
      </c>
      <c r="E1206" s="2" t="s">
        <v>3415</v>
      </c>
      <c r="F1206" s="2" t="s">
        <v>36</v>
      </c>
      <c r="G1206" s="2" t="s">
        <v>74</v>
      </c>
      <c r="H1206" s="2" t="s">
        <v>37</v>
      </c>
      <c r="I1206" s="2" t="s">
        <v>31</v>
      </c>
      <c r="J1206" s="2" t="s">
        <v>32</v>
      </c>
      <c r="K1206" s="2" t="s">
        <v>1831</v>
      </c>
      <c r="L1206" s="2"/>
    </row>
    <row r="1207">
      <c r="A1207" s="2">
        <v>2</v>
      </c>
      <c r="B1207" s="2" t="s">
        <v>1994</v>
      </c>
      <c r="C1207" s="5" t="s">
        <v>3416</v>
      </c>
      <c r="D1207" s="5" t="s">
        <v>3417</v>
      </c>
      <c r="E1207" s="2" t="s">
        <v>3418</v>
      </c>
      <c r="F1207" s="2" t="s">
        <v>36</v>
      </c>
      <c r="G1207" s="2" t="s">
        <v>713</v>
      </c>
      <c r="H1207" s="2" t="s">
        <v>30</v>
      </c>
      <c r="I1207" s="2" t="s">
        <v>714</v>
      </c>
      <c r="J1207" s="2" t="s">
        <v>32</v>
      </c>
      <c r="K1207" s="2" t="s">
        <v>1831</v>
      </c>
      <c r="L1207" s="2"/>
    </row>
    <row r="1208">
      <c r="A1208" s="2">
        <v>2</v>
      </c>
      <c r="B1208" s="2" t="s">
        <v>1994</v>
      </c>
      <c r="C1208" s="5" t="s">
        <v>3419</v>
      </c>
      <c r="D1208" s="5" t="s">
        <v>3420</v>
      </c>
      <c r="E1208" s="2" t="s">
        <v>3421</v>
      </c>
      <c r="F1208" s="2" t="s">
        <v>36</v>
      </c>
      <c r="G1208" s="2" t="s">
        <v>29</v>
      </c>
      <c r="H1208" s="2" t="s">
        <v>37</v>
      </c>
      <c r="I1208" s="2" t="s">
        <v>31</v>
      </c>
      <c r="J1208" s="2" t="s">
        <v>32</v>
      </c>
      <c r="K1208" s="2" t="s">
        <v>1831</v>
      </c>
      <c r="L1208" s="2"/>
    </row>
    <row r="1209">
      <c r="A1209" s="2">
        <v>2</v>
      </c>
      <c r="B1209" s="2" t="s">
        <v>1994</v>
      </c>
      <c r="C1209" s="5" t="s">
        <v>3422</v>
      </c>
      <c r="D1209" s="5" t="s">
        <v>3423</v>
      </c>
      <c r="E1209" s="2" t="s">
        <v>3424</v>
      </c>
      <c r="F1209" s="2" t="s">
        <v>36</v>
      </c>
      <c r="G1209" s="2" t="s">
        <v>2011</v>
      </c>
      <c r="H1209" s="2" t="s">
        <v>37</v>
      </c>
      <c r="I1209" s="2" t="s">
        <v>31</v>
      </c>
      <c r="J1209" s="2" t="s">
        <v>32</v>
      </c>
      <c r="K1209" s="2" t="s">
        <v>1831</v>
      </c>
      <c r="L1209" s="2"/>
    </row>
    <row r="1210">
      <c r="A1210" s="2">
        <v>2</v>
      </c>
      <c r="B1210" s="2" t="s">
        <v>1994</v>
      </c>
      <c r="C1210" s="5" t="s">
        <v>3425</v>
      </c>
      <c r="D1210" s="5" t="s">
        <v>3426</v>
      </c>
      <c r="E1210" s="2" t="s">
        <v>3427</v>
      </c>
      <c r="F1210" s="2" t="s">
        <v>36</v>
      </c>
      <c r="G1210" s="2" t="s">
        <v>713</v>
      </c>
      <c r="H1210" s="2" t="s">
        <v>37</v>
      </c>
      <c r="I1210" s="2" t="s">
        <v>780</v>
      </c>
      <c r="J1210" s="2" t="s">
        <v>32</v>
      </c>
      <c r="K1210" s="2" t="s">
        <v>1831</v>
      </c>
      <c r="L1210" s="2"/>
    </row>
    <row r="1211">
      <c r="A1211" s="2">
        <v>2</v>
      </c>
      <c r="B1211" s="2" t="s">
        <v>1994</v>
      </c>
      <c r="C1211" s="5" t="s">
        <v>3428</v>
      </c>
      <c r="D1211" s="5" t="s">
        <v>3429</v>
      </c>
      <c r="E1211" s="2" t="s">
        <v>3430</v>
      </c>
      <c r="F1211" s="2" t="s">
        <v>36</v>
      </c>
      <c r="G1211" s="2" t="s">
        <v>74</v>
      </c>
      <c r="H1211" s="2" t="s">
        <v>37</v>
      </c>
      <c r="I1211" s="2" t="s">
        <v>31</v>
      </c>
      <c r="J1211" s="2" t="s">
        <v>32</v>
      </c>
      <c r="K1211" s="2" t="s">
        <v>1831</v>
      </c>
      <c r="L1211" s="2"/>
    </row>
    <row r="1212">
      <c r="A1212" s="2">
        <v>2</v>
      </c>
      <c r="B1212" s="2" t="s">
        <v>1994</v>
      </c>
      <c r="C1212" s="5" t="s">
        <v>3431</v>
      </c>
      <c r="D1212" s="5" t="s">
        <v>3432</v>
      </c>
      <c r="E1212" s="2" t="s">
        <v>3433</v>
      </c>
      <c r="F1212" s="2" t="s">
        <v>36</v>
      </c>
      <c r="G1212" s="2" t="s">
        <v>29</v>
      </c>
      <c r="H1212" s="2" t="s">
        <v>37</v>
      </c>
      <c r="I1212" s="2" t="s">
        <v>31</v>
      </c>
      <c r="J1212" s="2" t="s">
        <v>32</v>
      </c>
      <c r="K1212" s="2" t="s">
        <v>1831</v>
      </c>
      <c r="L1212" s="2"/>
    </row>
    <row r="1213">
      <c r="A1213" s="2">
        <v>2</v>
      </c>
      <c r="B1213" s="2" t="s">
        <v>1994</v>
      </c>
      <c r="C1213" s="5" t="s">
        <v>3434</v>
      </c>
      <c r="D1213" s="5" t="s">
        <v>3435</v>
      </c>
      <c r="E1213" s="2" t="s">
        <v>3436</v>
      </c>
      <c r="F1213" s="2" t="s">
        <v>36</v>
      </c>
      <c r="G1213" s="2" t="s">
        <v>2284</v>
      </c>
      <c r="H1213" s="2" t="s">
        <v>37</v>
      </c>
      <c r="I1213" s="2" t="s">
        <v>31</v>
      </c>
      <c r="J1213" s="2" t="s">
        <v>32</v>
      </c>
      <c r="K1213" s="2" t="s">
        <v>1831</v>
      </c>
      <c r="L1213" s="2"/>
    </row>
    <row r="1214">
      <c r="A1214" s="2">
        <v>2</v>
      </c>
      <c r="B1214" s="2" t="s">
        <v>1994</v>
      </c>
      <c r="C1214" s="5" t="s">
        <v>691</v>
      </c>
      <c r="D1214" s="5" t="s">
        <v>692</v>
      </c>
      <c r="E1214" s="2" t="s">
        <v>693</v>
      </c>
      <c r="F1214" s="2" t="s">
        <v>36</v>
      </c>
      <c r="G1214" s="2" t="s">
        <v>74</v>
      </c>
      <c r="H1214" s="2" t="s">
        <v>37</v>
      </c>
      <c r="I1214" s="2" t="s">
        <v>31</v>
      </c>
      <c r="J1214" s="2" t="s">
        <v>32</v>
      </c>
      <c r="K1214" s="2" t="s">
        <v>1831</v>
      </c>
      <c r="L1214" s="2"/>
    </row>
    <row r="1215">
      <c r="A1215" s="2">
        <v>2</v>
      </c>
      <c r="B1215" s="2" t="s">
        <v>1994</v>
      </c>
      <c r="C1215" s="5" t="s">
        <v>3437</v>
      </c>
      <c r="D1215" s="5" t="s">
        <v>3438</v>
      </c>
      <c r="E1215" s="2" t="s">
        <v>3439</v>
      </c>
      <c r="F1215" s="2" t="s">
        <v>36</v>
      </c>
      <c r="G1215" s="2" t="s">
        <v>74</v>
      </c>
      <c r="H1215" s="2" t="s">
        <v>37</v>
      </c>
      <c r="I1215" s="2" t="s">
        <v>31</v>
      </c>
      <c r="J1215" s="2" t="s">
        <v>32</v>
      </c>
      <c r="K1215" s="2" t="s">
        <v>1831</v>
      </c>
      <c r="L1215" s="2"/>
    </row>
    <row r="1216">
      <c r="A1216" s="2">
        <v>2</v>
      </c>
      <c r="B1216" s="2" t="s">
        <v>1994</v>
      </c>
      <c r="C1216" s="5" t="s">
        <v>3440</v>
      </c>
      <c r="D1216" s="5" t="s">
        <v>3441</v>
      </c>
      <c r="E1216" s="2" t="s">
        <v>3442</v>
      </c>
      <c r="F1216" s="2" t="s">
        <v>36</v>
      </c>
      <c r="G1216" s="2" t="s">
        <v>2955</v>
      </c>
      <c r="H1216" s="2" t="s">
        <v>37</v>
      </c>
      <c r="I1216" s="2" t="s">
        <v>31</v>
      </c>
      <c r="J1216" s="2" t="s">
        <v>32</v>
      </c>
      <c r="K1216" s="2" t="s">
        <v>1831</v>
      </c>
      <c r="L1216" s="2"/>
    </row>
    <row r="1217">
      <c r="A1217" s="2">
        <v>2</v>
      </c>
      <c r="B1217" s="2" t="s">
        <v>1994</v>
      </c>
      <c r="C1217" s="5" t="s">
        <v>3443</v>
      </c>
      <c r="D1217" s="5" t="s">
        <v>3444</v>
      </c>
      <c r="E1217" s="2" t="s">
        <v>3445</v>
      </c>
      <c r="F1217" s="2" t="s">
        <v>36</v>
      </c>
      <c r="G1217" s="2" t="s">
        <v>713</v>
      </c>
      <c r="H1217" s="2" t="s">
        <v>37</v>
      </c>
      <c r="I1217" s="2" t="s">
        <v>780</v>
      </c>
      <c r="J1217" s="2" t="s">
        <v>32</v>
      </c>
      <c r="K1217" s="2" t="s">
        <v>1831</v>
      </c>
      <c r="L1217" s="2"/>
    </row>
    <row r="1218">
      <c r="A1218" s="2">
        <v>2</v>
      </c>
      <c r="B1218" s="2" t="s">
        <v>1994</v>
      </c>
      <c r="C1218" s="5" t="s">
        <v>3446</v>
      </c>
      <c r="D1218" s="5" t="s">
        <v>3447</v>
      </c>
      <c r="E1218" s="2" t="s">
        <v>3448</v>
      </c>
      <c r="F1218" s="2" t="s">
        <v>36</v>
      </c>
      <c r="G1218" s="2" t="s">
        <v>713</v>
      </c>
      <c r="H1218" s="2" t="s">
        <v>30</v>
      </c>
      <c r="I1218" s="2" t="s">
        <v>780</v>
      </c>
      <c r="J1218" s="2" t="s">
        <v>32</v>
      </c>
      <c r="K1218" s="2" t="s">
        <v>1831</v>
      </c>
      <c r="L1218" s="2"/>
    </row>
    <row r="1219">
      <c r="A1219" s="2">
        <v>2</v>
      </c>
      <c r="B1219" s="2" t="s">
        <v>1994</v>
      </c>
      <c r="C1219" s="5" t="s">
        <v>3449</v>
      </c>
      <c r="D1219" s="5" t="s">
        <v>3450</v>
      </c>
      <c r="E1219" s="2" t="s">
        <v>3451</v>
      </c>
      <c r="F1219" s="2" t="s">
        <v>36</v>
      </c>
      <c r="G1219" s="2" t="s">
        <v>74</v>
      </c>
      <c r="H1219" s="2" t="s">
        <v>37</v>
      </c>
      <c r="I1219" s="2" t="s">
        <v>31</v>
      </c>
      <c r="J1219" s="2" t="s">
        <v>32</v>
      </c>
      <c r="K1219" s="2" t="s">
        <v>1831</v>
      </c>
      <c r="L1219" s="2"/>
    </row>
    <row r="1220">
      <c r="A1220" s="2">
        <v>2</v>
      </c>
      <c r="B1220" s="2" t="s">
        <v>1994</v>
      </c>
      <c r="C1220" s="5" t="s">
        <v>3452</v>
      </c>
      <c r="D1220" s="5" t="s">
        <v>3453</v>
      </c>
      <c r="E1220" s="2" t="s">
        <v>3454</v>
      </c>
      <c r="F1220" s="2" t="s">
        <v>36</v>
      </c>
      <c r="G1220" s="2" t="s">
        <v>713</v>
      </c>
      <c r="H1220" s="2" t="s">
        <v>37</v>
      </c>
      <c r="I1220" s="2" t="s">
        <v>780</v>
      </c>
      <c r="J1220" s="2" t="s">
        <v>32</v>
      </c>
      <c r="K1220" s="2" t="s">
        <v>1831</v>
      </c>
      <c r="L1220" s="2"/>
    </row>
    <row r="1221">
      <c r="A1221" s="2">
        <v>2</v>
      </c>
      <c r="B1221" s="2" t="s">
        <v>1994</v>
      </c>
      <c r="C1221" s="5" t="s">
        <v>3455</v>
      </c>
      <c r="D1221" s="5" t="s">
        <v>3456</v>
      </c>
      <c r="E1221" s="2" t="s">
        <v>3457</v>
      </c>
      <c r="F1221" s="2" t="s">
        <v>36</v>
      </c>
      <c r="G1221" s="2" t="s">
        <v>29</v>
      </c>
      <c r="H1221" s="2" t="s">
        <v>37</v>
      </c>
      <c r="I1221" s="2" t="s">
        <v>31</v>
      </c>
      <c r="J1221" s="2" t="s">
        <v>32</v>
      </c>
      <c r="K1221" s="2" t="s">
        <v>1831</v>
      </c>
      <c r="L1221" s="2"/>
    </row>
    <row r="1222">
      <c r="A1222" s="2">
        <v>2</v>
      </c>
      <c r="B1222" s="2" t="s">
        <v>1994</v>
      </c>
      <c r="C1222" s="5" t="s">
        <v>3458</v>
      </c>
      <c r="D1222" s="5" t="s">
        <v>3459</v>
      </c>
      <c r="E1222" s="2" t="s">
        <v>3460</v>
      </c>
      <c r="F1222" s="2" t="s">
        <v>36</v>
      </c>
      <c r="G1222" s="2" t="s">
        <v>29</v>
      </c>
      <c r="H1222" s="2" t="s">
        <v>37</v>
      </c>
      <c r="I1222" s="2" t="s">
        <v>31</v>
      </c>
      <c r="J1222" s="2" t="s">
        <v>32</v>
      </c>
      <c r="K1222" s="2" t="s">
        <v>1831</v>
      </c>
      <c r="L1222" s="2"/>
    </row>
    <row r="1223">
      <c r="A1223" s="2">
        <v>2</v>
      </c>
      <c r="B1223" s="2" t="s">
        <v>1994</v>
      </c>
      <c r="C1223" s="5" t="s">
        <v>3461</v>
      </c>
      <c r="D1223" s="5" t="s">
        <v>3462</v>
      </c>
      <c r="E1223" s="2" t="s">
        <v>3463</v>
      </c>
      <c r="F1223" s="2" t="s">
        <v>36</v>
      </c>
      <c r="G1223" s="2" t="s">
        <v>713</v>
      </c>
      <c r="H1223" s="2" t="s">
        <v>37</v>
      </c>
      <c r="I1223" s="2" t="s">
        <v>714</v>
      </c>
      <c r="J1223" s="2" t="s">
        <v>32</v>
      </c>
      <c r="K1223" s="2" t="s">
        <v>1831</v>
      </c>
      <c r="L1223" s="2"/>
    </row>
    <row r="1224">
      <c r="A1224" s="2">
        <v>2</v>
      </c>
      <c r="B1224" s="2" t="s">
        <v>1994</v>
      </c>
      <c r="C1224" s="5" t="s">
        <v>3464</v>
      </c>
      <c r="D1224" s="5" t="s">
        <v>3465</v>
      </c>
      <c r="E1224" s="2" t="s">
        <v>3466</v>
      </c>
      <c r="F1224" s="2" t="s">
        <v>36</v>
      </c>
      <c r="G1224" s="2" t="s">
        <v>713</v>
      </c>
      <c r="H1224" s="2" t="s">
        <v>37</v>
      </c>
      <c r="I1224" s="2" t="s">
        <v>714</v>
      </c>
      <c r="J1224" s="2" t="s">
        <v>32</v>
      </c>
      <c r="K1224" s="2" t="s">
        <v>1831</v>
      </c>
      <c r="L1224" s="2"/>
    </row>
    <row r="1225">
      <c r="A1225" s="2">
        <v>2</v>
      </c>
      <c r="B1225" s="2" t="s">
        <v>1994</v>
      </c>
      <c r="C1225" s="5" t="s">
        <v>3467</v>
      </c>
      <c r="D1225" s="5" t="s">
        <v>3468</v>
      </c>
      <c r="E1225" s="2" t="s">
        <v>3469</v>
      </c>
      <c r="F1225" s="2" t="s">
        <v>36</v>
      </c>
      <c r="G1225" s="2" t="s">
        <v>713</v>
      </c>
      <c r="H1225" s="2" t="s">
        <v>37</v>
      </c>
      <c r="I1225" s="2" t="s">
        <v>780</v>
      </c>
      <c r="J1225" s="2" t="s">
        <v>32</v>
      </c>
      <c r="K1225" s="2" t="s">
        <v>1831</v>
      </c>
      <c r="L1225" s="2"/>
    </row>
    <row r="1226">
      <c r="A1226" s="2">
        <v>2</v>
      </c>
      <c r="B1226" s="2" t="s">
        <v>1994</v>
      </c>
      <c r="C1226" s="5" t="s">
        <v>3470</v>
      </c>
      <c r="D1226" s="5" t="s">
        <v>3471</v>
      </c>
      <c r="E1226" s="2" t="s">
        <v>3472</v>
      </c>
      <c r="F1226" s="2" t="s">
        <v>36</v>
      </c>
      <c r="G1226" s="2" t="s">
        <v>713</v>
      </c>
      <c r="H1226" s="2" t="s">
        <v>37</v>
      </c>
      <c r="I1226" s="2" t="s">
        <v>780</v>
      </c>
      <c r="J1226" s="2" t="s">
        <v>32</v>
      </c>
      <c r="K1226" s="2" t="s">
        <v>1831</v>
      </c>
      <c r="L1226" s="2"/>
    </row>
    <row r="1227">
      <c r="A1227" s="2">
        <v>2</v>
      </c>
      <c r="B1227" s="2" t="s">
        <v>1994</v>
      </c>
      <c r="C1227" s="5" t="s">
        <v>3473</v>
      </c>
      <c r="D1227" s="5" t="s">
        <v>3474</v>
      </c>
      <c r="E1227" s="2" t="s">
        <v>3475</v>
      </c>
      <c r="F1227" s="2" t="s">
        <v>36</v>
      </c>
      <c r="G1227" s="2" t="s">
        <v>713</v>
      </c>
      <c r="H1227" s="2" t="s">
        <v>37</v>
      </c>
      <c r="I1227" s="2" t="s">
        <v>780</v>
      </c>
      <c r="J1227" s="2" t="s">
        <v>32</v>
      </c>
      <c r="K1227" s="2" t="s">
        <v>1831</v>
      </c>
      <c r="L1227" s="2"/>
    </row>
    <row r="1228">
      <c r="A1228" s="2">
        <v>2</v>
      </c>
      <c r="B1228" s="2" t="s">
        <v>1994</v>
      </c>
      <c r="C1228" s="5" t="s">
        <v>3476</v>
      </c>
      <c r="D1228" s="5" t="s">
        <v>3477</v>
      </c>
      <c r="E1228" s="2" t="s">
        <v>3478</v>
      </c>
      <c r="F1228" s="2" t="s">
        <v>36</v>
      </c>
      <c r="G1228" s="2" t="s">
        <v>74</v>
      </c>
      <c r="H1228" s="2" t="s">
        <v>37</v>
      </c>
      <c r="I1228" s="2" t="s">
        <v>31</v>
      </c>
      <c r="J1228" s="2" t="s">
        <v>32</v>
      </c>
      <c r="K1228" s="2" t="s">
        <v>1831</v>
      </c>
      <c r="L1228" s="2"/>
    </row>
    <row r="1229">
      <c r="A1229" s="2">
        <v>2</v>
      </c>
      <c r="B1229" s="2" t="s">
        <v>1994</v>
      </c>
      <c r="C1229" s="5" t="s">
        <v>153</v>
      </c>
      <c r="D1229" s="5" t="s">
        <v>154</v>
      </c>
      <c r="E1229" s="2" t="s">
        <v>155</v>
      </c>
      <c r="F1229" s="2" t="s">
        <v>36</v>
      </c>
      <c r="G1229" s="2" t="s">
        <v>74</v>
      </c>
      <c r="H1229" s="2" t="s">
        <v>37</v>
      </c>
      <c r="I1229" s="2" t="s">
        <v>31</v>
      </c>
      <c r="J1229" s="2" t="s">
        <v>32</v>
      </c>
      <c r="K1229" s="2" t="s">
        <v>1831</v>
      </c>
      <c r="L1229" s="2"/>
    </row>
    <row r="1230">
      <c r="A1230" s="2">
        <v>2</v>
      </c>
      <c r="B1230" s="2" t="s">
        <v>1994</v>
      </c>
      <c r="C1230" s="5" t="s">
        <v>3479</v>
      </c>
      <c r="D1230" s="5" t="s">
        <v>3480</v>
      </c>
      <c r="E1230" s="2" t="s">
        <v>3481</v>
      </c>
      <c r="F1230" s="2" t="s">
        <v>36</v>
      </c>
      <c r="G1230" s="2" t="s">
        <v>2096</v>
      </c>
      <c r="H1230" s="2" t="s">
        <v>30</v>
      </c>
      <c r="I1230" s="2" t="s">
        <v>31</v>
      </c>
      <c r="J1230" s="2" t="s">
        <v>32</v>
      </c>
      <c r="K1230" s="2" t="s">
        <v>1831</v>
      </c>
      <c r="L1230" s="2"/>
    </row>
    <row r="1231">
      <c r="A1231" s="2">
        <v>2</v>
      </c>
      <c r="B1231" s="2" t="s">
        <v>1994</v>
      </c>
      <c r="C1231" s="5" t="s">
        <v>3482</v>
      </c>
      <c r="D1231" s="5" t="s">
        <v>3483</v>
      </c>
      <c r="E1231" s="2" t="s">
        <v>3484</v>
      </c>
      <c r="F1231" s="2" t="s">
        <v>36</v>
      </c>
      <c r="G1231" s="2" t="s">
        <v>74</v>
      </c>
      <c r="H1231" s="2" t="s">
        <v>37</v>
      </c>
      <c r="I1231" s="2" t="s">
        <v>31</v>
      </c>
      <c r="J1231" s="2" t="s">
        <v>32</v>
      </c>
      <c r="K1231" s="2" t="s">
        <v>1831</v>
      </c>
      <c r="L1231" s="2"/>
    </row>
    <row r="1232">
      <c r="A1232" s="2">
        <v>2</v>
      </c>
      <c r="B1232" s="2" t="s">
        <v>1994</v>
      </c>
      <c r="C1232" s="5" t="s">
        <v>3485</v>
      </c>
      <c r="D1232" s="5" t="s">
        <v>3486</v>
      </c>
      <c r="E1232" s="2" t="s">
        <v>3487</v>
      </c>
      <c r="F1232" s="2" t="s">
        <v>36</v>
      </c>
      <c r="G1232" s="2" t="s">
        <v>74</v>
      </c>
      <c r="H1232" s="2" t="s">
        <v>37</v>
      </c>
      <c r="I1232" s="2" t="s">
        <v>31</v>
      </c>
      <c r="J1232" s="2" t="s">
        <v>32</v>
      </c>
      <c r="K1232" s="2" t="s">
        <v>1831</v>
      </c>
      <c r="L1232" s="2"/>
    </row>
    <row r="1233">
      <c r="A1233" s="2">
        <v>2</v>
      </c>
      <c r="B1233" s="2" t="s">
        <v>1994</v>
      </c>
      <c r="C1233" s="5" t="s">
        <v>3488</v>
      </c>
      <c r="D1233" s="5" t="s">
        <v>3489</v>
      </c>
      <c r="E1233" s="2" t="s">
        <v>3490</v>
      </c>
      <c r="F1233" s="2" t="s">
        <v>36</v>
      </c>
      <c r="G1233" s="2" t="s">
        <v>713</v>
      </c>
      <c r="H1233" s="2" t="s">
        <v>30</v>
      </c>
      <c r="I1233" s="2" t="s">
        <v>714</v>
      </c>
      <c r="J1233" s="2" t="s">
        <v>32</v>
      </c>
      <c r="K1233" s="2" t="s">
        <v>1831</v>
      </c>
      <c r="L1233" s="2"/>
    </row>
    <row r="1234">
      <c r="A1234" s="2">
        <v>2</v>
      </c>
      <c r="B1234" s="2" t="s">
        <v>1994</v>
      </c>
      <c r="C1234" s="5" t="s">
        <v>3491</v>
      </c>
      <c r="D1234" s="5" t="s">
        <v>3492</v>
      </c>
      <c r="E1234" s="2" t="s">
        <v>3493</v>
      </c>
      <c r="F1234" s="2" t="s">
        <v>36</v>
      </c>
      <c r="G1234" s="2" t="s">
        <v>2096</v>
      </c>
      <c r="H1234" s="2" t="s">
        <v>30</v>
      </c>
      <c r="I1234" s="2" t="s">
        <v>31</v>
      </c>
      <c r="J1234" s="2" t="s">
        <v>32</v>
      </c>
      <c r="K1234" s="2" t="s">
        <v>1831</v>
      </c>
      <c r="L1234" s="2"/>
    </row>
    <row r="1235">
      <c r="A1235" s="2">
        <v>2</v>
      </c>
      <c r="B1235" s="2" t="s">
        <v>1994</v>
      </c>
      <c r="C1235" s="5" t="s">
        <v>3494</v>
      </c>
      <c r="D1235" s="5" t="s">
        <v>3495</v>
      </c>
      <c r="E1235" s="2" t="s">
        <v>3496</v>
      </c>
      <c r="F1235" s="2" t="s">
        <v>36</v>
      </c>
      <c r="G1235" s="2" t="s">
        <v>29</v>
      </c>
      <c r="H1235" s="2" t="s">
        <v>37</v>
      </c>
      <c r="I1235" s="2" t="s">
        <v>31</v>
      </c>
      <c r="J1235" s="2" t="s">
        <v>32</v>
      </c>
      <c r="K1235" s="2" t="s">
        <v>1831</v>
      </c>
      <c r="L1235" s="2"/>
    </row>
    <row r="1236">
      <c r="A1236" s="2">
        <v>2</v>
      </c>
      <c r="B1236" s="2" t="s">
        <v>1994</v>
      </c>
      <c r="C1236" s="5" t="s">
        <v>3497</v>
      </c>
      <c r="D1236" s="5" t="s">
        <v>3498</v>
      </c>
      <c r="E1236" s="2" t="s">
        <v>3499</v>
      </c>
      <c r="F1236" s="2" t="s">
        <v>36</v>
      </c>
      <c r="G1236" s="2" t="s">
        <v>74</v>
      </c>
      <c r="H1236" s="2" t="s">
        <v>37</v>
      </c>
      <c r="I1236" s="2" t="s">
        <v>31</v>
      </c>
      <c r="J1236" s="2" t="s">
        <v>32</v>
      </c>
      <c r="K1236" s="2" t="s">
        <v>1831</v>
      </c>
      <c r="L1236" s="2"/>
    </row>
    <row r="1237">
      <c r="A1237" s="2">
        <v>2</v>
      </c>
      <c r="B1237" s="2" t="s">
        <v>1994</v>
      </c>
      <c r="C1237" s="5" t="s">
        <v>862</v>
      </c>
      <c r="D1237" s="5" t="s">
        <v>857</v>
      </c>
      <c r="E1237" s="2" t="s">
        <v>863</v>
      </c>
      <c r="F1237" s="2" t="s">
        <v>36</v>
      </c>
      <c r="G1237" s="2" t="s">
        <v>713</v>
      </c>
      <c r="H1237" s="2" t="s">
        <v>37</v>
      </c>
      <c r="I1237" s="2" t="s">
        <v>780</v>
      </c>
      <c r="J1237" s="2" t="s">
        <v>32</v>
      </c>
      <c r="K1237" s="2" t="s">
        <v>1831</v>
      </c>
      <c r="L1237" s="2"/>
    </row>
    <row r="1238">
      <c r="A1238" s="2">
        <v>2</v>
      </c>
      <c r="B1238" s="2" t="s">
        <v>1994</v>
      </c>
      <c r="C1238" s="5" t="s">
        <v>3500</v>
      </c>
      <c r="D1238" s="5" t="s">
        <v>3501</v>
      </c>
      <c r="E1238" s="2" t="s">
        <v>3502</v>
      </c>
      <c r="F1238" s="2" t="s">
        <v>36</v>
      </c>
      <c r="G1238" s="2" t="s">
        <v>713</v>
      </c>
      <c r="H1238" s="2" t="s">
        <v>37</v>
      </c>
      <c r="I1238" s="2" t="s">
        <v>780</v>
      </c>
      <c r="J1238" s="2" t="s">
        <v>32</v>
      </c>
      <c r="K1238" s="2" t="s">
        <v>1831</v>
      </c>
      <c r="L1238" s="2"/>
    </row>
    <row r="1239">
      <c r="A1239" s="2">
        <v>2</v>
      </c>
      <c r="B1239" s="2" t="s">
        <v>1994</v>
      </c>
      <c r="C1239" s="5" t="s">
        <v>3503</v>
      </c>
      <c r="D1239" s="5" t="s">
        <v>3504</v>
      </c>
      <c r="E1239" s="2" t="s">
        <v>3505</v>
      </c>
      <c r="F1239" s="2" t="s">
        <v>36</v>
      </c>
      <c r="G1239" s="2" t="s">
        <v>29</v>
      </c>
      <c r="H1239" s="2" t="s">
        <v>37</v>
      </c>
      <c r="I1239" s="2" t="s">
        <v>31</v>
      </c>
      <c r="J1239" s="2" t="s">
        <v>32</v>
      </c>
      <c r="K1239" s="2" t="s">
        <v>1831</v>
      </c>
      <c r="L1239" s="2"/>
    </row>
    <row r="1240">
      <c r="A1240" s="2">
        <v>2</v>
      </c>
      <c r="B1240" s="2" t="s">
        <v>1994</v>
      </c>
      <c r="C1240" s="5" t="s">
        <v>3506</v>
      </c>
      <c r="D1240" s="5" t="s">
        <v>3507</v>
      </c>
      <c r="E1240" s="2" t="s">
        <v>3508</v>
      </c>
      <c r="F1240" s="2" t="s">
        <v>36</v>
      </c>
      <c r="G1240" s="2" t="s">
        <v>713</v>
      </c>
      <c r="H1240" s="2" t="s">
        <v>30</v>
      </c>
      <c r="I1240" s="2" t="s">
        <v>714</v>
      </c>
      <c r="J1240" s="2" t="s">
        <v>32</v>
      </c>
      <c r="K1240" s="2" t="s">
        <v>1831</v>
      </c>
      <c r="L1240" s="2"/>
    </row>
    <row r="1241">
      <c r="A1241" s="2">
        <v>2</v>
      </c>
      <c r="B1241" s="2" t="s">
        <v>1994</v>
      </c>
      <c r="C1241" s="5" t="s">
        <v>3509</v>
      </c>
      <c r="D1241" s="5" t="s">
        <v>3510</v>
      </c>
      <c r="E1241" s="2" t="s">
        <v>3511</v>
      </c>
      <c r="F1241" s="2" t="s">
        <v>36</v>
      </c>
      <c r="G1241" s="2" t="s">
        <v>713</v>
      </c>
      <c r="H1241" s="2" t="s">
        <v>30</v>
      </c>
      <c r="I1241" s="2" t="s">
        <v>714</v>
      </c>
      <c r="J1241" s="2" t="s">
        <v>32</v>
      </c>
      <c r="K1241" s="2" t="s">
        <v>1831</v>
      </c>
      <c r="L1241" s="2"/>
    </row>
    <row r="1242">
      <c r="A1242" s="2">
        <v>2</v>
      </c>
      <c r="B1242" s="2" t="s">
        <v>1994</v>
      </c>
      <c r="C1242" s="5" t="s">
        <v>3512</v>
      </c>
      <c r="D1242" s="5" t="s">
        <v>3513</v>
      </c>
      <c r="E1242" s="2" t="s">
        <v>3514</v>
      </c>
      <c r="F1242" s="2" t="s">
        <v>36</v>
      </c>
      <c r="G1242" s="2" t="s">
        <v>713</v>
      </c>
      <c r="H1242" s="2" t="s">
        <v>37</v>
      </c>
      <c r="I1242" s="2" t="s">
        <v>714</v>
      </c>
      <c r="J1242" s="2" t="s">
        <v>32</v>
      </c>
      <c r="K1242" s="2" t="s">
        <v>1831</v>
      </c>
      <c r="L1242" s="2"/>
    </row>
    <row r="1243">
      <c r="A1243" s="2">
        <v>2</v>
      </c>
      <c r="B1243" s="2" t="s">
        <v>1994</v>
      </c>
      <c r="C1243" s="5" t="s">
        <v>3515</v>
      </c>
      <c r="D1243" s="5" t="s">
        <v>3516</v>
      </c>
      <c r="E1243" s="2" t="s">
        <v>3517</v>
      </c>
      <c r="F1243" s="2" t="s">
        <v>36</v>
      </c>
      <c r="G1243" s="2" t="s">
        <v>74</v>
      </c>
      <c r="H1243" s="2" t="s">
        <v>37</v>
      </c>
      <c r="I1243" s="2" t="s">
        <v>31</v>
      </c>
      <c r="J1243" s="2" t="s">
        <v>32</v>
      </c>
      <c r="K1243" s="2" t="s">
        <v>1831</v>
      </c>
      <c r="L1243" s="2"/>
    </row>
    <row r="1244">
      <c r="A1244" s="2">
        <v>2</v>
      </c>
      <c r="B1244" s="2" t="s">
        <v>1994</v>
      </c>
      <c r="C1244" s="5" t="s">
        <v>3518</v>
      </c>
      <c r="D1244" s="5" t="s">
        <v>3519</v>
      </c>
      <c r="E1244" s="2" t="s">
        <v>3520</v>
      </c>
      <c r="F1244" s="2" t="s">
        <v>36</v>
      </c>
      <c r="G1244" s="2" t="s">
        <v>74</v>
      </c>
      <c r="H1244" s="2" t="s">
        <v>37</v>
      </c>
      <c r="I1244" s="2" t="s">
        <v>31</v>
      </c>
      <c r="J1244" s="2" t="s">
        <v>32</v>
      </c>
      <c r="K1244" s="2" t="s">
        <v>1831</v>
      </c>
      <c r="L1244" s="2"/>
    </row>
    <row r="1245">
      <c r="A1245" s="2">
        <v>2</v>
      </c>
      <c r="B1245" s="2" t="s">
        <v>1994</v>
      </c>
      <c r="C1245" s="5" t="s">
        <v>3521</v>
      </c>
      <c r="D1245" s="5" t="s">
        <v>3522</v>
      </c>
      <c r="E1245" s="2" t="s">
        <v>3523</v>
      </c>
      <c r="F1245" s="2" t="s">
        <v>36</v>
      </c>
      <c r="G1245" s="2" t="s">
        <v>74</v>
      </c>
      <c r="H1245" s="2" t="s">
        <v>37</v>
      </c>
      <c r="I1245" s="2" t="s">
        <v>31</v>
      </c>
      <c r="J1245" s="2" t="s">
        <v>32</v>
      </c>
      <c r="K1245" s="2" t="s">
        <v>1831</v>
      </c>
      <c r="L1245" s="2"/>
    </row>
    <row r="1246">
      <c r="A1246" s="2">
        <v>2</v>
      </c>
      <c r="B1246" s="2" t="s">
        <v>1994</v>
      </c>
      <c r="C1246" s="5" t="s">
        <v>3524</v>
      </c>
      <c r="D1246" s="5" t="s">
        <v>3525</v>
      </c>
      <c r="E1246" s="2" t="s">
        <v>3526</v>
      </c>
      <c r="F1246" s="2" t="s">
        <v>36</v>
      </c>
      <c r="G1246" s="2" t="s">
        <v>713</v>
      </c>
      <c r="H1246" s="2" t="s">
        <v>37</v>
      </c>
      <c r="I1246" s="2" t="s">
        <v>714</v>
      </c>
      <c r="J1246" s="2" t="s">
        <v>32</v>
      </c>
      <c r="K1246" s="2" t="s">
        <v>1831</v>
      </c>
      <c r="L1246" s="2"/>
    </row>
    <row r="1247">
      <c r="A1247" s="2">
        <v>2</v>
      </c>
      <c r="B1247" s="2" t="s">
        <v>1994</v>
      </c>
      <c r="C1247" s="5" t="s">
        <v>3527</v>
      </c>
      <c r="D1247" s="5" t="s">
        <v>3528</v>
      </c>
      <c r="E1247" s="2" t="s">
        <v>3529</v>
      </c>
      <c r="F1247" s="2" t="s">
        <v>36</v>
      </c>
      <c r="G1247" s="2" t="s">
        <v>713</v>
      </c>
      <c r="H1247" s="2" t="s">
        <v>30</v>
      </c>
      <c r="I1247" s="2" t="s">
        <v>780</v>
      </c>
      <c r="J1247" s="2" t="s">
        <v>32</v>
      </c>
      <c r="K1247" s="2" t="s">
        <v>1831</v>
      </c>
      <c r="L1247" s="2"/>
    </row>
    <row r="1248">
      <c r="A1248" s="2">
        <v>2</v>
      </c>
      <c r="B1248" s="2" t="s">
        <v>1994</v>
      </c>
      <c r="C1248" s="5" t="s">
        <v>3530</v>
      </c>
      <c r="D1248" s="5" t="s">
        <v>3531</v>
      </c>
      <c r="E1248" s="2" t="s">
        <v>3532</v>
      </c>
      <c r="F1248" s="2" t="s">
        <v>36</v>
      </c>
      <c r="G1248" s="2" t="s">
        <v>713</v>
      </c>
      <c r="H1248" s="2" t="s">
        <v>37</v>
      </c>
      <c r="I1248" s="2" t="s">
        <v>780</v>
      </c>
      <c r="J1248" s="2" t="s">
        <v>32</v>
      </c>
      <c r="K1248" s="2" t="s">
        <v>1831</v>
      </c>
      <c r="L1248" s="2"/>
    </row>
    <row r="1249">
      <c r="A1249" s="2">
        <v>2</v>
      </c>
      <c r="B1249" s="2" t="s">
        <v>1994</v>
      </c>
      <c r="C1249" s="5" t="s">
        <v>3533</v>
      </c>
      <c r="D1249" s="5" t="s">
        <v>3534</v>
      </c>
      <c r="E1249" s="2" t="s">
        <v>3535</v>
      </c>
      <c r="F1249" s="2" t="s">
        <v>36</v>
      </c>
      <c r="G1249" s="2" t="s">
        <v>29</v>
      </c>
      <c r="H1249" s="2" t="s">
        <v>37</v>
      </c>
      <c r="I1249" s="2" t="s">
        <v>31</v>
      </c>
      <c r="J1249" s="2" t="s">
        <v>32</v>
      </c>
      <c r="K1249" s="2" t="s">
        <v>1831</v>
      </c>
      <c r="L1249" s="2"/>
    </row>
    <row r="1250">
      <c r="A1250" s="2">
        <v>2</v>
      </c>
      <c r="B1250" s="2" t="s">
        <v>1994</v>
      </c>
      <c r="C1250" s="5" t="s">
        <v>3536</v>
      </c>
      <c r="D1250" s="5" t="s">
        <v>3537</v>
      </c>
      <c r="E1250" s="2" t="s">
        <v>3538</v>
      </c>
      <c r="F1250" s="2" t="s">
        <v>36</v>
      </c>
      <c r="G1250" s="2" t="s">
        <v>713</v>
      </c>
      <c r="H1250" s="2" t="s">
        <v>37</v>
      </c>
      <c r="I1250" s="2" t="s">
        <v>714</v>
      </c>
      <c r="J1250" s="2" t="s">
        <v>32</v>
      </c>
      <c r="K1250" s="2" t="s">
        <v>1831</v>
      </c>
      <c r="L1250" s="2"/>
    </row>
    <row r="1251">
      <c r="A1251" s="2">
        <v>2</v>
      </c>
      <c r="B1251" s="2" t="s">
        <v>1994</v>
      </c>
      <c r="C1251" s="5" t="s">
        <v>3539</v>
      </c>
      <c r="D1251" s="5" t="s">
        <v>3540</v>
      </c>
      <c r="E1251" s="2" t="s">
        <v>3541</v>
      </c>
      <c r="F1251" s="2" t="s">
        <v>36</v>
      </c>
      <c r="G1251" s="2" t="s">
        <v>713</v>
      </c>
      <c r="H1251" s="2" t="s">
        <v>37</v>
      </c>
      <c r="I1251" s="2" t="s">
        <v>714</v>
      </c>
      <c r="J1251" s="2" t="s">
        <v>32</v>
      </c>
      <c r="K1251" s="2" t="s">
        <v>1831</v>
      </c>
      <c r="L1251" s="2"/>
    </row>
    <row r="1252">
      <c r="A1252" s="2">
        <v>2</v>
      </c>
      <c r="B1252" s="2" t="s">
        <v>1994</v>
      </c>
      <c r="C1252" s="5" t="s">
        <v>3542</v>
      </c>
      <c r="D1252" s="5" t="s">
        <v>3543</v>
      </c>
      <c r="E1252" s="2" t="s">
        <v>3544</v>
      </c>
      <c r="F1252" s="2" t="s">
        <v>36</v>
      </c>
      <c r="G1252" s="2" t="s">
        <v>713</v>
      </c>
      <c r="H1252" s="2" t="s">
        <v>37</v>
      </c>
      <c r="I1252" s="2" t="s">
        <v>714</v>
      </c>
      <c r="J1252" s="2" t="s">
        <v>32</v>
      </c>
      <c r="K1252" s="2" t="s">
        <v>1831</v>
      </c>
      <c r="L1252" s="2"/>
    </row>
    <row r="1253">
      <c r="A1253" s="2">
        <v>2</v>
      </c>
      <c r="B1253" s="2" t="s">
        <v>1994</v>
      </c>
      <c r="C1253" s="5" t="s">
        <v>3545</v>
      </c>
      <c r="D1253" s="5" t="s">
        <v>3546</v>
      </c>
      <c r="E1253" s="2" t="s">
        <v>3547</v>
      </c>
      <c r="F1253" s="2" t="s">
        <v>36</v>
      </c>
      <c r="G1253" s="2" t="s">
        <v>713</v>
      </c>
      <c r="H1253" s="2" t="s">
        <v>37</v>
      </c>
      <c r="I1253" s="2" t="s">
        <v>780</v>
      </c>
      <c r="J1253" s="2" t="s">
        <v>32</v>
      </c>
      <c r="K1253" s="2" t="s">
        <v>1831</v>
      </c>
      <c r="L1253" s="2"/>
    </row>
    <row r="1254">
      <c r="A1254" s="2">
        <v>2</v>
      </c>
      <c r="B1254" s="2" t="s">
        <v>1994</v>
      </c>
      <c r="C1254" s="5" t="s">
        <v>3548</v>
      </c>
      <c r="D1254" s="5" t="s">
        <v>3549</v>
      </c>
      <c r="E1254" s="2" t="s">
        <v>3550</v>
      </c>
      <c r="F1254" s="2" t="s">
        <v>36</v>
      </c>
      <c r="G1254" s="2" t="s">
        <v>29</v>
      </c>
      <c r="H1254" s="2" t="s">
        <v>37</v>
      </c>
      <c r="I1254" s="2" t="s">
        <v>31</v>
      </c>
      <c r="J1254" s="2" t="s">
        <v>32</v>
      </c>
      <c r="K1254" s="2" t="s">
        <v>1831</v>
      </c>
      <c r="L1254" s="2"/>
    </row>
    <row r="1255">
      <c r="A1255" s="2">
        <v>2</v>
      </c>
      <c r="B1255" s="2" t="s">
        <v>1994</v>
      </c>
      <c r="C1255" s="5" t="s">
        <v>3551</v>
      </c>
      <c r="D1255" s="5" t="s">
        <v>3552</v>
      </c>
      <c r="E1255" s="2" t="s">
        <v>3553</v>
      </c>
      <c r="F1255" s="2" t="s">
        <v>36</v>
      </c>
      <c r="G1255" s="2" t="s">
        <v>713</v>
      </c>
      <c r="H1255" s="2" t="s">
        <v>37</v>
      </c>
      <c r="I1255" s="2" t="s">
        <v>714</v>
      </c>
      <c r="J1255" s="2" t="s">
        <v>32</v>
      </c>
      <c r="K1255" s="2" t="s">
        <v>1831</v>
      </c>
      <c r="L1255" s="2"/>
    </row>
    <row r="1256">
      <c r="A1256" s="2">
        <v>2</v>
      </c>
      <c r="B1256" s="2" t="s">
        <v>1994</v>
      </c>
      <c r="C1256" s="5" t="s">
        <v>3554</v>
      </c>
      <c r="D1256" s="5" t="s">
        <v>3555</v>
      </c>
      <c r="E1256" s="2" t="s">
        <v>3556</v>
      </c>
      <c r="F1256" s="2" t="s">
        <v>36</v>
      </c>
      <c r="G1256" s="2" t="s">
        <v>2001</v>
      </c>
      <c r="H1256" s="2" t="s">
        <v>37</v>
      </c>
      <c r="I1256" s="2" t="s">
        <v>31</v>
      </c>
      <c r="J1256" s="2" t="s">
        <v>32</v>
      </c>
      <c r="K1256" s="2" t="s">
        <v>1831</v>
      </c>
      <c r="L1256" s="2"/>
    </row>
    <row r="1257">
      <c r="A1257" s="2">
        <v>2</v>
      </c>
      <c r="B1257" s="2" t="s">
        <v>1994</v>
      </c>
      <c r="C1257" s="5" t="s">
        <v>3557</v>
      </c>
      <c r="D1257" s="5" t="s">
        <v>3558</v>
      </c>
      <c r="E1257" s="2" t="s">
        <v>3559</v>
      </c>
      <c r="F1257" s="2" t="s">
        <v>36</v>
      </c>
      <c r="G1257" s="2" t="s">
        <v>713</v>
      </c>
      <c r="H1257" s="2" t="s">
        <v>37</v>
      </c>
      <c r="I1257" s="2" t="s">
        <v>714</v>
      </c>
      <c r="J1257" s="2" t="s">
        <v>32</v>
      </c>
      <c r="K1257" s="2" t="s">
        <v>1831</v>
      </c>
      <c r="L1257" s="2"/>
    </row>
    <row r="1258">
      <c r="A1258" s="2">
        <v>2</v>
      </c>
      <c r="B1258" s="2" t="s">
        <v>1994</v>
      </c>
      <c r="C1258" s="5" t="s">
        <v>1991</v>
      </c>
      <c r="D1258" s="5" t="s">
        <v>1992</v>
      </c>
      <c r="E1258" s="2" t="s">
        <v>1993</v>
      </c>
      <c r="F1258" s="2" t="s">
        <v>36</v>
      </c>
      <c r="G1258" s="2" t="s">
        <v>713</v>
      </c>
      <c r="H1258" s="2" t="s">
        <v>30</v>
      </c>
      <c r="I1258" s="2" t="s">
        <v>780</v>
      </c>
      <c r="J1258" s="2" t="s">
        <v>32</v>
      </c>
      <c r="K1258" s="2" t="s">
        <v>1831</v>
      </c>
      <c r="L1258" s="2"/>
    </row>
    <row r="1259">
      <c r="A1259" s="2">
        <v>2</v>
      </c>
      <c r="B1259" s="2" t="s">
        <v>1994</v>
      </c>
      <c r="C1259" s="5" t="s">
        <v>3560</v>
      </c>
      <c r="D1259" s="5" t="s">
        <v>3561</v>
      </c>
      <c r="E1259" s="2" t="s">
        <v>3562</v>
      </c>
      <c r="F1259" s="2" t="s">
        <v>36</v>
      </c>
      <c r="G1259" s="2" t="s">
        <v>713</v>
      </c>
      <c r="H1259" s="2" t="s">
        <v>37</v>
      </c>
      <c r="I1259" s="2" t="s">
        <v>780</v>
      </c>
      <c r="J1259" s="2" t="s">
        <v>32</v>
      </c>
      <c r="K1259" s="2" t="s">
        <v>1831</v>
      </c>
      <c r="L1259" s="2"/>
    </row>
    <row r="1260">
      <c r="A1260" s="2">
        <v>2</v>
      </c>
      <c r="B1260" s="2" t="s">
        <v>1994</v>
      </c>
      <c r="C1260" s="5" t="s">
        <v>3563</v>
      </c>
      <c r="D1260" s="5" t="s">
        <v>3564</v>
      </c>
      <c r="E1260" s="2" t="s">
        <v>3565</v>
      </c>
      <c r="F1260" s="2" t="s">
        <v>36</v>
      </c>
      <c r="G1260" s="2" t="s">
        <v>713</v>
      </c>
      <c r="H1260" s="2" t="s">
        <v>37</v>
      </c>
      <c r="I1260" s="2" t="s">
        <v>714</v>
      </c>
      <c r="J1260" s="2" t="s">
        <v>32</v>
      </c>
      <c r="K1260" s="2" t="s">
        <v>1831</v>
      </c>
      <c r="L1260" s="2"/>
    </row>
    <row r="1261">
      <c r="A1261" s="2">
        <v>2</v>
      </c>
      <c r="B1261" s="2" t="s">
        <v>1994</v>
      </c>
      <c r="C1261" s="5" t="s">
        <v>3566</v>
      </c>
      <c r="D1261" s="5" t="s">
        <v>3567</v>
      </c>
      <c r="E1261" s="2" t="s">
        <v>3568</v>
      </c>
      <c r="F1261" s="2" t="s">
        <v>36</v>
      </c>
      <c r="G1261" s="2" t="s">
        <v>713</v>
      </c>
      <c r="H1261" s="2" t="s">
        <v>37</v>
      </c>
      <c r="I1261" s="2" t="s">
        <v>714</v>
      </c>
      <c r="J1261" s="2" t="s">
        <v>32</v>
      </c>
      <c r="K1261" s="2" t="s">
        <v>1831</v>
      </c>
      <c r="L1261" s="2"/>
    </row>
    <row r="1262">
      <c r="A1262" s="2">
        <v>2</v>
      </c>
      <c r="B1262" s="2" t="s">
        <v>1994</v>
      </c>
      <c r="C1262" s="5" t="s">
        <v>3569</v>
      </c>
      <c r="D1262" s="5" t="s">
        <v>3570</v>
      </c>
      <c r="E1262" s="2" t="s">
        <v>3571</v>
      </c>
      <c r="F1262" s="2" t="s">
        <v>36</v>
      </c>
      <c r="G1262" s="2" t="s">
        <v>713</v>
      </c>
      <c r="H1262" s="2" t="s">
        <v>37</v>
      </c>
      <c r="I1262" s="2" t="s">
        <v>780</v>
      </c>
      <c r="J1262" s="2" t="s">
        <v>32</v>
      </c>
      <c r="K1262" s="2" t="s">
        <v>1831</v>
      </c>
      <c r="L1262" s="2"/>
    </row>
    <row r="1263">
      <c r="A1263" s="2">
        <v>2</v>
      </c>
      <c r="B1263" s="2" t="s">
        <v>1994</v>
      </c>
      <c r="C1263" s="5" t="s">
        <v>3572</v>
      </c>
      <c r="D1263" s="5" t="s">
        <v>3573</v>
      </c>
      <c r="E1263" s="2" t="s">
        <v>3574</v>
      </c>
      <c r="F1263" s="2" t="s">
        <v>36</v>
      </c>
      <c r="G1263" s="2" t="s">
        <v>713</v>
      </c>
      <c r="H1263" s="2" t="s">
        <v>37</v>
      </c>
      <c r="I1263" s="2" t="s">
        <v>31</v>
      </c>
      <c r="J1263" s="2" t="s">
        <v>32</v>
      </c>
      <c r="K1263" s="2" t="s">
        <v>1831</v>
      </c>
      <c r="L1263" s="2"/>
    </row>
    <row r="1264">
      <c r="A1264" s="2">
        <v>2</v>
      </c>
      <c r="B1264" s="2" t="s">
        <v>1994</v>
      </c>
      <c r="C1264" s="5" t="s">
        <v>3575</v>
      </c>
      <c r="D1264" s="5" t="s">
        <v>3576</v>
      </c>
      <c r="E1264" s="2" t="s">
        <v>3577</v>
      </c>
      <c r="F1264" s="2" t="s">
        <v>36</v>
      </c>
      <c r="G1264" s="2" t="s">
        <v>713</v>
      </c>
      <c r="H1264" s="2" t="s">
        <v>37</v>
      </c>
      <c r="I1264" s="2" t="s">
        <v>780</v>
      </c>
      <c r="J1264" s="2" t="s">
        <v>32</v>
      </c>
      <c r="K1264" s="2" t="s">
        <v>1831</v>
      </c>
      <c r="L1264" s="2"/>
    </row>
    <row r="1265">
      <c r="A1265" s="2">
        <v>2</v>
      </c>
      <c r="B1265" s="2" t="s">
        <v>1994</v>
      </c>
      <c r="C1265" s="5" t="s">
        <v>3578</v>
      </c>
      <c r="D1265" s="5" t="s">
        <v>3579</v>
      </c>
      <c r="E1265" s="2" t="s">
        <v>3580</v>
      </c>
      <c r="F1265" s="2" t="s">
        <v>36</v>
      </c>
      <c r="G1265" s="2" t="s">
        <v>713</v>
      </c>
      <c r="H1265" s="2" t="s">
        <v>30</v>
      </c>
      <c r="I1265" s="2" t="s">
        <v>714</v>
      </c>
      <c r="J1265" s="2" t="s">
        <v>32</v>
      </c>
      <c r="K1265" s="2" t="s">
        <v>1831</v>
      </c>
      <c r="L1265" s="2"/>
    </row>
    <row r="1266">
      <c r="A1266" s="2">
        <v>2</v>
      </c>
      <c r="B1266" s="2" t="s">
        <v>1994</v>
      </c>
      <c r="C1266" s="5" t="s">
        <v>3581</v>
      </c>
      <c r="D1266" s="5" t="s">
        <v>3582</v>
      </c>
      <c r="E1266" s="2" t="s">
        <v>3583</v>
      </c>
      <c r="F1266" s="2" t="s">
        <v>36</v>
      </c>
      <c r="G1266" s="2" t="s">
        <v>713</v>
      </c>
      <c r="H1266" s="2" t="s">
        <v>37</v>
      </c>
      <c r="I1266" s="2" t="s">
        <v>780</v>
      </c>
      <c r="J1266" s="2" t="s">
        <v>32</v>
      </c>
      <c r="K1266" s="2" t="s">
        <v>1831</v>
      </c>
      <c r="L1266" s="2"/>
    </row>
    <row r="1267">
      <c r="A1267" s="2">
        <v>2</v>
      </c>
      <c r="B1267" s="2" t="s">
        <v>1994</v>
      </c>
      <c r="C1267" s="5" t="s">
        <v>3584</v>
      </c>
      <c r="D1267" s="5" t="s">
        <v>3585</v>
      </c>
      <c r="E1267" s="2" t="s">
        <v>3586</v>
      </c>
      <c r="F1267" s="2" t="s">
        <v>36</v>
      </c>
      <c r="G1267" s="2" t="s">
        <v>29</v>
      </c>
      <c r="H1267" s="2" t="s">
        <v>37</v>
      </c>
      <c r="I1267" s="2" t="s">
        <v>31</v>
      </c>
      <c r="J1267" s="2" t="s">
        <v>32</v>
      </c>
      <c r="K1267" s="2" t="s">
        <v>1831</v>
      </c>
      <c r="L1267" s="2"/>
    </row>
    <row r="1268">
      <c r="A1268" s="2">
        <v>2</v>
      </c>
      <c r="B1268" s="2" t="s">
        <v>1994</v>
      </c>
      <c r="C1268" s="5" t="s">
        <v>384</v>
      </c>
      <c r="D1268" s="5" t="s">
        <v>385</v>
      </c>
      <c r="E1268" s="2" t="s">
        <v>386</v>
      </c>
      <c r="F1268" s="2" t="s">
        <v>36</v>
      </c>
      <c r="G1268" s="2" t="s">
        <v>74</v>
      </c>
      <c r="H1268" s="2" t="s">
        <v>37</v>
      </c>
      <c r="I1268" s="2" t="s">
        <v>31</v>
      </c>
      <c r="J1268" s="2" t="s">
        <v>32</v>
      </c>
      <c r="K1268" s="2" t="s">
        <v>1831</v>
      </c>
      <c r="L1268" s="2"/>
    </row>
    <row r="1269">
      <c r="A1269" s="2">
        <v>2</v>
      </c>
      <c r="B1269" s="2" t="s">
        <v>1994</v>
      </c>
      <c r="C1269" s="5" t="s">
        <v>3587</v>
      </c>
      <c r="D1269" s="5" t="s">
        <v>3588</v>
      </c>
      <c r="E1269" s="2" t="s">
        <v>3589</v>
      </c>
      <c r="F1269" s="2" t="s">
        <v>36</v>
      </c>
      <c r="G1269" s="2" t="s">
        <v>713</v>
      </c>
      <c r="H1269" s="2" t="s">
        <v>37</v>
      </c>
      <c r="I1269" s="2" t="s">
        <v>714</v>
      </c>
      <c r="J1269" s="2" t="s">
        <v>32</v>
      </c>
      <c r="K1269" s="2" t="s">
        <v>1831</v>
      </c>
      <c r="L1269" s="2"/>
    </row>
    <row r="1270">
      <c r="A1270" s="2">
        <v>2</v>
      </c>
      <c r="B1270" s="2" t="s">
        <v>1994</v>
      </c>
      <c r="C1270" s="5" t="s">
        <v>3590</v>
      </c>
      <c r="D1270" s="5" t="s">
        <v>3591</v>
      </c>
      <c r="E1270" s="2" t="s">
        <v>3592</v>
      </c>
      <c r="F1270" s="2" t="s">
        <v>36</v>
      </c>
      <c r="G1270" s="2" t="s">
        <v>713</v>
      </c>
      <c r="H1270" s="2" t="s">
        <v>37</v>
      </c>
      <c r="I1270" s="2" t="s">
        <v>714</v>
      </c>
      <c r="J1270" s="2" t="s">
        <v>32</v>
      </c>
      <c r="K1270" s="2" t="s">
        <v>1831</v>
      </c>
      <c r="L1270" s="2"/>
    </row>
    <row r="1271">
      <c r="A1271" s="2">
        <v>2</v>
      </c>
      <c r="B1271" s="2" t="s">
        <v>1994</v>
      </c>
      <c r="C1271" s="5" t="s">
        <v>3593</v>
      </c>
      <c r="D1271" s="5" t="s">
        <v>3594</v>
      </c>
      <c r="E1271" s="2" t="s">
        <v>3595</v>
      </c>
      <c r="F1271" s="2" t="s">
        <v>36</v>
      </c>
      <c r="G1271" s="2" t="s">
        <v>713</v>
      </c>
      <c r="H1271" s="2" t="s">
        <v>37</v>
      </c>
      <c r="I1271" s="2" t="s">
        <v>780</v>
      </c>
      <c r="J1271" s="2" t="s">
        <v>32</v>
      </c>
      <c r="K1271" s="2" t="s">
        <v>1831</v>
      </c>
      <c r="L1271" s="2"/>
    </row>
    <row r="1272">
      <c r="A1272" s="2">
        <v>2</v>
      </c>
      <c r="B1272" s="2" t="s">
        <v>1994</v>
      </c>
      <c r="C1272" s="5" t="s">
        <v>3596</v>
      </c>
      <c r="D1272" s="5" t="s">
        <v>3597</v>
      </c>
      <c r="E1272" s="2" t="s">
        <v>3598</v>
      </c>
      <c r="F1272" s="2" t="s">
        <v>36</v>
      </c>
      <c r="G1272" s="2" t="s">
        <v>713</v>
      </c>
      <c r="H1272" s="2" t="s">
        <v>37</v>
      </c>
      <c r="I1272" s="2" t="s">
        <v>780</v>
      </c>
      <c r="J1272" s="2" t="s">
        <v>32</v>
      </c>
      <c r="K1272" s="2" t="s">
        <v>1831</v>
      </c>
      <c r="L1272" s="2"/>
    </row>
    <row r="1273">
      <c r="A1273" s="2">
        <v>2</v>
      </c>
      <c r="B1273" s="2" t="s">
        <v>1994</v>
      </c>
      <c r="C1273" s="5" t="s">
        <v>3599</v>
      </c>
      <c r="D1273" s="5" t="s">
        <v>3600</v>
      </c>
      <c r="E1273" s="2" t="s">
        <v>3601</v>
      </c>
      <c r="F1273" s="2" t="s">
        <v>36</v>
      </c>
      <c r="G1273" s="2" t="s">
        <v>713</v>
      </c>
      <c r="H1273" s="2" t="s">
        <v>37</v>
      </c>
      <c r="I1273" s="2" t="s">
        <v>714</v>
      </c>
      <c r="J1273" s="2" t="s">
        <v>32</v>
      </c>
      <c r="K1273" s="2" t="s">
        <v>1831</v>
      </c>
      <c r="L1273" s="2"/>
    </row>
    <row r="1274">
      <c r="A1274" s="2">
        <v>2</v>
      </c>
      <c r="B1274" s="2" t="s">
        <v>1994</v>
      </c>
      <c r="C1274" s="5" t="s">
        <v>3602</v>
      </c>
      <c r="D1274" s="5" t="s">
        <v>3603</v>
      </c>
      <c r="E1274" s="2" t="s">
        <v>3604</v>
      </c>
      <c r="F1274" s="2" t="s">
        <v>36</v>
      </c>
      <c r="G1274" s="2" t="s">
        <v>713</v>
      </c>
      <c r="H1274" s="2" t="s">
        <v>37</v>
      </c>
      <c r="I1274" s="2" t="s">
        <v>780</v>
      </c>
      <c r="J1274" s="2" t="s">
        <v>32</v>
      </c>
      <c r="K1274" s="2" t="s">
        <v>1831</v>
      </c>
      <c r="L1274" s="2"/>
    </row>
    <row r="1275">
      <c r="A1275" s="2">
        <v>2</v>
      </c>
      <c r="B1275" s="2" t="s">
        <v>1994</v>
      </c>
      <c r="C1275" s="5" t="s">
        <v>3605</v>
      </c>
      <c r="D1275" s="5" t="s">
        <v>3606</v>
      </c>
      <c r="E1275" s="2" t="s">
        <v>3607</v>
      </c>
      <c r="F1275" s="2" t="s">
        <v>36</v>
      </c>
      <c r="G1275" s="2" t="s">
        <v>713</v>
      </c>
      <c r="H1275" s="2" t="s">
        <v>37</v>
      </c>
      <c r="I1275" s="2" t="s">
        <v>714</v>
      </c>
      <c r="J1275" s="2" t="s">
        <v>32</v>
      </c>
      <c r="K1275" s="2" t="s">
        <v>1831</v>
      </c>
      <c r="L1275" s="2"/>
    </row>
    <row r="1276">
      <c r="A1276" s="2">
        <v>2</v>
      </c>
      <c r="B1276" s="2" t="s">
        <v>1994</v>
      </c>
      <c r="C1276" s="5" t="s">
        <v>3608</v>
      </c>
      <c r="D1276" s="5" t="s">
        <v>3609</v>
      </c>
      <c r="E1276" s="2" t="s">
        <v>3610</v>
      </c>
      <c r="F1276" s="2" t="s">
        <v>36</v>
      </c>
      <c r="G1276" s="2" t="s">
        <v>713</v>
      </c>
      <c r="H1276" s="2" t="s">
        <v>37</v>
      </c>
      <c r="I1276" s="2" t="s">
        <v>780</v>
      </c>
      <c r="J1276" s="2" t="s">
        <v>32</v>
      </c>
      <c r="K1276" s="2" t="s">
        <v>1831</v>
      </c>
      <c r="L1276" s="2"/>
    </row>
    <row r="1277">
      <c r="A1277" s="2">
        <v>2</v>
      </c>
      <c r="B1277" s="2" t="s">
        <v>1994</v>
      </c>
      <c r="C1277" s="5" t="s">
        <v>3611</v>
      </c>
      <c r="D1277" s="5" t="s">
        <v>3612</v>
      </c>
      <c r="E1277" s="2" t="s">
        <v>3613</v>
      </c>
      <c r="F1277" s="2" t="s">
        <v>36</v>
      </c>
      <c r="G1277" s="2" t="s">
        <v>29</v>
      </c>
      <c r="H1277" s="2" t="s">
        <v>37</v>
      </c>
      <c r="I1277" s="2" t="s">
        <v>31</v>
      </c>
      <c r="J1277" s="2" t="s">
        <v>32</v>
      </c>
      <c r="K1277" s="2" t="s">
        <v>1831</v>
      </c>
      <c r="L1277" s="2"/>
    </row>
    <row r="1278">
      <c r="A1278" s="2">
        <v>2</v>
      </c>
      <c r="B1278" s="2" t="s">
        <v>1994</v>
      </c>
      <c r="C1278" s="5" t="s">
        <v>3614</v>
      </c>
      <c r="D1278" s="5" t="s">
        <v>3615</v>
      </c>
      <c r="E1278" s="2" t="s">
        <v>3616</v>
      </c>
      <c r="F1278" s="2" t="s">
        <v>36</v>
      </c>
      <c r="G1278" s="2" t="s">
        <v>29</v>
      </c>
      <c r="H1278" s="2" t="s">
        <v>37</v>
      </c>
      <c r="I1278" s="2" t="s">
        <v>31</v>
      </c>
      <c r="J1278" s="2" t="s">
        <v>32</v>
      </c>
      <c r="K1278" s="2" t="s">
        <v>1831</v>
      </c>
      <c r="L1278" s="2"/>
    </row>
    <row r="1279">
      <c r="A1279" s="2">
        <v>2</v>
      </c>
      <c r="B1279" s="2" t="s">
        <v>1994</v>
      </c>
      <c r="C1279" s="5" t="s">
        <v>3617</v>
      </c>
      <c r="D1279" s="5" t="s">
        <v>3618</v>
      </c>
      <c r="E1279" s="2" t="s">
        <v>3619</v>
      </c>
      <c r="F1279" s="2" t="s">
        <v>36</v>
      </c>
      <c r="G1279" s="2" t="s">
        <v>713</v>
      </c>
      <c r="H1279" s="2" t="s">
        <v>37</v>
      </c>
      <c r="I1279" s="2" t="s">
        <v>714</v>
      </c>
      <c r="J1279" s="2" t="s">
        <v>32</v>
      </c>
      <c r="K1279" s="2" t="s">
        <v>1831</v>
      </c>
      <c r="L1279" s="2"/>
    </row>
    <row r="1280">
      <c r="A1280" s="2">
        <v>2</v>
      </c>
      <c r="B1280" s="2" t="s">
        <v>1994</v>
      </c>
      <c r="C1280" s="5" t="s">
        <v>3620</v>
      </c>
      <c r="D1280" s="5" t="s">
        <v>3621</v>
      </c>
      <c r="E1280" s="2" t="s">
        <v>3622</v>
      </c>
      <c r="F1280" s="2" t="s">
        <v>36</v>
      </c>
      <c r="G1280" s="2" t="s">
        <v>713</v>
      </c>
      <c r="H1280" s="2" t="s">
        <v>37</v>
      </c>
      <c r="I1280" s="2" t="s">
        <v>714</v>
      </c>
      <c r="J1280" s="2" t="s">
        <v>32</v>
      </c>
      <c r="K1280" s="2" t="s">
        <v>1831</v>
      </c>
      <c r="L1280" s="2"/>
    </row>
    <row r="1281">
      <c r="A1281" s="2">
        <v>2</v>
      </c>
      <c r="B1281" s="2" t="s">
        <v>1994</v>
      </c>
      <c r="C1281" s="5" t="s">
        <v>3623</v>
      </c>
      <c r="D1281" s="5" t="s">
        <v>3624</v>
      </c>
      <c r="E1281" s="2" t="s">
        <v>3625</v>
      </c>
      <c r="F1281" s="2" t="s">
        <v>36</v>
      </c>
      <c r="G1281" s="2" t="s">
        <v>713</v>
      </c>
      <c r="H1281" s="2" t="s">
        <v>37</v>
      </c>
      <c r="I1281" s="2" t="s">
        <v>780</v>
      </c>
      <c r="J1281" s="2" t="s">
        <v>32</v>
      </c>
      <c r="K1281" s="2" t="s">
        <v>1831</v>
      </c>
      <c r="L1281" s="2"/>
    </row>
    <row r="1282">
      <c r="A1282" s="2">
        <v>2</v>
      </c>
      <c r="B1282" s="2" t="s">
        <v>1994</v>
      </c>
      <c r="C1282" s="5" t="s">
        <v>3626</v>
      </c>
      <c r="D1282" s="5" t="s">
        <v>3627</v>
      </c>
      <c r="E1282" s="2" t="s">
        <v>3628</v>
      </c>
      <c r="F1282" s="2" t="s">
        <v>36</v>
      </c>
      <c r="G1282" s="2" t="s">
        <v>713</v>
      </c>
      <c r="H1282" s="2" t="s">
        <v>37</v>
      </c>
      <c r="I1282" s="2" t="s">
        <v>780</v>
      </c>
      <c r="J1282" s="2" t="s">
        <v>32</v>
      </c>
      <c r="K1282" s="2" t="s">
        <v>1831</v>
      </c>
      <c r="L1282" s="2"/>
    </row>
    <row r="1283">
      <c r="A1283" s="2">
        <v>2</v>
      </c>
      <c r="B1283" s="2" t="s">
        <v>1994</v>
      </c>
      <c r="C1283" s="5" t="s">
        <v>3629</v>
      </c>
      <c r="D1283" s="5" t="s">
        <v>3630</v>
      </c>
      <c r="E1283" s="2" t="s">
        <v>3631</v>
      </c>
      <c r="F1283" s="2" t="s">
        <v>36</v>
      </c>
      <c r="G1283" s="2" t="s">
        <v>713</v>
      </c>
      <c r="H1283" s="2" t="s">
        <v>37</v>
      </c>
      <c r="I1283" s="2" t="s">
        <v>780</v>
      </c>
      <c r="J1283" s="2" t="s">
        <v>32</v>
      </c>
      <c r="K1283" s="2" t="s">
        <v>1831</v>
      </c>
      <c r="L1283" s="2"/>
    </row>
    <row r="1284">
      <c r="A1284" s="2">
        <v>2</v>
      </c>
      <c r="B1284" s="2" t="s">
        <v>1994</v>
      </c>
      <c r="C1284" s="5" t="s">
        <v>3632</v>
      </c>
      <c r="D1284" s="5" t="s">
        <v>3633</v>
      </c>
      <c r="E1284" s="2" t="s">
        <v>3634</v>
      </c>
      <c r="F1284" s="2" t="s">
        <v>36</v>
      </c>
      <c r="G1284" s="2" t="s">
        <v>29</v>
      </c>
      <c r="H1284" s="2" t="s">
        <v>37</v>
      </c>
      <c r="I1284" s="2" t="s">
        <v>31</v>
      </c>
      <c r="J1284" s="2" t="s">
        <v>32</v>
      </c>
      <c r="K1284" s="2" t="s">
        <v>1831</v>
      </c>
      <c r="L1284" s="2"/>
    </row>
    <row r="1285">
      <c r="A1285" s="2">
        <v>2</v>
      </c>
      <c r="B1285" s="2" t="s">
        <v>1994</v>
      </c>
      <c r="C1285" s="5" t="s">
        <v>3635</v>
      </c>
      <c r="D1285" s="5" t="s">
        <v>3636</v>
      </c>
      <c r="E1285" s="2" t="s">
        <v>3637</v>
      </c>
      <c r="F1285" s="2" t="s">
        <v>36</v>
      </c>
      <c r="G1285" s="2" t="s">
        <v>713</v>
      </c>
      <c r="H1285" s="2" t="s">
        <v>30</v>
      </c>
      <c r="I1285" s="2" t="s">
        <v>714</v>
      </c>
      <c r="J1285" s="2" t="s">
        <v>32</v>
      </c>
      <c r="K1285" s="2" t="s">
        <v>1831</v>
      </c>
      <c r="L1285" s="2"/>
    </row>
    <row r="1286">
      <c r="A1286" s="2">
        <v>2</v>
      </c>
      <c r="B1286" s="2" t="s">
        <v>1994</v>
      </c>
      <c r="C1286" s="5" t="s">
        <v>3638</v>
      </c>
      <c r="D1286" s="5" t="s">
        <v>3639</v>
      </c>
      <c r="E1286" s="2" t="s">
        <v>3640</v>
      </c>
      <c r="F1286" s="2" t="s">
        <v>36</v>
      </c>
      <c r="G1286" s="2" t="s">
        <v>713</v>
      </c>
      <c r="H1286" s="2" t="s">
        <v>30</v>
      </c>
      <c r="I1286" s="2" t="s">
        <v>780</v>
      </c>
      <c r="J1286" s="2" t="s">
        <v>32</v>
      </c>
      <c r="K1286" s="2" t="s">
        <v>1831</v>
      </c>
      <c r="L1286" s="2"/>
    </row>
    <row r="1287">
      <c r="A1287" s="2">
        <v>2</v>
      </c>
      <c r="B1287" s="2" t="s">
        <v>1994</v>
      </c>
      <c r="C1287" s="5" t="s">
        <v>3641</v>
      </c>
      <c r="D1287" s="5" t="s">
        <v>3642</v>
      </c>
      <c r="E1287" s="2" t="s">
        <v>3643</v>
      </c>
      <c r="F1287" s="2" t="s">
        <v>36</v>
      </c>
      <c r="G1287" s="2" t="s">
        <v>2096</v>
      </c>
      <c r="H1287" s="2" t="s">
        <v>37</v>
      </c>
      <c r="I1287" s="2" t="s">
        <v>31</v>
      </c>
      <c r="J1287" s="2" t="s">
        <v>32</v>
      </c>
      <c r="K1287" s="2" t="s">
        <v>1831</v>
      </c>
      <c r="L1287" s="2"/>
    </row>
    <row r="1288">
      <c r="A1288" s="2">
        <v>2</v>
      </c>
      <c r="B1288" s="2" t="s">
        <v>1994</v>
      </c>
      <c r="C1288" s="5" t="s">
        <v>3644</v>
      </c>
      <c r="D1288" s="5" t="s">
        <v>3645</v>
      </c>
      <c r="E1288" s="2" t="s">
        <v>3646</v>
      </c>
      <c r="F1288" s="2" t="s">
        <v>36</v>
      </c>
      <c r="G1288" s="2" t="s">
        <v>74</v>
      </c>
      <c r="H1288" s="2" t="s">
        <v>37</v>
      </c>
      <c r="I1288" s="2" t="s">
        <v>31</v>
      </c>
      <c r="J1288" s="2" t="s">
        <v>32</v>
      </c>
      <c r="K1288" s="2" t="s">
        <v>1831</v>
      </c>
      <c r="L1288" s="2"/>
    </row>
    <row r="1289">
      <c r="A1289" s="2">
        <v>2</v>
      </c>
      <c r="B1289" s="2" t="s">
        <v>1994</v>
      </c>
      <c r="C1289" s="5" t="s">
        <v>3647</v>
      </c>
      <c r="D1289" s="5" t="s">
        <v>3648</v>
      </c>
      <c r="E1289" s="2" t="s">
        <v>3649</v>
      </c>
      <c r="F1289" s="2" t="s">
        <v>36</v>
      </c>
      <c r="G1289" s="2" t="s">
        <v>713</v>
      </c>
      <c r="H1289" s="2" t="s">
        <v>37</v>
      </c>
      <c r="I1289" s="2" t="s">
        <v>714</v>
      </c>
      <c r="J1289" s="2" t="s">
        <v>32</v>
      </c>
      <c r="K1289" s="2" t="s">
        <v>1831</v>
      </c>
      <c r="L1289" s="2"/>
    </row>
    <row r="1290">
      <c r="A1290" s="2">
        <v>2</v>
      </c>
      <c r="B1290" s="2" t="s">
        <v>1994</v>
      </c>
      <c r="C1290" s="5" t="s">
        <v>381</v>
      </c>
      <c r="D1290" s="5" t="s">
        <v>382</v>
      </c>
      <c r="E1290" s="2" t="s">
        <v>383</v>
      </c>
      <c r="F1290" s="2" t="s">
        <v>36</v>
      </c>
      <c r="G1290" s="2" t="s">
        <v>74</v>
      </c>
      <c r="H1290" s="2" t="s">
        <v>37</v>
      </c>
      <c r="I1290" s="2" t="s">
        <v>31</v>
      </c>
      <c r="J1290" s="2" t="s">
        <v>32</v>
      </c>
      <c r="K1290" s="2" t="s">
        <v>1831</v>
      </c>
      <c r="L1290" s="2"/>
    </row>
    <row r="1291">
      <c r="A1291" s="2">
        <v>2</v>
      </c>
      <c r="B1291" s="2" t="s">
        <v>1994</v>
      </c>
      <c r="C1291" s="5" t="s">
        <v>3650</v>
      </c>
      <c r="D1291" s="5" t="s">
        <v>3651</v>
      </c>
      <c r="E1291" s="2" t="s">
        <v>3652</v>
      </c>
      <c r="F1291" s="2" t="s">
        <v>36</v>
      </c>
      <c r="G1291" s="2" t="s">
        <v>29</v>
      </c>
      <c r="H1291" s="2" t="s">
        <v>37</v>
      </c>
      <c r="I1291" s="2" t="s">
        <v>31</v>
      </c>
      <c r="J1291" s="2" t="s">
        <v>32</v>
      </c>
      <c r="K1291" s="2" t="s">
        <v>1831</v>
      </c>
      <c r="L1291" s="2"/>
    </row>
    <row r="1292">
      <c r="A1292" s="2">
        <v>2</v>
      </c>
      <c r="B1292" s="2" t="s">
        <v>1994</v>
      </c>
      <c r="C1292" s="5" t="s">
        <v>3653</v>
      </c>
      <c r="D1292" s="5" t="s">
        <v>3654</v>
      </c>
      <c r="E1292" s="2" t="s">
        <v>3655</v>
      </c>
      <c r="F1292" s="2" t="s">
        <v>36</v>
      </c>
      <c r="G1292" s="2" t="s">
        <v>713</v>
      </c>
      <c r="H1292" s="2" t="s">
        <v>37</v>
      </c>
      <c r="I1292" s="2" t="s">
        <v>780</v>
      </c>
      <c r="J1292" s="2" t="s">
        <v>32</v>
      </c>
      <c r="K1292" s="2" t="s">
        <v>1831</v>
      </c>
      <c r="L1292" s="2"/>
    </row>
    <row r="1293">
      <c r="A1293" s="2">
        <v>2</v>
      </c>
      <c r="B1293" s="2" t="s">
        <v>1994</v>
      </c>
      <c r="C1293" s="5" t="s">
        <v>3656</v>
      </c>
      <c r="D1293" s="5" t="s">
        <v>3657</v>
      </c>
      <c r="E1293" s="2" t="s">
        <v>3658</v>
      </c>
      <c r="F1293" s="2" t="s">
        <v>36</v>
      </c>
      <c r="G1293" s="2" t="s">
        <v>2096</v>
      </c>
      <c r="H1293" s="2" t="s">
        <v>30</v>
      </c>
      <c r="I1293" s="2" t="s">
        <v>31</v>
      </c>
      <c r="J1293" s="2" t="s">
        <v>32</v>
      </c>
      <c r="K1293" s="2" t="s">
        <v>1831</v>
      </c>
      <c r="L1293" s="2"/>
    </row>
    <row r="1294">
      <c r="A1294" s="2">
        <v>2</v>
      </c>
      <c r="B1294" s="2" t="s">
        <v>1994</v>
      </c>
      <c r="C1294" s="5" t="s">
        <v>3659</v>
      </c>
      <c r="D1294" s="5" t="s">
        <v>3660</v>
      </c>
      <c r="E1294" s="2" t="s">
        <v>3661</v>
      </c>
      <c r="F1294" s="2" t="s">
        <v>36</v>
      </c>
      <c r="G1294" s="2" t="s">
        <v>29</v>
      </c>
      <c r="H1294" s="2" t="s">
        <v>37</v>
      </c>
      <c r="I1294" s="2" t="s">
        <v>31</v>
      </c>
      <c r="J1294" s="2" t="s">
        <v>32</v>
      </c>
      <c r="K1294" s="2" t="s">
        <v>1831</v>
      </c>
      <c r="L1294" s="2"/>
    </row>
    <row r="1295">
      <c r="A1295" s="2">
        <v>2</v>
      </c>
      <c r="B1295" s="2" t="s">
        <v>1994</v>
      </c>
      <c r="C1295" s="5" t="s">
        <v>3662</v>
      </c>
      <c r="D1295" s="5" t="s">
        <v>3663</v>
      </c>
      <c r="E1295" s="2" t="s">
        <v>3664</v>
      </c>
      <c r="F1295" s="2" t="s">
        <v>36</v>
      </c>
      <c r="G1295" s="2" t="s">
        <v>713</v>
      </c>
      <c r="H1295" s="2" t="s">
        <v>30</v>
      </c>
      <c r="I1295" s="2" t="s">
        <v>780</v>
      </c>
      <c r="J1295" s="2" t="s">
        <v>32</v>
      </c>
      <c r="K1295" s="2" t="s">
        <v>1831</v>
      </c>
      <c r="L1295" s="2"/>
    </row>
    <row r="1296">
      <c r="A1296" s="2">
        <v>2</v>
      </c>
      <c r="B1296" s="2" t="s">
        <v>1994</v>
      </c>
      <c r="C1296" s="5" t="s">
        <v>3665</v>
      </c>
      <c r="D1296" s="5" t="s">
        <v>3666</v>
      </c>
      <c r="E1296" s="2" t="s">
        <v>3667</v>
      </c>
      <c r="F1296" s="2" t="s">
        <v>36</v>
      </c>
      <c r="G1296" s="2" t="s">
        <v>713</v>
      </c>
      <c r="H1296" s="2" t="s">
        <v>37</v>
      </c>
      <c r="I1296" s="2" t="s">
        <v>780</v>
      </c>
      <c r="J1296" s="2" t="s">
        <v>32</v>
      </c>
      <c r="K1296" s="2" t="s">
        <v>1831</v>
      </c>
      <c r="L1296" s="2"/>
    </row>
    <row r="1297">
      <c r="A1297" s="2">
        <v>2</v>
      </c>
      <c r="B1297" s="2" t="s">
        <v>1994</v>
      </c>
      <c r="C1297" s="5" t="s">
        <v>3668</v>
      </c>
      <c r="D1297" s="5" t="s">
        <v>3669</v>
      </c>
      <c r="E1297" s="2" t="s">
        <v>3670</v>
      </c>
      <c r="F1297" s="2" t="s">
        <v>36</v>
      </c>
      <c r="G1297" s="2" t="s">
        <v>713</v>
      </c>
      <c r="H1297" s="2" t="s">
        <v>30</v>
      </c>
      <c r="I1297" s="2" t="s">
        <v>780</v>
      </c>
      <c r="J1297" s="2" t="s">
        <v>32</v>
      </c>
      <c r="K1297" s="2" t="s">
        <v>1831</v>
      </c>
      <c r="L1297" s="2"/>
    </row>
    <row r="1298">
      <c r="A1298" s="2">
        <v>2</v>
      </c>
      <c r="B1298" s="2" t="s">
        <v>1994</v>
      </c>
      <c r="C1298" s="5" t="s">
        <v>3671</v>
      </c>
      <c r="D1298" s="5" t="s">
        <v>3672</v>
      </c>
      <c r="E1298" s="2" t="s">
        <v>3673</v>
      </c>
      <c r="F1298" s="2" t="s">
        <v>36</v>
      </c>
      <c r="G1298" s="2" t="s">
        <v>713</v>
      </c>
      <c r="H1298" s="2" t="s">
        <v>37</v>
      </c>
      <c r="I1298" s="2" t="s">
        <v>780</v>
      </c>
      <c r="J1298" s="2" t="s">
        <v>32</v>
      </c>
      <c r="K1298" s="2" t="s">
        <v>1831</v>
      </c>
      <c r="L1298" s="2"/>
    </row>
    <row r="1299">
      <c r="A1299" s="2">
        <v>2</v>
      </c>
      <c r="B1299" s="2" t="s">
        <v>1994</v>
      </c>
      <c r="C1299" s="5" t="s">
        <v>3674</v>
      </c>
      <c r="D1299" s="5" t="s">
        <v>3675</v>
      </c>
      <c r="E1299" s="2" t="s">
        <v>3676</v>
      </c>
      <c r="F1299" s="2" t="s">
        <v>36</v>
      </c>
      <c r="G1299" s="2" t="s">
        <v>29</v>
      </c>
      <c r="H1299" s="2" t="s">
        <v>37</v>
      </c>
      <c r="I1299" s="2" t="s">
        <v>31</v>
      </c>
      <c r="J1299" s="2" t="s">
        <v>32</v>
      </c>
      <c r="K1299" s="2" t="s">
        <v>1831</v>
      </c>
      <c r="L1299" s="2"/>
    </row>
    <row r="1300">
      <c r="A1300" s="2">
        <v>2</v>
      </c>
      <c r="B1300" s="2" t="s">
        <v>1994</v>
      </c>
      <c r="C1300" s="5" t="s">
        <v>3677</v>
      </c>
      <c r="D1300" s="5" t="s">
        <v>3678</v>
      </c>
      <c r="E1300" s="2" t="s">
        <v>3679</v>
      </c>
      <c r="F1300" s="2" t="s">
        <v>36</v>
      </c>
      <c r="G1300" s="2" t="s">
        <v>713</v>
      </c>
      <c r="H1300" s="2" t="s">
        <v>37</v>
      </c>
      <c r="I1300" s="2" t="s">
        <v>714</v>
      </c>
      <c r="J1300" s="2" t="s">
        <v>32</v>
      </c>
      <c r="K1300" s="2" t="s">
        <v>1831</v>
      </c>
      <c r="L1300" s="2"/>
    </row>
    <row r="1301">
      <c r="A1301" s="2">
        <v>2</v>
      </c>
      <c r="B1301" s="2" t="s">
        <v>1994</v>
      </c>
      <c r="C1301" s="5" t="s">
        <v>71</v>
      </c>
      <c r="D1301" s="5" t="s">
        <v>72</v>
      </c>
      <c r="E1301" s="2" t="s">
        <v>73</v>
      </c>
      <c r="F1301" s="2" t="s">
        <v>36</v>
      </c>
      <c r="G1301" s="2" t="s">
        <v>74</v>
      </c>
      <c r="H1301" s="2" t="s">
        <v>37</v>
      </c>
      <c r="I1301" s="2" t="s">
        <v>31</v>
      </c>
      <c r="J1301" s="2" t="s">
        <v>32</v>
      </c>
      <c r="K1301" s="2" t="s">
        <v>1831</v>
      </c>
      <c r="L1301" s="2"/>
    </row>
    <row r="1302">
      <c r="A1302" s="2">
        <v>2</v>
      </c>
      <c r="B1302" s="2" t="s">
        <v>1994</v>
      </c>
      <c r="C1302" s="5" t="s">
        <v>3680</v>
      </c>
      <c r="D1302" s="5" t="s">
        <v>3681</v>
      </c>
      <c r="E1302" s="2" t="s">
        <v>3682</v>
      </c>
      <c r="F1302" s="2" t="s">
        <v>36</v>
      </c>
      <c r="G1302" s="2" t="s">
        <v>74</v>
      </c>
      <c r="H1302" s="2" t="s">
        <v>37</v>
      </c>
      <c r="I1302" s="2" t="s">
        <v>31</v>
      </c>
      <c r="J1302" s="2" t="s">
        <v>32</v>
      </c>
      <c r="K1302" s="2" t="s">
        <v>1831</v>
      </c>
      <c r="L1302" s="2"/>
    </row>
    <row r="1303">
      <c r="A1303" s="2">
        <v>2</v>
      </c>
      <c r="B1303" s="2" t="s">
        <v>1994</v>
      </c>
      <c r="C1303" s="5" t="s">
        <v>3683</v>
      </c>
      <c r="D1303" s="5" t="s">
        <v>3684</v>
      </c>
      <c r="E1303" s="2" t="s">
        <v>3685</v>
      </c>
      <c r="F1303" s="2" t="s">
        <v>36</v>
      </c>
      <c r="G1303" s="2" t="s">
        <v>713</v>
      </c>
      <c r="H1303" s="2" t="s">
        <v>37</v>
      </c>
      <c r="I1303" s="2" t="s">
        <v>780</v>
      </c>
      <c r="J1303" s="2" t="s">
        <v>32</v>
      </c>
      <c r="K1303" s="2" t="s">
        <v>1831</v>
      </c>
      <c r="L1303" s="2"/>
    </row>
    <row r="1304">
      <c r="A1304" s="2">
        <v>2</v>
      </c>
      <c r="B1304" s="2" t="s">
        <v>1994</v>
      </c>
      <c r="C1304" s="5" t="s">
        <v>3686</v>
      </c>
      <c r="D1304" s="5" t="s">
        <v>3687</v>
      </c>
      <c r="E1304" s="2" t="s">
        <v>3688</v>
      </c>
      <c r="F1304" s="2" t="s">
        <v>36</v>
      </c>
      <c r="G1304" s="2" t="s">
        <v>29</v>
      </c>
      <c r="H1304" s="2" t="s">
        <v>37</v>
      </c>
      <c r="I1304" s="2" t="s">
        <v>31</v>
      </c>
      <c r="J1304" s="2" t="s">
        <v>32</v>
      </c>
      <c r="K1304" s="2" t="s">
        <v>1831</v>
      </c>
      <c r="L1304" s="2"/>
    </row>
    <row r="1305">
      <c r="A1305" s="2">
        <v>2</v>
      </c>
      <c r="B1305" s="2" t="s">
        <v>1994</v>
      </c>
      <c r="C1305" s="5" t="s">
        <v>3689</v>
      </c>
      <c r="D1305" s="5" t="s">
        <v>3690</v>
      </c>
      <c r="E1305" s="2" t="s">
        <v>3691</v>
      </c>
      <c r="F1305" s="2" t="s">
        <v>36</v>
      </c>
      <c r="G1305" s="2" t="s">
        <v>713</v>
      </c>
      <c r="H1305" s="2" t="s">
        <v>30</v>
      </c>
      <c r="I1305" s="2" t="s">
        <v>780</v>
      </c>
      <c r="J1305" s="2" t="s">
        <v>32</v>
      </c>
      <c r="K1305" s="2" t="s">
        <v>1831</v>
      </c>
      <c r="L1305" s="2"/>
    </row>
    <row r="1306">
      <c r="A1306" s="2">
        <v>2</v>
      </c>
      <c r="B1306" s="2" t="s">
        <v>1994</v>
      </c>
      <c r="C1306" s="5" t="s">
        <v>3692</v>
      </c>
      <c r="D1306" s="5" t="s">
        <v>3693</v>
      </c>
      <c r="E1306" s="2" t="s">
        <v>3694</v>
      </c>
      <c r="F1306" s="2" t="s">
        <v>36</v>
      </c>
      <c r="G1306" s="2" t="s">
        <v>713</v>
      </c>
      <c r="H1306" s="2" t="s">
        <v>37</v>
      </c>
      <c r="I1306" s="2" t="s">
        <v>31</v>
      </c>
      <c r="J1306" s="2" t="s">
        <v>32</v>
      </c>
      <c r="K1306" s="2" t="s">
        <v>1831</v>
      </c>
      <c r="L1306" s="2"/>
    </row>
    <row r="1307">
      <c r="A1307" s="2">
        <v>2</v>
      </c>
      <c r="B1307" s="2" t="s">
        <v>1994</v>
      </c>
      <c r="C1307" s="5" t="s">
        <v>3695</v>
      </c>
      <c r="D1307" s="5" t="s">
        <v>3696</v>
      </c>
      <c r="E1307" s="2" t="s">
        <v>3697</v>
      </c>
      <c r="F1307" s="2" t="s">
        <v>36</v>
      </c>
      <c r="G1307" s="2" t="s">
        <v>713</v>
      </c>
      <c r="H1307" s="2" t="s">
        <v>37</v>
      </c>
      <c r="I1307" s="2" t="s">
        <v>31</v>
      </c>
      <c r="J1307" s="2" t="s">
        <v>32</v>
      </c>
      <c r="K1307" s="2" t="s">
        <v>1831</v>
      </c>
      <c r="L1307" s="2"/>
    </row>
    <row r="1308">
      <c r="A1308" s="2">
        <v>2</v>
      </c>
      <c r="B1308" s="2" t="s">
        <v>1994</v>
      </c>
      <c r="C1308" s="5" t="s">
        <v>3698</v>
      </c>
      <c r="D1308" s="5" t="s">
        <v>3699</v>
      </c>
      <c r="E1308" s="2" t="s">
        <v>3700</v>
      </c>
      <c r="F1308" s="2" t="s">
        <v>36</v>
      </c>
      <c r="G1308" s="2" t="s">
        <v>713</v>
      </c>
      <c r="H1308" s="2" t="s">
        <v>30</v>
      </c>
      <c r="I1308" s="2" t="s">
        <v>780</v>
      </c>
      <c r="J1308" s="2" t="s">
        <v>32</v>
      </c>
      <c r="K1308" s="2" t="s">
        <v>1831</v>
      </c>
      <c r="L1308" s="2"/>
    </row>
    <row r="1309">
      <c r="A1309" s="2">
        <v>2</v>
      </c>
      <c r="B1309" s="2" t="s">
        <v>1994</v>
      </c>
      <c r="C1309" s="5" t="s">
        <v>3701</v>
      </c>
      <c r="D1309" s="5" t="s">
        <v>3702</v>
      </c>
      <c r="E1309" s="2" t="s">
        <v>3703</v>
      </c>
      <c r="F1309" s="2" t="s">
        <v>36</v>
      </c>
      <c r="G1309" s="2" t="s">
        <v>29</v>
      </c>
      <c r="H1309" s="2" t="s">
        <v>37</v>
      </c>
      <c r="I1309" s="2" t="s">
        <v>31</v>
      </c>
      <c r="J1309" s="2" t="s">
        <v>32</v>
      </c>
      <c r="K1309" s="2" t="s">
        <v>1831</v>
      </c>
      <c r="L1309" s="2"/>
    </row>
    <row r="1310">
      <c r="A1310" s="2">
        <v>2</v>
      </c>
      <c r="B1310" s="2" t="s">
        <v>1994</v>
      </c>
      <c r="C1310" s="5" t="s">
        <v>3704</v>
      </c>
      <c r="D1310" s="5" t="s">
        <v>3705</v>
      </c>
      <c r="E1310" s="2" t="s">
        <v>3706</v>
      </c>
      <c r="F1310" s="2" t="s">
        <v>36</v>
      </c>
      <c r="G1310" s="2" t="s">
        <v>713</v>
      </c>
      <c r="H1310" s="2" t="s">
        <v>30</v>
      </c>
      <c r="I1310" s="2" t="s">
        <v>780</v>
      </c>
      <c r="J1310" s="2" t="s">
        <v>32</v>
      </c>
      <c r="K1310" s="2" t="s">
        <v>1831</v>
      </c>
      <c r="L1310" s="2"/>
    </row>
    <row r="1311">
      <c r="A1311" s="2">
        <v>2</v>
      </c>
      <c r="B1311" s="2" t="s">
        <v>1994</v>
      </c>
      <c r="C1311" s="5" t="s">
        <v>3707</v>
      </c>
      <c r="D1311" s="5" t="s">
        <v>3708</v>
      </c>
      <c r="E1311" s="2" t="s">
        <v>3709</v>
      </c>
      <c r="F1311" s="2" t="s">
        <v>36</v>
      </c>
      <c r="G1311" s="2" t="s">
        <v>3710</v>
      </c>
      <c r="H1311" s="2" t="s">
        <v>37</v>
      </c>
      <c r="I1311" s="2" t="s">
        <v>31</v>
      </c>
      <c r="J1311" s="2" t="s">
        <v>32</v>
      </c>
      <c r="K1311" s="2" t="s">
        <v>1831</v>
      </c>
      <c r="L1311" s="2"/>
    </row>
    <row r="1312">
      <c r="A1312" s="2">
        <v>2</v>
      </c>
      <c r="B1312" s="2" t="s">
        <v>1994</v>
      </c>
      <c r="C1312" s="5" t="s">
        <v>1086</v>
      </c>
      <c r="D1312" s="5" t="s">
        <v>1087</v>
      </c>
      <c r="E1312" s="2" t="s">
        <v>1088</v>
      </c>
      <c r="F1312" s="2" t="s">
        <v>36</v>
      </c>
      <c r="G1312" s="2" t="s">
        <v>713</v>
      </c>
      <c r="H1312" s="2" t="s">
        <v>37</v>
      </c>
      <c r="I1312" s="2" t="s">
        <v>714</v>
      </c>
      <c r="J1312" s="2" t="s">
        <v>32</v>
      </c>
      <c r="K1312" s="2" t="s">
        <v>1831</v>
      </c>
      <c r="L1312" s="2"/>
    </row>
    <row r="1313">
      <c r="A1313" s="2">
        <v>2</v>
      </c>
      <c r="B1313" s="2" t="s">
        <v>1994</v>
      </c>
      <c r="C1313" s="5" t="s">
        <v>3711</v>
      </c>
      <c r="D1313" s="5" t="s">
        <v>3712</v>
      </c>
      <c r="E1313" s="2" t="s">
        <v>3713</v>
      </c>
      <c r="F1313" s="2" t="s">
        <v>36</v>
      </c>
      <c r="G1313" s="2" t="s">
        <v>713</v>
      </c>
      <c r="H1313" s="2" t="s">
        <v>37</v>
      </c>
      <c r="I1313" s="2" t="s">
        <v>780</v>
      </c>
      <c r="J1313" s="2" t="s">
        <v>32</v>
      </c>
      <c r="K1313" s="2" t="s">
        <v>1831</v>
      </c>
      <c r="L1313" s="2"/>
    </row>
    <row r="1314">
      <c r="A1314" s="2">
        <v>2</v>
      </c>
      <c r="B1314" s="2" t="s">
        <v>1994</v>
      </c>
      <c r="C1314" s="5" t="s">
        <v>763</v>
      </c>
      <c r="D1314" s="5" t="s">
        <v>764</v>
      </c>
      <c r="E1314" s="2" t="s">
        <v>765</v>
      </c>
      <c r="F1314" s="2" t="s">
        <v>36</v>
      </c>
      <c r="G1314" s="2" t="s">
        <v>713</v>
      </c>
      <c r="H1314" s="2" t="s">
        <v>30</v>
      </c>
      <c r="I1314" s="2" t="s">
        <v>714</v>
      </c>
      <c r="J1314" s="2" t="s">
        <v>32</v>
      </c>
      <c r="K1314" s="2" t="s">
        <v>1831</v>
      </c>
      <c r="L1314" s="2"/>
    </row>
    <row r="1315">
      <c r="A1315" s="2">
        <v>2</v>
      </c>
      <c r="B1315" s="2" t="s">
        <v>1994</v>
      </c>
      <c r="C1315" s="5" t="s">
        <v>3714</v>
      </c>
      <c r="D1315" s="5" t="s">
        <v>3715</v>
      </c>
      <c r="E1315" s="2" t="s">
        <v>3716</v>
      </c>
      <c r="F1315" s="2" t="s">
        <v>36</v>
      </c>
      <c r="G1315" s="2" t="s">
        <v>29</v>
      </c>
      <c r="H1315" s="2" t="s">
        <v>37</v>
      </c>
      <c r="I1315" s="2" t="s">
        <v>31</v>
      </c>
      <c r="J1315" s="2" t="s">
        <v>32</v>
      </c>
      <c r="K1315" s="2" t="s">
        <v>1831</v>
      </c>
      <c r="L1315" s="2"/>
    </row>
    <row r="1316">
      <c r="A1316" s="2">
        <v>2</v>
      </c>
      <c r="B1316" s="2" t="s">
        <v>1994</v>
      </c>
      <c r="C1316" s="5" t="s">
        <v>3717</v>
      </c>
      <c r="D1316" s="5" t="s">
        <v>3718</v>
      </c>
      <c r="E1316" s="2" t="s">
        <v>3719</v>
      </c>
      <c r="F1316" s="2" t="s">
        <v>36</v>
      </c>
      <c r="G1316" s="2" t="s">
        <v>2096</v>
      </c>
      <c r="H1316" s="2" t="s">
        <v>30</v>
      </c>
      <c r="I1316" s="2" t="s">
        <v>31</v>
      </c>
      <c r="J1316" s="2" t="s">
        <v>32</v>
      </c>
      <c r="K1316" s="2" t="s">
        <v>1831</v>
      </c>
      <c r="L1316" s="2"/>
    </row>
    <row r="1317">
      <c r="A1317" s="2">
        <v>2</v>
      </c>
      <c r="B1317" s="2" t="s">
        <v>1994</v>
      </c>
      <c r="C1317" s="5" t="s">
        <v>3720</v>
      </c>
      <c r="D1317" s="5" t="s">
        <v>3721</v>
      </c>
      <c r="E1317" s="2" t="s">
        <v>3722</v>
      </c>
      <c r="F1317" s="2" t="s">
        <v>36</v>
      </c>
      <c r="G1317" s="2" t="s">
        <v>29</v>
      </c>
      <c r="H1317" s="2" t="s">
        <v>37</v>
      </c>
      <c r="I1317" s="2" t="s">
        <v>31</v>
      </c>
      <c r="J1317" s="2" t="s">
        <v>32</v>
      </c>
      <c r="K1317" s="2" t="s">
        <v>1831</v>
      </c>
      <c r="L1317" s="2"/>
    </row>
    <row r="1318">
      <c r="A1318" s="2">
        <v>2</v>
      </c>
      <c r="B1318" s="2" t="s">
        <v>1994</v>
      </c>
      <c r="C1318" s="5" t="s">
        <v>3723</v>
      </c>
      <c r="D1318" s="5" t="s">
        <v>3724</v>
      </c>
      <c r="E1318" s="2" t="s">
        <v>3725</v>
      </c>
      <c r="F1318" s="2" t="s">
        <v>36</v>
      </c>
      <c r="G1318" s="2" t="s">
        <v>29</v>
      </c>
      <c r="H1318" s="2" t="s">
        <v>37</v>
      </c>
      <c r="I1318" s="2" t="s">
        <v>31</v>
      </c>
      <c r="J1318" s="2" t="s">
        <v>32</v>
      </c>
      <c r="K1318" s="2" t="s">
        <v>1831</v>
      </c>
      <c r="L1318" s="2"/>
    </row>
    <row r="1319">
      <c r="A1319" s="2">
        <v>2</v>
      </c>
      <c r="B1319" s="2" t="s">
        <v>1994</v>
      </c>
      <c r="C1319" s="5" t="s">
        <v>3726</v>
      </c>
      <c r="D1319" s="5" t="s">
        <v>3727</v>
      </c>
      <c r="E1319" s="2" t="s">
        <v>3728</v>
      </c>
      <c r="F1319" s="2" t="s">
        <v>36</v>
      </c>
      <c r="G1319" s="2" t="s">
        <v>74</v>
      </c>
      <c r="H1319" s="2" t="s">
        <v>37</v>
      </c>
      <c r="I1319" s="2" t="s">
        <v>31</v>
      </c>
      <c r="J1319" s="2" t="s">
        <v>32</v>
      </c>
      <c r="K1319" s="2" t="s">
        <v>1831</v>
      </c>
      <c r="L1319" s="2"/>
    </row>
    <row r="1320">
      <c r="A1320" s="2">
        <v>2</v>
      </c>
      <c r="B1320" s="2" t="s">
        <v>1994</v>
      </c>
      <c r="C1320" s="5" t="s">
        <v>3729</v>
      </c>
      <c r="D1320" s="5" t="s">
        <v>3730</v>
      </c>
      <c r="E1320" s="2" t="s">
        <v>3731</v>
      </c>
      <c r="F1320" s="2" t="s">
        <v>36</v>
      </c>
      <c r="G1320" s="2" t="s">
        <v>29</v>
      </c>
      <c r="H1320" s="2" t="s">
        <v>37</v>
      </c>
      <c r="I1320" s="2" t="s">
        <v>31</v>
      </c>
      <c r="J1320" s="2" t="s">
        <v>32</v>
      </c>
      <c r="K1320" s="2" t="s">
        <v>1831</v>
      </c>
      <c r="L1320" s="2"/>
    </row>
    <row r="1321">
      <c r="A1321" s="2">
        <v>2</v>
      </c>
      <c r="B1321" s="2" t="s">
        <v>1994</v>
      </c>
      <c r="C1321" s="5" t="s">
        <v>3732</v>
      </c>
      <c r="D1321" s="5" t="s">
        <v>3733</v>
      </c>
      <c r="E1321" s="2" t="s">
        <v>3734</v>
      </c>
      <c r="F1321" s="2" t="s">
        <v>36</v>
      </c>
      <c r="G1321" s="2" t="s">
        <v>74</v>
      </c>
      <c r="H1321" s="2" t="s">
        <v>37</v>
      </c>
      <c r="I1321" s="2" t="s">
        <v>31</v>
      </c>
      <c r="J1321" s="2" t="s">
        <v>32</v>
      </c>
      <c r="K1321" s="2" t="s">
        <v>1831</v>
      </c>
      <c r="L1321" s="2"/>
    </row>
    <row r="1322">
      <c r="A1322" s="2">
        <v>2</v>
      </c>
      <c r="B1322" s="2" t="s">
        <v>1994</v>
      </c>
      <c r="C1322" s="5" t="s">
        <v>3735</v>
      </c>
      <c r="D1322" s="5" t="s">
        <v>3736</v>
      </c>
      <c r="E1322" s="2" t="s">
        <v>3737</v>
      </c>
      <c r="F1322" s="2" t="s">
        <v>36</v>
      </c>
      <c r="G1322" s="2" t="s">
        <v>74</v>
      </c>
      <c r="H1322" s="2" t="s">
        <v>37</v>
      </c>
      <c r="I1322" s="2" t="s">
        <v>31</v>
      </c>
      <c r="J1322" s="2" t="s">
        <v>32</v>
      </c>
      <c r="K1322" s="2" t="s">
        <v>1831</v>
      </c>
      <c r="L1322" s="2"/>
    </row>
    <row r="1323">
      <c r="A1323" s="2">
        <v>2</v>
      </c>
      <c r="B1323" s="2" t="s">
        <v>1994</v>
      </c>
      <c r="C1323" s="5" t="s">
        <v>3738</v>
      </c>
      <c r="D1323" s="5" t="s">
        <v>3739</v>
      </c>
      <c r="E1323" s="2" t="s">
        <v>3740</v>
      </c>
      <c r="F1323" s="2" t="s">
        <v>36</v>
      </c>
      <c r="G1323" s="2" t="s">
        <v>29</v>
      </c>
      <c r="H1323" s="2" t="s">
        <v>37</v>
      </c>
      <c r="I1323" s="2" t="s">
        <v>31</v>
      </c>
      <c r="J1323" s="2" t="s">
        <v>32</v>
      </c>
      <c r="K1323" s="2" t="s">
        <v>1831</v>
      </c>
      <c r="L1323" s="2"/>
    </row>
    <row r="1324">
      <c r="A1324" s="2">
        <v>2</v>
      </c>
      <c r="B1324" s="2" t="s">
        <v>1994</v>
      </c>
      <c r="C1324" s="5" t="s">
        <v>77</v>
      </c>
      <c r="D1324" s="5" t="s">
        <v>78</v>
      </c>
      <c r="E1324" s="2" t="s">
        <v>79</v>
      </c>
      <c r="F1324" s="2" t="s">
        <v>36</v>
      </c>
      <c r="G1324" s="2" t="s">
        <v>74</v>
      </c>
      <c r="H1324" s="2" t="s">
        <v>37</v>
      </c>
      <c r="I1324" s="2" t="s">
        <v>31</v>
      </c>
      <c r="J1324" s="2" t="s">
        <v>32</v>
      </c>
      <c r="K1324" s="2" t="s">
        <v>1831</v>
      </c>
      <c r="L1324" s="2"/>
    </row>
    <row r="1325">
      <c r="A1325" s="2">
        <v>2</v>
      </c>
      <c r="B1325" s="2" t="s">
        <v>1994</v>
      </c>
      <c r="C1325" s="5" t="s">
        <v>3741</v>
      </c>
      <c r="D1325" s="5" t="s">
        <v>3742</v>
      </c>
      <c r="E1325" s="2" t="s">
        <v>3743</v>
      </c>
      <c r="F1325" s="2" t="s">
        <v>36</v>
      </c>
      <c r="G1325" s="2" t="s">
        <v>29</v>
      </c>
      <c r="H1325" s="2" t="s">
        <v>37</v>
      </c>
      <c r="I1325" s="2" t="s">
        <v>31</v>
      </c>
      <c r="J1325" s="2" t="s">
        <v>32</v>
      </c>
      <c r="K1325" s="2" t="s">
        <v>1831</v>
      </c>
      <c r="L1325" s="2"/>
    </row>
    <row r="1326">
      <c r="A1326" s="2">
        <v>2</v>
      </c>
      <c r="B1326" s="2" t="s">
        <v>1994</v>
      </c>
      <c r="C1326" s="5" t="s">
        <v>3744</v>
      </c>
      <c r="D1326" s="5" t="s">
        <v>3745</v>
      </c>
      <c r="E1326" s="2" t="s">
        <v>3746</v>
      </c>
      <c r="F1326" s="2" t="s">
        <v>36</v>
      </c>
      <c r="G1326" s="2" t="s">
        <v>713</v>
      </c>
      <c r="H1326" s="2" t="s">
        <v>30</v>
      </c>
      <c r="I1326" s="2" t="s">
        <v>714</v>
      </c>
      <c r="J1326" s="2" t="s">
        <v>32</v>
      </c>
      <c r="K1326" s="2" t="s">
        <v>1831</v>
      </c>
      <c r="L1326" s="2"/>
    </row>
    <row r="1327">
      <c r="A1327" s="2">
        <v>2</v>
      </c>
      <c r="B1327" s="2" t="s">
        <v>1994</v>
      </c>
      <c r="C1327" s="5" t="s">
        <v>3747</v>
      </c>
      <c r="D1327" s="5" t="s">
        <v>3748</v>
      </c>
      <c r="E1327" s="2" t="s">
        <v>3749</v>
      </c>
      <c r="F1327" s="2" t="s">
        <v>36</v>
      </c>
      <c r="G1327" s="2" t="s">
        <v>713</v>
      </c>
      <c r="H1327" s="2" t="s">
        <v>37</v>
      </c>
      <c r="I1327" s="2" t="s">
        <v>714</v>
      </c>
      <c r="J1327" s="2" t="s">
        <v>32</v>
      </c>
      <c r="K1327" s="2" t="s">
        <v>1831</v>
      </c>
      <c r="L1327" s="2"/>
    </row>
    <row r="1328">
      <c r="A1328" s="2">
        <v>2</v>
      </c>
      <c r="B1328" s="2" t="s">
        <v>1994</v>
      </c>
      <c r="C1328" s="5" t="s">
        <v>3750</v>
      </c>
      <c r="D1328" s="5" t="s">
        <v>3751</v>
      </c>
      <c r="E1328" s="2" t="s">
        <v>3752</v>
      </c>
      <c r="F1328" s="2" t="s">
        <v>36</v>
      </c>
      <c r="G1328" s="2" t="s">
        <v>2096</v>
      </c>
      <c r="H1328" s="2" t="s">
        <v>37</v>
      </c>
      <c r="I1328" s="2" t="s">
        <v>31</v>
      </c>
      <c r="J1328" s="2" t="s">
        <v>32</v>
      </c>
      <c r="K1328" s="2" t="s">
        <v>1831</v>
      </c>
      <c r="L1328" s="2"/>
    </row>
    <row r="1329">
      <c r="A1329" s="2">
        <v>2</v>
      </c>
      <c r="B1329" s="2" t="s">
        <v>1994</v>
      </c>
      <c r="C1329" s="5" t="s">
        <v>3753</v>
      </c>
      <c r="D1329" s="5" t="s">
        <v>3754</v>
      </c>
      <c r="E1329" s="2" t="s">
        <v>3755</v>
      </c>
      <c r="F1329" s="2" t="s">
        <v>36</v>
      </c>
      <c r="G1329" s="2" t="s">
        <v>29</v>
      </c>
      <c r="H1329" s="2" t="s">
        <v>37</v>
      </c>
      <c r="I1329" s="2" t="s">
        <v>31</v>
      </c>
      <c r="J1329" s="2" t="s">
        <v>32</v>
      </c>
      <c r="K1329" s="2" t="s">
        <v>1831</v>
      </c>
      <c r="L1329" s="2"/>
    </row>
    <row r="1330">
      <c r="A1330" s="2">
        <v>2</v>
      </c>
      <c r="B1330" s="2" t="s">
        <v>1994</v>
      </c>
      <c r="C1330" s="5" t="s">
        <v>3756</v>
      </c>
      <c r="D1330" s="5" t="s">
        <v>3757</v>
      </c>
      <c r="E1330" s="2" t="s">
        <v>3758</v>
      </c>
      <c r="F1330" s="2" t="s">
        <v>36</v>
      </c>
      <c r="G1330" s="2" t="s">
        <v>713</v>
      </c>
      <c r="H1330" s="2" t="s">
        <v>37</v>
      </c>
      <c r="I1330" s="2" t="s">
        <v>780</v>
      </c>
      <c r="J1330" s="2" t="s">
        <v>32</v>
      </c>
      <c r="K1330" s="2" t="s">
        <v>1831</v>
      </c>
      <c r="L1330" s="2"/>
    </row>
    <row r="1331">
      <c r="A1331" s="2">
        <v>2</v>
      </c>
      <c r="B1331" s="2" t="s">
        <v>1994</v>
      </c>
      <c r="C1331" s="5" t="s">
        <v>3759</v>
      </c>
      <c r="D1331" s="5" t="s">
        <v>3760</v>
      </c>
      <c r="E1331" s="2" t="s">
        <v>3761</v>
      </c>
      <c r="F1331" s="2" t="s">
        <v>36</v>
      </c>
      <c r="G1331" s="2" t="s">
        <v>713</v>
      </c>
      <c r="H1331" s="2" t="s">
        <v>37</v>
      </c>
      <c r="I1331" s="2" t="s">
        <v>780</v>
      </c>
      <c r="J1331" s="2" t="s">
        <v>32</v>
      </c>
      <c r="K1331" s="2" t="s">
        <v>1831</v>
      </c>
      <c r="L1331" s="2"/>
    </row>
    <row r="1332">
      <c r="A1332" s="2">
        <v>2</v>
      </c>
      <c r="B1332" s="2" t="s">
        <v>1994</v>
      </c>
      <c r="C1332" s="5" t="s">
        <v>3762</v>
      </c>
      <c r="D1332" s="5" t="s">
        <v>3763</v>
      </c>
      <c r="E1332" s="2" t="s">
        <v>3764</v>
      </c>
      <c r="F1332" s="2" t="s">
        <v>36</v>
      </c>
      <c r="G1332" s="2" t="s">
        <v>713</v>
      </c>
      <c r="H1332" s="2" t="s">
        <v>37</v>
      </c>
      <c r="I1332" s="2" t="s">
        <v>714</v>
      </c>
      <c r="J1332" s="2" t="s">
        <v>32</v>
      </c>
      <c r="K1332" s="2" t="s">
        <v>1831</v>
      </c>
      <c r="L1332" s="2"/>
    </row>
    <row r="1333">
      <c r="A1333" s="2">
        <v>2</v>
      </c>
      <c r="B1333" s="2" t="s">
        <v>1994</v>
      </c>
      <c r="C1333" s="5" t="s">
        <v>3765</v>
      </c>
      <c r="D1333" s="5" t="s">
        <v>3766</v>
      </c>
      <c r="E1333" s="2" t="s">
        <v>3767</v>
      </c>
      <c r="F1333" s="2" t="s">
        <v>36</v>
      </c>
      <c r="G1333" s="2" t="s">
        <v>2096</v>
      </c>
      <c r="H1333" s="2" t="s">
        <v>30</v>
      </c>
      <c r="I1333" s="2" t="s">
        <v>31</v>
      </c>
      <c r="J1333" s="2" t="s">
        <v>32</v>
      </c>
      <c r="K1333" s="2" t="s">
        <v>1831</v>
      </c>
      <c r="L1333" s="2"/>
    </row>
    <row r="1334">
      <c r="A1334" s="2">
        <v>2</v>
      </c>
      <c r="B1334" s="2" t="s">
        <v>1994</v>
      </c>
      <c r="C1334" s="5" t="s">
        <v>3768</v>
      </c>
      <c r="D1334" s="5" t="s">
        <v>3769</v>
      </c>
      <c r="E1334" s="2" t="s">
        <v>3770</v>
      </c>
      <c r="F1334" s="2" t="s">
        <v>36</v>
      </c>
      <c r="G1334" s="2" t="s">
        <v>713</v>
      </c>
      <c r="H1334" s="2" t="s">
        <v>37</v>
      </c>
      <c r="I1334" s="2" t="s">
        <v>780</v>
      </c>
      <c r="J1334" s="2" t="s">
        <v>32</v>
      </c>
      <c r="K1334" s="2" t="s">
        <v>1831</v>
      </c>
      <c r="L1334" s="2"/>
    </row>
    <row r="1335">
      <c r="A1335" s="2">
        <v>2</v>
      </c>
      <c r="B1335" s="2" t="s">
        <v>1994</v>
      </c>
      <c r="C1335" s="5" t="s">
        <v>3771</v>
      </c>
      <c r="D1335" s="5" t="s">
        <v>3772</v>
      </c>
      <c r="E1335" s="2" t="s">
        <v>3773</v>
      </c>
      <c r="F1335" s="2" t="s">
        <v>36</v>
      </c>
      <c r="G1335" s="2" t="s">
        <v>713</v>
      </c>
      <c r="H1335" s="2" t="s">
        <v>37</v>
      </c>
      <c r="I1335" s="2" t="s">
        <v>714</v>
      </c>
      <c r="J1335" s="2" t="s">
        <v>32</v>
      </c>
      <c r="K1335" s="2" t="s">
        <v>1831</v>
      </c>
      <c r="L1335" s="2"/>
    </row>
    <row r="1336">
      <c r="A1336" s="2">
        <v>2</v>
      </c>
      <c r="B1336" s="2" t="s">
        <v>1994</v>
      </c>
      <c r="C1336" s="5" t="s">
        <v>3774</v>
      </c>
      <c r="D1336" s="5" t="s">
        <v>3775</v>
      </c>
      <c r="E1336" s="2" t="s">
        <v>3776</v>
      </c>
      <c r="F1336" s="2" t="s">
        <v>36</v>
      </c>
      <c r="G1336" s="2" t="s">
        <v>713</v>
      </c>
      <c r="H1336" s="2" t="s">
        <v>30</v>
      </c>
      <c r="I1336" s="2" t="s">
        <v>780</v>
      </c>
      <c r="J1336" s="2" t="s">
        <v>32</v>
      </c>
      <c r="K1336" s="2" t="s">
        <v>1831</v>
      </c>
      <c r="L1336" s="2"/>
    </row>
    <row r="1337">
      <c r="A1337" s="2">
        <v>2</v>
      </c>
      <c r="B1337" s="2" t="s">
        <v>1994</v>
      </c>
      <c r="C1337" s="5" t="s">
        <v>3777</v>
      </c>
      <c r="D1337" s="5" t="s">
        <v>3778</v>
      </c>
      <c r="E1337" s="2" t="s">
        <v>3779</v>
      </c>
      <c r="F1337" s="2" t="s">
        <v>36</v>
      </c>
      <c r="G1337" s="2" t="s">
        <v>713</v>
      </c>
      <c r="H1337" s="2" t="s">
        <v>37</v>
      </c>
      <c r="I1337" s="2" t="s">
        <v>780</v>
      </c>
      <c r="J1337" s="2" t="s">
        <v>32</v>
      </c>
      <c r="K1337" s="2" t="s">
        <v>1831</v>
      </c>
      <c r="L1337" s="2"/>
    </row>
    <row r="1338">
      <c r="A1338" s="2">
        <v>2</v>
      </c>
      <c r="B1338" s="2" t="s">
        <v>1994</v>
      </c>
      <c r="C1338" s="5" t="s">
        <v>3780</v>
      </c>
      <c r="D1338" s="5" t="s">
        <v>3781</v>
      </c>
      <c r="E1338" s="2" t="s">
        <v>3782</v>
      </c>
      <c r="F1338" s="2" t="s">
        <v>36</v>
      </c>
      <c r="G1338" s="2" t="s">
        <v>713</v>
      </c>
      <c r="H1338" s="2" t="s">
        <v>37</v>
      </c>
      <c r="I1338" s="2" t="s">
        <v>714</v>
      </c>
      <c r="J1338" s="2" t="s">
        <v>32</v>
      </c>
      <c r="K1338" s="2" t="s">
        <v>1831</v>
      </c>
      <c r="L1338" s="2"/>
    </row>
    <row r="1339">
      <c r="A1339" s="2">
        <v>2</v>
      </c>
      <c r="B1339" s="2" t="s">
        <v>1994</v>
      </c>
      <c r="C1339" s="5" t="s">
        <v>3783</v>
      </c>
      <c r="D1339" s="5" t="s">
        <v>3784</v>
      </c>
      <c r="E1339" s="2" t="s">
        <v>3785</v>
      </c>
      <c r="F1339" s="2" t="s">
        <v>36</v>
      </c>
      <c r="G1339" s="2" t="s">
        <v>713</v>
      </c>
      <c r="H1339" s="2" t="s">
        <v>30</v>
      </c>
      <c r="I1339" s="2" t="s">
        <v>780</v>
      </c>
      <c r="J1339" s="2" t="s">
        <v>32</v>
      </c>
      <c r="K1339" s="2" t="s">
        <v>1831</v>
      </c>
      <c r="L1339" s="2"/>
    </row>
    <row r="1340">
      <c r="A1340" s="2">
        <v>2</v>
      </c>
      <c r="B1340" s="2" t="s">
        <v>1994</v>
      </c>
      <c r="C1340" s="5" t="s">
        <v>3786</v>
      </c>
      <c r="D1340" s="5" t="s">
        <v>3787</v>
      </c>
      <c r="E1340" s="2" t="s">
        <v>3788</v>
      </c>
      <c r="F1340" s="2" t="s">
        <v>36</v>
      </c>
      <c r="G1340" s="2" t="s">
        <v>29</v>
      </c>
      <c r="H1340" s="2" t="s">
        <v>37</v>
      </c>
      <c r="I1340" s="2" t="s">
        <v>31</v>
      </c>
      <c r="J1340" s="2" t="s">
        <v>32</v>
      </c>
      <c r="K1340" s="2" t="s">
        <v>1831</v>
      </c>
      <c r="L1340" s="2"/>
    </row>
    <row r="1341">
      <c r="A1341" s="2">
        <v>2</v>
      </c>
      <c r="B1341" s="2" t="s">
        <v>1994</v>
      </c>
      <c r="C1341" s="5" t="s">
        <v>3789</v>
      </c>
      <c r="D1341" s="5" t="s">
        <v>3790</v>
      </c>
      <c r="E1341" s="2" t="s">
        <v>3791</v>
      </c>
      <c r="F1341" s="2" t="s">
        <v>36</v>
      </c>
      <c r="G1341" s="2" t="s">
        <v>713</v>
      </c>
      <c r="H1341" s="2" t="s">
        <v>30</v>
      </c>
      <c r="I1341" s="2" t="s">
        <v>780</v>
      </c>
      <c r="J1341" s="2" t="s">
        <v>32</v>
      </c>
      <c r="K1341" s="2" t="s">
        <v>1831</v>
      </c>
      <c r="L1341" s="2"/>
    </row>
    <row r="1342">
      <c r="A1342" s="2">
        <v>2</v>
      </c>
      <c r="B1342" s="2" t="s">
        <v>1994</v>
      </c>
      <c r="C1342" s="5" t="s">
        <v>3792</v>
      </c>
      <c r="D1342" s="5" t="s">
        <v>3793</v>
      </c>
      <c r="E1342" s="2" t="s">
        <v>3794</v>
      </c>
      <c r="F1342" s="2" t="s">
        <v>36</v>
      </c>
      <c r="G1342" s="2" t="s">
        <v>713</v>
      </c>
      <c r="H1342" s="2" t="s">
        <v>30</v>
      </c>
      <c r="I1342" s="2" t="s">
        <v>780</v>
      </c>
      <c r="J1342" s="2" t="s">
        <v>32</v>
      </c>
      <c r="K1342" s="2" t="s">
        <v>1831</v>
      </c>
      <c r="L1342" s="2"/>
    </row>
    <row r="1343">
      <c r="A1343" s="2">
        <v>2</v>
      </c>
      <c r="B1343" s="2" t="s">
        <v>1994</v>
      </c>
      <c r="C1343" s="5" t="s">
        <v>3795</v>
      </c>
      <c r="D1343" s="5" t="s">
        <v>3796</v>
      </c>
      <c r="E1343" s="2" t="s">
        <v>3797</v>
      </c>
      <c r="F1343" s="2" t="s">
        <v>36</v>
      </c>
      <c r="G1343" s="2" t="s">
        <v>29</v>
      </c>
      <c r="H1343" s="2" t="s">
        <v>37</v>
      </c>
      <c r="I1343" s="2" t="s">
        <v>31</v>
      </c>
      <c r="J1343" s="2" t="s">
        <v>32</v>
      </c>
      <c r="K1343" s="2" t="s">
        <v>1831</v>
      </c>
      <c r="L1343" s="2"/>
    </row>
    <row r="1344">
      <c r="A1344" s="2">
        <v>2</v>
      </c>
      <c r="B1344" s="2" t="s">
        <v>1994</v>
      </c>
      <c r="C1344" s="5" t="s">
        <v>373</v>
      </c>
      <c r="D1344" s="5" t="s">
        <v>374</v>
      </c>
      <c r="E1344" s="2" t="s">
        <v>375</v>
      </c>
      <c r="F1344" s="2" t="s">
        <v>36</v>
      </c>
      <c r="G1344" s="2" t="s">
        <v>74</v>
      </c>
      <c r="H1344" s="2" t="s">
        <v>37</v>
      </c>
      <c r="I1344" s="2" t="s">
        <v>31</v>
      </c>
      <c r="J1344" s="2" t="s">
        <v>32</v>
      </c>
      <c r="K1344" s="2" t="s">
        <v>1831</v>
      </c>
      <c r="L1344" s="2"/>
    </row>
    <row r="1345">
      <c r="A1345" s="2">
        <v>2</v>
      </c>
      <c r="B1345" s="2" t="s">
        <v>1994</v>
      </c>
      <c r="C1345" s="5" t="s">
        <v>3798</v>
      </c>
      <c r="D1345" s="5" t="s">
        <v>3799</v>
      </c>
      <c r="E1345" s="2" t="s">
        <v>3800</v>
      </c>
      <c r="F1345" s="2" t="s">
        <v>36</v>
      </c>
      <c r="G1345" s="2" t="s">
        <v>713</v>
      </c>
      <c r="H1345" s="2" t="s">
        <v>37</v>
      </c>
      <c r="I1345" s="2" t="s">
        <v>780</v>
      </c>
      <c r="J1345" s="2" t="s">
        <v>32</v>
      </c>
      <c r="K1345" s="2" t="s">
        <v>1831</v>
      </c>
      <c r="L1345" s="2"/>
    </row>
    <row r="1346">
      <c r="A1346" s="2">
        <v>2</v>
      </c>
      <c r="B1346" s="2" t="s">
        <v>1994</v>
      </c>
      <c r="C1346" s="5" t="s">
        <v>3801</v>
      </c>
      <c r="D1346" s="5" t="s">
        <v>3802</v>
      </c>
      <c r="E1346" s="2" t="s">
        <v>3803</v>
      </c>
      <c r="F1346" s="2" t="s">
        <v>36</v>
      </c>
      <c r="G1346" s="2" t="s">
        <v>74</v>
      </c>
      <c r="H1346" s="2" t="s">
        <v>37</v>
      </c>
      <c r="I1346" s="2" t="s">
        <v>31</v>
      </c>
      <c r="J1346" s="2" t="s">
        <v>32</v>
      </c>
      <c r="K1346" s="2" t="s">
        <v>1831</v>
      </c>
      <c r="L1346" s="2"/>
    </row>
    <row r="1347">
      <c r="A1347" s="2">
        <v>2</v>
      </c>
      <c r="B1347" s="2" t="s">
        <v>1994</v>
      </c>
      <c r="C1347" s="5" t="s">
        <v>3804</v>
      </c>
      <c r="D1347" s="5" t="s">
        <v>3805</v>
      </c>
      <c r="E1347" s="2" t="s">
        <v>3806</v>
      </c>
      <c r="F1347" s="2" t="s">
        <v>36</v>
      </c>
      <c r="G1347" s="2" t="s">
        <v>713</v>
      </c>
      <c r="H1347" s="2" t="s">
        <v>37</v>
      </c>
      <c r="I1347" s="2" t="s">
        <v>780</v>
      </c>
      <c r="J1347" s="2" t="s">
        <v>32</v>
      </c>
      <c r="K1347" s="2" t="s">
        <v>1831</v>
      </c>
      <c r="L1347" s="2"/>
    </row>
    <row r="1348">
      <c r="A1348" s="2">
        <v>2</v>
      </c>
      <c r="B1348" s="2" t="s">
        <v>1994</v>
      </c>
      <c r="C1348" s="5" t="s">
        <v>3807</v>
      </c>
      <c r="D1348" s="5" t="s">
        <v>3808</v>
      </c>
      <c r="E1348" s="2" t="s">
        <v>3809</v>
      </c>
      <c r="F1348" s="2" t="s">
        <v>36</v>
      </c>
      <c r="G1348" s="2" t="s">
        <v>713</v>
      </c>
      <c r="H1348" s="2" t="s">
        <v>37</v>
      </c>
      <c r="I1348" s="2" t="s">
        <v>714</v>
      </c>
      <c r="J1348" s="2" t="s">
        <v>32</v>
      </c>
      <c r="K1348" s="2" t="s">
        <v>1831</v>
      </c>
      <c r="L1348" s="2"/>
    </row>
    <row r="1349">
      <c r="A1349" s="2">
        <v>2</v>
      </c>
      <c r="B1349" s="2" t="s">
        <v>1994</v>
      </c>
      <c r="C1349" s="5" t="s">
        <v>3810</v>
      </c>
      <c r="D1349" s="5" t="s">
        <v>3811</v>
      </c>
      <c r="E1349" s="2" t="s">
        <v>3812</v>
      </c>
      <c r="F1349" s="2" t="s">
        <v>36</v>
      </c>
      <c r="G1349" s="2" t="s">
        <v>713</v>
      </c>
      <c r="H1349" s="2" t="s">
        <v>30</v>
      </c>
      <c r="I1349" s="2" t="s">
        <v>780</v>
      </c>
      <c r="J1349" s="2" t="s">
        <v>32</v>
      </c>
      <c r="K1349" s="2" t="s">
        <v>1831</v>
      </c>
      <c r="L1349" s="2"/>
    </row>
    <row r="1350">
      <c r="A1350" s="2">
        <v>2</v>
      </c>
      <c r="B1350" s="2" t="s">
        <v>1994</v>
      </c>
      <c r="C1350" s="5" t="s">
        <v>3813</v>
      </c>
      <c r="D1350" s="5" t="s">
        <v>3814</v>
      </c>
      <c r="E1350" s="2" t="s">
        <v>3815</v>
      </c>
      <c r="F1350" s="2" t="s">
        <v>36</v>
      </c>
      <c r="G1350" s="2" t="s">
        <v>713</v>
      </c>
      <c r="H1350" s="2" t="s">
        <v>37</v>
      </c>
      <c r="I1350" s="2" t="s">
        <v>780</v>
      </c>
      <c r="J1350" s="2" t="s">
        <v>32</v>
      </c>
      <c r="K1350" s="2" t="s">
        <v>1831</v>
      </c>
      <c r="L1350" s="2"/>
    </row>
    <row r="1351">
      <c r="A1351" s="2">
        <v>2</v>
      </c>
      <c r="B1351" s="2" t="s">
        <v>1994</v>
      </c>
      <c r="C1351" s="5" t="s">
        <v>3816</v>
      </c>
      <c r="D1351" s="5" t="s">
        <v>3817</v>
      </c>
      <c r="E1351" s="2" t="s">
        <v>3818</v>
      </c>
      <c r="F1351" s="2" t="s">
        <v>36</v>
      </c>
      <c r="G1351" s="2" t="s">
        <v>713</v>
      </c>
      <c r="H1351" s="2" t="s">
        <v>37</v>
      </c>
      <c r="I1351" s="2" t="s">
        <v>31</v>
      </c>
      <c r="J1351" s="2" t="s">
        <v>32</v>
      </c>
      <c r="K1351" s="2" t="s">
        <v>1831</v>
      </c>
      <c r="L1351" s="2"/>
    </row>
    <row r="1352">
      <c r="A1352" s="2">
        <v>2</v>
      </c>
      <c r="B1352" s="2" t="s">
        <v>1994</v>
      </c>
      <c r="C1352" s="5" t="s">
        <v>3819</v>
      </c>
      <c r="D1352" s="5" t="s">
        <v>3820</v>
      </c>
      <c r="E1352" s="2" t="s">
        <v>3821</v>
      </c>
      <c r="F1352" s="2" t="s">
        <v>36</v>
      </c>
      <c r="G1352" s="2" t="s">
        <v>713</v>
      </c>
      <c r="H1352" s="2" t="s">
        <v>30</v>
      </c>
      <c r="I1352" s="2" t="s">
        <v>714</v>
      </c>
      <c r="J1352" s="2" t="s">
        <v>32</v>
      </c>
      <c r="K1352" s="2" t="s">
        <v>1831</v>
      </c>
      <c r="L1352" s="2"/>
    </row>
    <row r="1353">
      <c r="A1353" s="2">
        <v>2</v>
      </c>
      <c r="B1353" s="2" t="s">
        <v>1994</v>
      </c>
      <c r="C1353" s="5" t="s">
        <v>3822</v>
      </c>
      <c r="D1353" s="5" t="s">
        <v>3823</v>
      </c>
      <c r="E1353" s="2" t="s">
        <v>3824</v>
      </c>
      <c r="F1353" s="2" t="s">
        <v>36</v>
      </c>
      <c r="G1353" s="2" t="s">
        <v>74</v>
      </c>
      <c r="H1353" s="2" t="s">
        <v>37</v>
      </c>
      <c r="I1353" s="2" t="s">
        <v>31</v>
      </c>
      <c r="J1353" s="2" t="s">
        <v>32</v>
      </c>
      <c r="K1353" s="2" t="s">
        <v>1831</v>
      </c>
      <c r="L1353" s="2"/>
    </row>
    <row r="1354">
      <c r="A1354" s="2">
        <v>2</v>
      </c>
      <c r="B1354" s="2" t="s">
        <v>1994</v>
      </c>
      <c r="C1354" s="5" t="s">
        <v>3825</v>
      </c>
      <c r="D1354" s="5" t="s">
        <v>3826</v>
      </c>
      <c r="E1354" s="2" t="s">
        <v>3827</v>
      </c>
      <c r="F1354" s="2" t="s">
        <v>36</v>
      </c>
      <c r="G1354" s="2" t="s">
        <v>713</v>
      </c>
      <c r="H1354" s="2" t="s">
        <v>37</v>
      </c>
      <c r="I1354" s="2" t="s">
        <v>714</v>
      </c>
      <c r="J1354" s="2" t="s">
        <v>32</v>
      </c>
      <c r="K1354" s="2" t="s">
        <v>1831</v>
      </c>
      <c r="L1354" s="2"/>
    </row>
    <row r="1355">
      <c r="A1355" s="2">
        <v>2</v>
      </c>
      <c r="B1355" s="2" t="s">
        <v>1994</v>
      </c>
      <c r="C1355" s="5" t="s">
        <v>3828</v>
      </c>
      <c r="D1355" s="5" t="s">
        <v>3829</v>
      </c>
      <c r="E1355" s="2" t="s">
        <v>3830</v>
      </c>
      <c r="F1355" s="2" t="s">
        <v>36</v>
      </c>
      <c r="G1355" s="2" t="s">
        <v>713</v>
      </c>
      <c r="H1355" s="2" t="s">
        <v>30</v>
      </c>
      <c r="I1355" s="2" t="s">
        <v>714</v>
      </c>
      <c r="J1355" s="2" t="s">
        <v>32</v>
      </c>
      <c r="K1355" s="2" t="s">
        <v>1831</v>
      </c>
      <c r="L1355" s="2"/>
    </row>
    <row r="1356">
      <c r="A1356" s="2">
        <v>2</v>
      </c>
      <c r="B1356" s="2" t="s">
        <v>1994</v>
      </c>
      <c r="C1356" s="5" t="s">
        <v>3831</v>
      </c>
      <c r="D1356" s="5" t="s">
        <v>3832</v>
      </c>
      <c r="E1356" s="2" t="s">
        <v>3833</v>
      </c>
      <c r="F1356" s="2" t="s">
        <v>36</v>
      </c>
      <c r="G1356" s="2" t="s">
        <v>713</v>
      </c>
      <c r="H1356" s="2" t="s">
        <v>37</v>
      </c>
      <c r="I1356" s="2" t="s">
        <v>714</v>
      </c>
      <c r="J1356" s="2" t="s">
        <v>32</v>
      </c>
      <c r="K1356" s="2" t="s">
        <v>1831</v>
      </c>
      <c r="L1356" s="2"/>
    </row>
    <row r="1357">
      <c r="A1357" s="2">
        <v>2</v>
      </c>
      <c r="B1357" s="2" t="s">
        <v>1994</v>
      </c>
      <c r="C1357" s="5" t="s">
        <v>722</v>
      </c>
      <c r="D1357" s="5" t="s">
        <v>723</v>
      </c>
      <c r="E1357" s="2" t="s">
        <v>724</v>
      </c>
      <c r="F1357" s="2" t="s">
        <v>36</v>
      </c>
      <c r="G1357" s="2" t="s">
        <v>713</v>
      </c>
      <c r="H1357" s="2" t="s">
        <v>30</v>
      </c>
      <c r="I1357" s="2" t="s">
        <v>714</v>
      </c>
      <c r="J1357" s="2" t="s">
        <v>32</v>
      </c>
      <c r="K1357" s="2" t="s">
        <v>1831</v>
      </c>
      <c r="L1357" s="2"/>
    </row>
    <row r="1358">
      <c r="A1358" s="2">
        <v>2</v>
      </c>
      <c r="B1358" s="2" t="s">
        <v>1994</v>
      </c>
      <c r="C1358" s="5" t="s">
        <v>3834</v>
      </c>
      <c r="D1358" s="5" t="s">
        <v>3835</v>
      </c>
      <c r="E1358" s="2" t="s">
        <v>3836</v>
      </c>
      <c r="F1358" s="2" t="s">
        <v>36</v>
      </c>
      <c r="G1358" s="2" t="s">
        <v>29</v>
      </c>
      <c r="H1358" s="2" t="s">
        <v>37</v>
      </c>
      <c r="I1358" s="2" t="s">
        <v>31</v>
      </c>
      <c r="J1358" s="2" t="s">
        <v>32</v>
      </c>
      <c r="K1358" s="2" t="s">
        <v>1831</v>
      </c>
      <c r="L1358" s="2"/>
    </row>
    <row r="1359">
      <c r="A1359" s="2">
        <v>2</v>
      </c>
      <c r="B1359" s="2" t="s">
        <v>1994</v>
      </c>
      <c r="C1359" s="5" t="s">
        <v>3837</v>
      </c>
      <c r="D1359" s="5" t="s">
        <v>3838</v>
      </c>
      <c r="E1359" s="2" t="s">
        <v>3839</v>
      </c>
      <c r="F1359" s="2" t="s">
        <v>36</v>
      </c>
      <c r="G1359" s="2" t="s">
        <v>713</v>
      </c>
      <c r="H1359" s="2" t="s">
        <v>30</v>
      </c>
      <c r="I1359" s="2" t="s">
        <v>31</v>
      </c>
      <c r="J1359" s="2" t="s">
        <v>32</v>
      </c>
      <c r="K1359" s="2" t="s">
        <v>1831</v>
      </c>
      <c r="L1359" s="2"/>
    </row>
    <row r="1360">
      <c r="A1360" s="2">
        <v>2</v>
      </c>
      <c r="B1360" s="2" t="s">
        <v>1994</v>
      </c>
      <c r="C1360" s="5" t="s">
        <v>3840</v>
      </c>
      <c r="D1360" s="5" t="s">
        <v>3841</v>
      </c>
      <c r="E1360" s="2" t="s">
        <v>3842</v>
      </c>
      <c r="F1360" s="2" t="s">
        <v>36</v>
      </c>
      <c r="G1360" s="2" t="s">
        <v>3843</v>
      </c>
      <c r="H1360" s="2" t="s">
        <v>37</v>
      </c>
      <c r="I1360" s="2" t="s">
        <v>31</v>
      </c>
      <c r="J1360" s="2" t="s">
        <v>32</v>
      </c>
      <c r="K1360" s="2" t="s">
        <v>1831</v>
      </c>
      <c r="L1360" s="2"/>
    </row>
    <row r="1361">
      <c r="A1361" s="2">
        <v>2</v>
      </c>
      <c r="B1361" s="2" t="s">
        <v>1994</v>
      </c>
      <c r="C1361" s="5" t="s">
        <v>3844</v>
      </c>
      <c r="D1361" s="5" t="s">
        <v>3845</v>
      </c>
      <c r="E1361" s="2" t="s">
        <v>3846</v>
      </c>
      <c r="F1361" s="2" t="s">
        <v>36</v>
      </c>
      <c r="G1361" s="2" t="s">
        <v>713</v>
      </c>
      <c r="H1361" s="2" t="s">
        <v>37</v>
      </c>
      <c r="I1361" s="2" t="s">
        <v>780</v>
      </c>
      <c r="J1361" s="2" t="s">
        <v>32</v>
      </c>
      <c r="K1361" s="2" t="s">
        <v>1831</v>
      </c>
      <c r="L1361" s="2"/>
    </row>
    <row r="1362">
      <c r="A1362" s="2">
        <v>2</v>
      </c>
      <c r="B1362" s="2" t="s">
        <v>1994</v>
      </c>
      <c r="C1362" s="5" t="s">
        <v>3847</v>
      </c>
      <c r="D1362" s="5" t="s">
        <v>3848</v>
      </c>
      <c r="E1362" s="2" t="s">
        <v>3849</v>
      </c>
      <c r="F1362" s="2" t="s">
        <v>36</v>
      </c>
      <c r="G1362" s="2" t="s">
        <v>713</v>
      </c>
      <c r="H1362" s="2" t="s">
        <v>37</v>
      </c>
      <c r="I1362" s="2" t="s">
        <v>31</v>
      </c>
      <c r="J1362" s="2" t="s">
        <v>32</v>
      </c>
      <c r="K1362" s="2" t="s">
        <v>1831</v>
      </c>
      <c r="L1362" s="2"/>
    </row>
    <row r="1363">
      <c r="A1363" s="2">
        <v>2</v>
      </c>
      <c r="B1363" s="2" t="s">
        <v>1994</v>
      </c>
      <c r="C1363" s="5" t="s">
        <v>3850</v>
      </c>
      <c r="D1363" s="5" t="s">
        <v>3851</v>
      </c>
      <c r="E1363" s="2" t="s">
        <v>3852</v>
      </c>
      <c r="F1363" s="2" t="s">
        <v>36</v>
      </c>
      <c r="G1363" s="2" t="s">
        <v>713</v>
      </c>
      <c r="H1363" s="2" t="s">
        <v>37</v>
      </c>
      <c r="I1363" s="2" t="s">
        <v>714</v>
      </c>
      <c r="J1363" s="2" t="s">
        <v>32</v>
      </c>
      <c r="K1363" s="2" t="s">
        <v>1831</v>
      </c>
      <c r="L1363" s="2"/>
    </row>
    <row r="1364">
      <c r="A1364" s="2">
        <v>2</v>
      </c>
      <c r="B1364" s="2" t="s">
        <v>1994</v>
      </c>
      <c r="C1364" s="5" t="s">
        <v>3853</v>
      </c>
      <c r="D1364" s="5" t="s">
        <v>3854</v>
      </c>
      <c r="E1364" s="2" t="s">
        <v>3855</v>
      </c>
      <c r="F1364" s="2" t="s">
        <v>36</v>
      </c>
      <c r="G1364" s="2" t="s">
        <v>29</v>
      </c>
      <c r="H1364" s="2" t="s">
        <v>37</v>
      </c>
      <c r="I1364" s="2" t="s">
        <v>31</v>
      </c>
      <c r="J1364" s="2" t="s">
        <v>32</v>
      </c>
      <c r="K1364" s="2" t="s">
        <v>1831</v>
      </c>
      <c r="L1364" s="2"/>
    </row>
    <row r="1365">
      <c r="A1365" s="2">
        <v>2</v>
      </c>
      <c r="B1365" s="2" t="s">
        <v>1994</v>
      </c>
      <c r="C1365" s="5" t="s">
        <v>3856</v>
      </c>
      <c r="D1365" s="5" t="s">
        <v>3857</v>
      </c>
      <c r="E1365" s="2" t="s">
        <v>3858</v>
      </c>
      <c r="F1365" s="2" t="s">
        <v>36</v>
      </c>
      <c r="G1365" s="2" t="s">
        <v>29</v>
      </c>
      <c r="H1365" s="2" t="s">
        <v>37</v>
      </c>
      <c r="I1365" s="2" t="s">
        <v>31</v>
      </c>
      <c r="J1365" s="2" t="s">
        <v>32</v>
      </c>
      <c r="K1365" s="2" t="s">
        <v>1831</v>
      </c>
      <c r="L1365" s="2"/>
    </row>
    <row r="1366">
      <c r="A1366" s="2">
        <v>2</v>
      </c>
      <c r="B1366" s="2" t="s">
        <v>1994</v>
      </c>
      <c r="C1366" s="5" t="s">
        <v>3859</v>
      </c>
      <c r="D1366" s="5" t="s">
        <v>3860</v>
      </c>
      <c r="E1366" s="2" t="s">
        <v>3861</v>
      </c>
      <c r="F1366" s="2" t="s">
        <v>36</v>
      </c>
      <c r="G1366" s="2" t="s">
        <v>713</v>
      </c>
      <c r="H1366" s="2" t="s">
        <v>37</v>
      </c>
      <c r="I1366" s="2" t="s">
        <v>780</v>
      </c>
      <c r="J1366" s="2" t="s">
        <v>32</v>
      </c>
      <c r="K1366" s="2" t="s">
        <v>1831</v>
      </c>
      <c r="L1366" s="2"/>
    </row>
    <row r="1367">
      <c r="A1367" s="2">
        <v>2</v>
      </c>
      <c r="B1367" s="2" t="s">
        <v>1994</v>
      </c>
      <c r="C1367" s="5" t="s">
        <v>631</v>
      </c>
      <c r="D1367" s="5" t="s">
        <v>632</v>
      </c>
      <c r="E1367" s="2" t="s">
        <v>633</v>
      </c>
      <c r="F1367" s="2" t="s">
        <v>36</v>
      </c>
      <c r="G1367" s="2" t="s">
        <v>74</v>
      </c>
      <c r="H1367" s="2" t="s">
        <v>37</v>
      </c>
      <c r="I1367" s="2" t="s">
        <v>31</v>
      </c>
      <c r="J1367" s="2" t="s">
        <v>32</v>
      </c>
      <c r="K1367" s="2" t="s">
        <v>1831</v>
      </c>
      <c r="L1367" s="2"/>
    </row>
    <row r="1368">
      <c r="A1368" s="2">
        <v>2</v>
      </c>
      <c r="B1368" s="2" t="s">
        <v>1994</v>
      </c>
      <c r="C1368" s="5" t="s">
        <v>3862</v>
      </c>
      <c r="D1368" s="5" t="s">
        <v>3863</v>
      </c>
      <c r="E1368" s="2" t="s">
        <v>3864</v>
      </c>
      <c r="F1368" s="2" t="s">
        <v>36</v>
      </c>
      <c r="G1368" s="2" t="s">
        <v>713</v>
      </c>
      <c r="H1368" s="2" t="s">
        <v>30</v>
      </c>
      <c r="I1368" s="2" t="s">
        <v>780</v>
      </c>
      <c r="J1368" s="2" t="s">
        <v>32</v>
      </c>
      <c r="K1368" s="2" t="s">
        <v>1831</v>
      </c>
      <c r="L1368" s="2"/>
    </row>
    <row r="1369">
      <c r="A1369" s="2">
        <v>2</v>
      </c>
      <c r="B1369" s="2" t="s">
        <v>1994</v>
      </c>
      <c r="C1369" s="5" t="s">
        <v>3865</v>
      </c>
      <c r="D1369" s="5" t="s">
        <v>3866</v>
      </c>
      <c r="E1369" s="2" t="s">
        <v>3867</v>
      </c>
      <c r="F1369" s="2" t="s">
        <v>36</v>
      </c>
      <c r="G1369" s="2" t="s">
        <v>713</v>
      </c>
      <c r="H1369" s="2" t="s">
        <v>30</v>
      </c>
      <c r="I1369" s="2" t="s">
        <v>714</v>
      </c>
      <c r="J1369" s="2" t="s">
        <v>32</v>
      </c>
      <c r="K1369" s="2" t="s">
        <v>1831</v>
      </c>
      <c r="L1369" s="2"/>
    </row>
    <row r="1370">
      <c r="A1370" s="2">
        <v>2</v>
      </c>
      <c r="B1370" s="2" t="s">
        <v>1994</v>
      </c>
      <c r="C1370" s="5" t="s">
        <v>3868</v>
      </c>
      <c r="D1370" s="5" t="s">
        <v>3869</v>
      </c>
      <c r="E1370" s="2" t="s">
        <v>3870</v>
      </c>
      <c r="F1370" s="2" t="s">
        <v>36</v>
      </c>
      <c r="G1370" s="2" t="s">
        <v>74</v>
      </c>
      <c r="H1370" s="2" t="s">
        <v>37</v>
      </c>
      <c r="I1370" s="2" t="s">
        <v>31</v>
      </c>
      <c r="J1370" s="2" t="s">
        <v>32</v>
      </c>
      <c r="K1370" s="2" t="s">
        <v>1831</v>
      </c>
      <c r="L1370" s="2"/>
    </row>
    <row r="1371">
      <c r="A1371" s="2">
        <v>2</v>
      </c>
      <c r="B1371" s="2" t="s">
        <v>1994</v>
      </c>
      <c r="C1371" s="5" t="s">
        <v>3871</v>
      </c>
      <c r="D1371" s="5" t="s">
        <v>3872</v>
      </c>
      <c r="E1371" s="2" t="s">
        <v>3873</v>
      </c>
      <c r="F1371" s="2" t="s">
        <v>36</v>
      </c>
      <c r="G1371" s="2" t="s">
        <v>713</v>
      </c>
      <c r="H1371" s="2" t="s">
        <v>30</v>
      </c>
      <c r="I1371" s="2" t="s">
        <v>780</v>
      </c>
      <c r="J1371" s="2" t="s">
        <v>32</v>
      </c>
      <c r="K1371" s="2" t="s">
        <v>1831</v>
      </c>
      <c r="L1371" s="2"/>
    </row>
    <row r="1372">
      <c r="A1372" s="2">
        <v>2</v>
      </c>
      <c r="B1372" s="2" t="s">
        <v>1994</v>
      </c>
      <c r="C1372" s="5" t="s">
        <v>3874</v>
      </c>
      <c r="D1372" s="5" t="s">
        <v>3875</v>
      </c>
      <c r="E1372" s="2" t="s">
        <v>3876</v>
      </c>
      <c r="F1372" s="2" t="s">
        <v>36</v>
      </c>
      <c r="G1372" s="2" t="s">
        <v>713</v>
      </c>
      <c r="H1372" s="2" t="s">
        <v>37</v>
      </c>
      <c r="I1372" s="2" t="s">
        <v>31</v>
      </c>
      <c r="J1372" s="2" t="s">
        <v>32</v>
      </c>
      <c r="K1372" s="2" t="s">
        <v>1831</v>
      </c>
      <c r="L1372" s="2"/>
    </row>
    <row r="1373">
      <c r="A1373" s="2">
        <v>2</v>
      </c>
      <c r="B1373" s="2" t="s">
        <v>1994</v>
      </c>
      <c r="C1373" s="5" t="s">
        <v>3877</v>
      </c>
      <c r="D1373" s="5" t="s">
        <v>3878</v>
      </c>
      <c r="E1373" s="2" t="s">
        <v>3879</v>
      </c>
      <c r="F1373" s="2" t="s">
        <v>36</v>
      </c>
      <c r="G1373" s="2" t="s">
        <v>713</v>
      </c>
      <c r="H1373" s="2" t="s">
        <v>30</v>
      </c>
      <c r="I1373" s="2" t="s">
        <v>780</v>
      </c>
      <c r="J1373" s="2" t="s">
        <v>32</v>
      </c>
      <c r="K1373" s="2" t="s">
        <v>1831</v>
      </c>
      <c r="L1373" s="2"/>
    </row>
    <row r="1374">
      <c r="A1374" s="2">
        <v>2</v>
      </c>
      <c r="B1374" s="2" t="s">
        <v>1994</v>
      </c>
      <c r="C1374" s="5" t="s">
        <v>3880</v>
      </c>
      <c r="D1374" s="5" t="s">
        <v>3881</v>
      </c>
      <c r="E1374" s="2" t="s">
        <v>3882</v>
      </c>
      <c r="F1374" s="2" t="s">
        <v>36</v>
      </c>
      <c r="G1374" s="2" t="s">
        <v>713</v>
      </c>
      <c r="H1374" s="2" t="s">
        <v>37</v>
      </c>
      <c r="I1374" s="2" t="s">
        <v>780</v>
      </c>
      <c r="J1374" s="2" t="s">
        <v>32</v>
      </c>
      <c r="K1374" s="2" t="s">
        <v>1831</v>
      </c>
      <c r="L1374" s="2"/>
    </row>
    <row r="1375">
      <c r="A1375" s="2">
        <v>2</v>
      </c>
      <c r="B1375" s="2" t="s">
        <v>1994</v>
      </c>
      <c r="C1375" s="5" t="s">
        <v>3883</v>
      </c>
      <c r="D1375" s="5" t="s">
        <v>3884</v>
      </c>
      <c r="E1375" s="2" t="s">
        <v>3885</v>
      </c>
      <c r="F1375" s="2" t="s">
        <v>36</v>
      </c>
      <c r="G1375" s="2" t="s">
        <v>29</v>
      </c>
      <c r="H1375" s="2" t="s">
        <v>37</v>
      </c>
      <c r="I1375" s="2" t="s">
        <v>31</v>
      </c>
      <c r="J1375" s="2" t="s">
        <v>32</v>
      </c>
      <c r="K1375" s="2" t="s">
        <v>1831</v>
      </c>
      <c r="L1375" s="2"/>
    </row>
    <row r="1376">
      <c r="A1376" s="2">
        <v>2</v>
      </c>
      <c r="B1376" s="2" t="s">
        <v>1994</v>
      </c>
      <c r="C1376" s="5" t="s">
        <v>3886</v>
      </c>
      <c r="D1376" s="5" t="s">
        <v>3887</v>
      </c>
      <c r="E1376" s="2" t="s">
        <v>3888</v>
      </c>
      <c r="F1376" s="2" t="s">
        <v>36</v>
      </c>
      <c r="G1376" s="2" t="s">
        <v>74</v>
      </c>
      <c r="H1376" s="2" t="s">
        <v>37</v>
      </c>
      <c r="I1376" s="2" t="s">
        <v>31</v>
      </c>
      <c r="J1376" s="2" t="s">
        <v>32</v>
      </c>
      <c r="K1376" s="2" t="s">
        <v>1831</v>
      </c>
      <c r="L1376" s="2"/>
    </row>
    <row r="1377">
      <c r="A1377" s="2">
        <v>2</v>
      </c>
      <c r="B1377" s="2" t="s">
        <v>1994</v>
      </c>
      <c r="C1377" s="5" t="s">
        <v>3889</v>
      </c>
      <c r="D1377" s="5" t="s">
        <v>3890</v>
      </c>
      <c r="E1377" s="2" t="s">
        <v>3891</v>
      </c>
      <c r="F1377" s="2" t="s">
        <v>36</v>
      </c>
      <c r="G1377" s="2" t="s">
        <v>713</v>
      </c>
      <c r="H1377" s="2" t="s">
        <v>37</v>
      </c>
      <c r="I1377" s="2" t="s">
        <v>780</v>
      </c>
      <c r="J1377" s="2" t="s">
        <v>32</v>
      </c>
      <c r="K1377" s="2" t="s">
        <v>1831</v>
      </c>
      <c r="L1377" s="2"/>
    </row>
    <row r="1378">
      <c r="A1378" s="2">
        <v>2</v>
      </c>
      <c r="B1378" s="2" t="s">
        <v>1994</v>
      </c>
      <c r="C1378" s="5" t="s">
        <v>3892</v>
      </c>
      <c r="D1378" s="5" t="s">
        <v>3893</v>
      </c>
      <c r="E1378" s="2" t="s">
        <v>3894</v>
      </c>
      <c r="F1378" s="2" t="s">
        <v>36</v>
      </c>
      <c r="G1378" s="2" t="s">
        <v>29</v>
      </c>
      <c r="H1378" s="2" t="s">
        <v>37</v>
      </c>
      <c r="I1378" s="2" t="s">
        <v>31</v>
      </c>
      <c r="J1378" s="2" t="s">
        <v>32</v>
      </c>
      <c r="K1378" s="2" t="s">
        <v>1831</v>
      </c>
      <c r="L1378" s="2"/>
    </row>
    <row r="1379">
      <c r="A1379" s="2">
        <v>2</v>
      </c>
      <c r="B1379" s="2" t="s">
        <v>1994</v>
      </c>
      <c r="C1379" s="5" t="s">
        <v>3895</v>
      </c>
      <c r="D1379" s="5" t="s">
        <v>3896</v>
      </c>
      <c r="E1379" s="2" t="s">
        <v>3897</v>
      </c>
      <c r="F1379" s="2" t="s">
        <v>36</v>
      </c>
      <c r="G1379" s="2" t="s">
        <v>713</v>
      </c>
      <c r="H1379" s="2" t="s">
        <v>30</v>
      </c>
      <c r="I1379" s="2" t="s">
        <v>714</v>
      </c>
      <c r="J1379" s="2" t="s">
        <v>32</v>
      </c>
      <c r="K1379" s="2" t="s">
        <v>1831</v>
      </c>
      <c r="L1379" s="2"/>
    </row>
    <row r="1380">
      <c r="A1380" s="2">
        <v>2</v>
      </c>
      <c r="B1380" s="2" t="s">
        <v>1994</v>
      </c>
      <c r="C1380" s="5" t="s">
        <v>3898</v>
      </c>
      <c r="D1380" s="5" t="s">
        <v>3899</v>
      </c>
      <c r="E1380" s="2" t="s">
        <v>3900</v>
      </c>
      <c r="F1380" s="2" t="s">
        <v>36</v>
      </c>
      <c r="G1380" s="2" t="s">
        <v>713</v>
      </c>
      <c r="H1380" s="2" t="s">
        <v>30</v>
      </c>
      <c r="I1380" s="2" t="s">
        <v>714</v>
      </c>
      <c r="J1380" s="2" t="s">
        <v>32</v>
      </c>
      <c r="K1380" s="2" t="s">
        <v>1831</v>
      </c>
      <c r="L1380" s="2"/>
    </row>
    <row r="1381">
      <c r="A1381" s="2">
        <v>2</v>
      </c>
      <c r="B1381" s="2" t="s">
        <v>1994</v>
      </c>
      <c r="C1381" s="5" t="s">
        <v>3901</v>
      </c>
      <c r="D1381" s="5" t="s">
        <v>3902</v>
      </c>
      <c r="E1381" s="2" t="s">
        <v>3903</v>
      </c>
      <c r="F1381" s="2" t="s">
        <v>36</v>
      </c>
      <c r="G1381" s="2" t="s">
        <v>713</v>
      </c>
      <c r="H1381" s="2" t="s">
        <v>37</v>
      </c>
      <c r="I1381" s="2" t="s">
        <v>714</v>
      </c>
      <c r="J1381" s="2" t="s">
        <v>32</v>
      </c>
      <c r="K1381" s="2" t="s">
        <v>1831</v>
      </c>
      <c r="L1381" s="2"/>
    </row>
    <row r="1382">
      <c r="A1382" s="2">
        <v>2</v>
      </c>
      <c r="B1382" s="2" t="s">
        <v>1994</v>
      </c>
      <c r="C1382" s="5" t="s">
        <v>3904</v>
      </c>
      <c r="D1382" s="5" t="s">
        <v>3905</v>
      </c>
      <c r="E1382" s="2" t="s">
        <v>3906</v>
      </c>
      <c r="F1382" s="2" t="s">
        <v>36</v>
      </c>
      <c r="G1382" s="2" t="s">
        <v>713</v>
      </c>
      <c r="H1382" s="2" t="s">
        <v>37</v>
      </c>
      <c r="I1382" s="2" t="s">
        <v>780</v>
      </c>
      <c r="J1382" s="2" t="s">
        <v>32</v>
      </c>
      <c r="K1382" s="2" t="s">
        <v>1831</v>
      </c>
      <c r="L1382" s="2"/>
    </row>
    <row r="1383">
      <c r="A1383" s="2">
        <v>2</v>
      </c>
      <c r="B1383" s="2" t="s">
        <v>1994</v>
      </c>
      <c r="C1383" s="5" t="s">
        <v>3907</v>
      </c>
      <c r="D1383" s="5" t="s">
        <v>3908</v>
      </c>
      <c r="E1383" s="2" t="s">
        <v>3909</v>
      </c>
      <c r="F1383" s="2" t="s">
        <v>36</v>
      </c>
      <c r="G1383" s="2" t="s">
        <v>3304</v>
      </c>
      <c r="H1383" s="2" t="s">
        <v>37</v>
      </c>
      <c r="I1383" s="2" t="s">
        <v>31</v>
      </c>
      <c r="J1383" s="2" t="s">
        <v>32</v>
      </c>
      <c r="K1383" s="2" t="s">
        <v>1831</v>
      </c>
      <c r="L1383" s="2"/>
    </row>
    <row r="1384">
      <c r="A1384" s="2">
        <v>2</v>
      </c>
      <c r="B1384" s="2" t="s">
        <v>1994</v>
      </c>
      <c r="C1384" s="5" t="s">
        <v>3910</v>
      </c>
      <c r="D1384" s="5" t="s">
        <v>3911</v>
      </c>
      <c r="E1384" s="2" t="s">
        <v>3912</v>
      </c>
      <c r="F1384" s="2" t="s">
        <v>36</v>
      </c>
      <c r="G1384" s="2" t="s">
        <v>713</v>
      </c>
      <c r="H1384" s="2" t="s">
        <v>37</v>
      </c>
      <c r="I1384" s="2" t="s">
        <v>714</v>
      </c>
      <c r="J1384" s="2" t="s">
        <v>32</v>
      </c>
      <c r="K1384" s="2" t="s">
        <v>1831</v>
      </c>
      <c r="L1384" s="2"/>
    </row>
    <row r="1385">
      <c r="A1385" s="2">
        <v>2</v>
      </c>
      <c r="B1385" s="2" t="s">
        <v>1994</v>
      </c>
      <c r="C1385" s="5" t="s">
        <v>3913</v>
      </c>
      <c r="D1385" s="5" t="s">
        <v>3914</v>
      </c>
      <c r="E1385" s="2" t="s">
        <v>3915</v>
      </c>
      <c r="F1385" s="2" t="s">
        <v>36</v>
      </c>
      <c r="G1385" s="2" t="s">
        <v>74</v>
      </c>
      <c r="H1385" s="2" t="s">
        <v>37</v>
      </c>
      <c r="I1385" s="2" t="s">
        <v>31</v>
      </c>
      <c r="J1385" s="2" t="s">
        <v>32</v>
      </c>
      <c r="K1385" s="2" t="s">
        <v>1831</v>
      </c>
      <c r="L1385" s="2"/>
    </row>
    <row r="1386">
      <c r="A1386" s="2">
        <v>2</v>
      </c>
      <c r="B1386" s="2" t="s">
        <v>1994</v>
      </c>
      <c r="C1386" s="5" t="s">
        <v>3916</v>
      </c>
      <c r="D1386" s="5" t="s">
        <v>3917</v>
      </c>
      <c r="E1386" s="2" t="s">
        <v>3918</v>
      </c>
      <c r="F1386" s="2" t="s">
        <v>36</v>
      </c>
      <c r="G1386" s="2" t="s">
        <v>713</v>
      </c>
      <c r="H1386" s="2" t="s">
        <v>30</v>
      </c>
      <c r="I1386" s="2" t="s">
        <v>714</v>
      </c>
      <c r="J1386" s="2" t="s">
        <v>32</v>
      </c>
      <c r="K1386" s="2" t="s">
        <v>1831</v>
      </c>
      <c r="L1386" s="2"/>
    </row>
    <row r="1387">
      <c r="A1387" s="2">
        <v>2</v>
      </c>
      <c r="B1387" s="2" t="s">
        <v>1994</v>
      </c>
      <c r="C1387" s="5" t="s">
        <v>3919</v>
      </c>
      <c r="D1387" s="5" t="s">
        <v>3920</v>
      </c>
      <c r="E1387" s="2" t="s">
        <v>3921</v>
      </c>
      <c r="F1387" s="2" t="s">
        <v>36</v>
      </c>
      <c r="G1387" s="2" t="s">
        <v>713</v>
      </c>
      <c r="H1387" s="2" t="s">
        <v>37</v>
      </c>
      <c r="I1387" s="2" t="s">
        <v>714</v>
      </c>
      <c r="J1387" s="2" t="s">
        <v>32</v>
      </c>
      <c r="K1387" s="2" t="s">
        <v>1831</v>
      </c>
      <c r="L1387" s="2"/>
    </row>
    <row r="1388">
      <c r="A1388" s="2">
        <v>2</v>
      </c>
      <c r="B1388" s="2" t="s">
        <v>1994</v>
      </c>
      <c r="C1388" s="5" t="s">
        <v>3922</v>
      </c>
      <c r="D1388" s="5" t="s">
        <v>3923</v>
      </c>
      <c r="E1388" s="2" t="s">
        <v>3924</v>
      </c>
      <c r="F1388" s="2" t="s">
        <v>36</v>
      </c>
      <c r="G1388" s="2" t="s">
        <v>713</v>
      </c>
      <c r="H1388" s="2" t="s">
        <v>30</v>
      </c>
      <c r="I1388" s="2" t="s">
        <v>714</v>
      </c>
      <c r="J1388" s="2" t="s">
        <v>32</v>
      </c>
      <c r="K1388" s="2" t="s">
        <v>1831</v>
      </c>
      <c r="L1388" s="2"/>
    </row>
    <row r="1389">
      <c r="A1389" s="2">
        <v>2</v>
      </c>
      <c r="B1389" s="2" t="s">
        <v>1994</v>
      </c>
      <c r="C1389" s="5" t="s">
        <v>3925</v>
      </c>
      <c r="D1389" s="5" t="s">
        <v>3926</v>
      </c>
      <c r="E1389" s="2" t="s">
        <v>3927</v>
      </c>
      <c r="F1389" s="2" t="s">
        <v>36</v>
      </c>
      <c r="G1389" s="2" t="s">
        <v>713</v>
      </c>
      <c r="H1389" s="2" t="s">
        <v>37</v>
      </c>
      <c r="I1389" s="2" t="s">
        <v>780</v>
      </c>
      <c r="J1389" s="2" t="s">
        <v>32</v>
      </c>
      <c r="K1389" s="2" t="s">
        <v>1831</v>
      </c>
      <c r="L1389" s="2"/>
    </row>
    <row r="1390">
      <c r="A1390" s="2">
        <v>2</v>
      </c>
      <c r="B1390" s="2" t="s">
        <v>1994</v>
      </c>
      <c r="C1390" s="5" t="s">
        <v>3928</v>
      </c>
      <c r="D1390" s="5" t="s">
        <v>3929</v>
      </c>
      <c r="E1390" s="2" t="s">
        <v>3930</v>
      </c>
      <c r="F1390" s="2" t="s">
        <v>36</v>
      </c>
      <c r="G1390" s="2" t="s">
        <v>713</v>
      </c>
      <c r="H1390" s="2" t="s">
        <v>30</v>
      </c>
      <c r="I1390" s="2" t="s">
        <v>780</v>
      </c>
      <c r="J1390" s="2" t="s">
        <v>32</v>
      </c>
      <c r="K1390" s="2" t="s">
        <v>1831</v>
      </c>
      <c r="L1390" s="2"/>
    </row>
    <row r="1391">
      <c r="A1391" s="2">
        <v>2</v>
      </c>
      <c r="B1391" s="2" t="s">
        <v>1994</v>
      </c>
      <c r="C1391" s="5" t="s">
        <v>3931</v>
      </c>
      <c r="D1391" s="5" t="s">
        <v>3932</v>
      </c>
      <c r="E1391" s="2" t="s">
        <v>3933</v>
      </c>
      <c r="F1391" s="2" t="s">
        <v>36</v>
      </c>
      <c r="G1391" s="2" t="s">
        <v>29</v>
      </c>
      <c r="H1391" s="2" t="s">
        <v>37</v>
      </c>
      <c r="I1391" s="2" t="s">
        <v>31</v>
      </c>
      <c r="J1391" s="2" t="s">
        <v>32</v>
      </c>
      <c r="K1391" s="2" t="s">
        <v>1831</v>
      </c>
      <c r="L1391" s="2"/>
    </row>
    <row r="1392">
      <c r="A1392" s="2">
        <v>2</v>
      </c>
      <c r="B1392" s="2" t="s">
        <v>1994</v>
      </c>
      <c r="C1392" s="5" t="s">
        <v>3934</v>
      </c>
      <c r="D1392" s="5" t="s">
        <v>3935</v>
      </c>
      <c r="E1392" s="2" t="s">
        <v>3936</v>
      </c>
      <c r="F1392" s="2" t="s">
        <v>36</v>
      </c>
      <c r="G1392" s="2" t="s">
        <v>29</v>
      </c>
      <c r="H1392" s="2" t="s">
        <v>37</v>
      </c>
      <c r="I1392" s="2" t="s">
        <v>31</v>
      </c>
      <c r="J1392" s="2" t="s">
        <v>32</v>
      </c>
      <c r="K1392" s="2" t="s">
        <v>1831</v>
      </c>
      <c r="L1392" s="2"/>
    </row>
    <row r="1393">
      <c r="A1393" s="2">
        <v>2</v>
      </c>
      <c r="B1393" s="2" t="s">
        <v>1994</v>
      </c>
      <c r="C1393" s="5" t="s">
        <v>3937</v>
      </c>
      <c r="D1393" s="5" t="s">
        <v>3938</v>
      </c>
      <c r="E1393" s="2" t="s">
        <v>3939</v>
      </c>
      <c r="F1393" s="2" t="s">
        <v>36</v>
      </c>
      <c r="G1393" s="2" t="s">
        <v>2096</v>
      </c>
      <c r="H1393" s="2" t="s">
        <v>30</v>
      </c>
      <c r="I1393" s="2" t="s">
        <v>31</v>
      </c>
      <c r="J1393" s="2" t="s">
        <v>32</v>
      </c>
      <c r="K1393" s="2" t="s">
        <v>1831</v>
      </c>
      <c r="L1393" s="2"/>
    </row>
    <row r="1394">
      <c r="A1394" s="2">
        <v>2</v>
      </c>
      <c r="B1394" s="2" t="s">
        <v>1994</v>
      </c>
      <c r="C1394" s="5" t="s">
        <v>790</v>
      </c>
      <c r="D1394" s="5" t="s">
        <v>791</v>
      </c>
      <c r="E1394" s="2" t="s">
        <v>792</v>
      </c>
      <c r="F1394" s="2" t="s">
        <v>36</v>
      </c>
      <c r="G1394" s="2" t="s">
        <v>713</v>
      </c>
      <c r="H1394" s="2" t="s">
        <v>30</v>
      </c>
      <c r="I1394" s="2" t="s">
        <v>780</v>
      </c>
      <c r="J1394" s="2" t="s">
        <v>32</v>
      </c>
      <c r="K1394" s="2" t="s">
        <v>1831</v>
      </c>
      <c r="L1394" s="2"/>
    </row>
    <row r="1395">
      <c r="A1395" s="2">
        <v>2</v>
      </c>
      <c r="B1395" s="2" t="s">
        <v>1994</v>
      </c>
      <c r="C1395" s="5" t="s">
        <v>3940</v>
      </c>
      <c r="D1395" s="5" t="s">
        <v>3941</v>
      </c>
      <c r="E1395" s="2" t="s">
        <v>3942</v>
      </c>
      <c r="F1395" s="2" t="s">
        <v>36</v>
      </c>
      <c r="G1395" s="2" t="s">
        <v>713</v>
      </c>
      <c r="H1395" s="2" t="s">
        <v>37</v>
      </c>
      <c r="I1395" s="2" t="s">
        <v>780</v>
      </c>
      <c r="J1395" s="2" t="s">
        <v>32</v>
      </c>
      <c r="K1395" s="2" t="s">
        <v>1831</v>
      </c>
      <c r="L1395" s="2"/>
    </row>
    <row r="1396">
      <c r="A1396" s="2">
        <v>2</v>
      </c>
      <c r="B1396" s="2" t="s">
        <v>1994</v>
      </c>
      <c r="C1396" s="5" t="s">
        <v>3943</v>
      </c>
      <c r="D1396" s="5" t="s">
        <v>3944</v>
      </c>
      <c r="E1396" s="2" t="s">
        <v>3945</v>
      </c>
      <c r="F1396" s="2" t="s">
        <v>36</v>
      </c>
      <c r="G1396" s="2" t="s">
        <v>713</v>
      </c>
      <c r="H1396" s="2" t="s">
        <v>37</v>
      </c>
      <c r="I1396" s="2" t="s">
        <v>780</v>
      </c>
      <c r="J1396" s="2" t="s">
        <v>32</v>
      </c>
      <c r="K1396" s="2" t="s">
        <v>1831</v>
      </c>
      <c r="L1396" s="2"/>
    </row>
    <row r="1397">
      <c r="A1397" s="2">
        <v>2</v>
      </c>
      <c r="B1397" s="2" t="s">
        <v>1994</v>
      </c>
      <c r="C1397" s="5" t="s">
        <v>3946</v>
      </c>
      <c r="D1397" s="5" t="s">
        <v>3947</v>
      </c>
      <c r="E1397" s="2" t="s">
        <v>3948</v>
      </c>
      <c r="F1397" s="2" t="s">
        <v>36</v>
      </c>
      <c r="G1397" s="2" t="s">
        <v>713</v>
      </c>
      <c r="H1397" s="2" t="s">
        <v>37</v>
      </c>
      <c r="I1397" s="2" t="s">
        <v>714</v>
      </c>
      <c r="J1397" s="2" t="s">
        <v>32</v>
      </c>
      <c r="K1397" s="2" t="s">
        <v>1831</v>
      </c>
      <c r="L1397" s="2"/>
    </row>
    <row r="1398">
      <c r="A1398" s="2">
        <v>2</v>
      </c>
      <c r="B1398" s="2" t="s">
        <v>1994</v>
      </c>
      <c r="C1398" s="5" t="s">
        <v>3949</v>
      </c>
      <c r="D1398" s="5" t="s">
        <v>3950</v>
      </c>
      <c r="E1398" s="2" t="s">
        <v>3951</v>
      </c>
      <c r="F1398" s="2" t="s">
        <v>36</v>
      </c>
      <c r="G1398" s="2" t="s">
        <v>713</v>
      </c>
      <c r="H1398" s="2" t="s">
        <v>30</v>
      </c>
      <c r="I1398" s="2" t="s">
        <v>780</v>
      </c>
      <c r="J1398" s="2" t="s">
        <v>32</v>
      </c>
      <c r="K1398" s="2" t="s">
        <v>1831</v>
      </c>
      <c r="L1398" s="2"/>
    </row>
    <row r="1399">
      <c r="A1399" s="2">
        <v>2</v>
      </c>
      <c r="B1399" s="2" t="s">
        <v>1994</v>
      </c>
      <c r="C1399" s="5" t="s">
        <v>3952</v>
      </c>
      <c r="D1399" s="5" t="s">
        <v>3953</v>
      </c>
      <c r="E1399" s="2" t="s">
        <v>3954</v>
      </c>
      <c r="F1399" s="2" t="s">
        <v>36</v>
      </c>
      <c r="G1399" s="2" t="s">
        <v>29</v>
      </c>
      <c r="H1399" s="2" t="s">
        <v>37</v>
      </c>
      <c r="I1399" s="2" t="s">
        <v>31</v>
      </c>
      <c r="J1399" s="2" t="s">
        <v>32</v>
      </c>
      <c r="K1399" s="2" t="s">
        <v>1831</v>
      </c>
      <c r="L1399" s="2"/>
    </row>
    <row r="1400">
      <c r="A1400" s="2">
        <v>2</v>
      </c>
      <c r="B1400" s="2" t="s">
        <v>1994</v>
      </c>
      <c r="C1400" s="5" t="s">
        <v>3955</v>
      </c>
      <c r="D1400" s="5" t="s">
        <v>3956</v>
      </c>
      <c r="E1400" s="2" t="s">
        <v>3957</v>
      </c>
      <c r="F1400" s="2" t="s">
        <v>36</v>
      </c>
      <c r="G1400" s="2" t="s">
        <v>713</v>
      </c>
      <c r="H1400" s="2" t="s">
        <v>30</v>
      </c>
      <c r="I1400" s="2" t="s">
        <v>714</v>
      </c>
      <c r="J1400" s="2" t="s">
        <v>32</v>
      </c>
      <c r="K1400" s="2" t="s">
        <v>1831</v>
      </c>
      <c r="L1400" s="2"/>
    </row>
    <row r="1401">
      <c r="A1401" s="2">
        <v>2</v>
      </c>
      <c r="B1401" s="2" t="s">
        <v>1994</v>
      </c>
      <c r="C1401" s="5" t="s">
        <v>87</v>
      </c>
      <c r="D1401" s="5" t="s">
        <v>88</v>
      </c>
      <c r="E1401" s="2" t="s">
        <v>89</v>
      </c>
      <c r="F1401" s="2" t="s">
        <v>36</v>
      </c>
      <c r="G1401" s="2" t="s">
        <v>29</v>
      </c>
      <c r="H1401" s="2" t="s">
        <v>37</v>
      </c>
      <c r="I1401" s="2" t="s">
        <v>31</v>
      </c>
      <c r="J1401" s="2" t="s">
        <v>32</v>
      </c>
      <c r="K1401" s="2" t="s">
        <v>1831</v>
      </c>
      <c r="L1401" s="2"/>
    </row>
    <row r="1402">
      <c r="A1402" s="2">
        <v>2</v>
      </c>
      <c r="B1402" s="2" t="s">
        <v>1994</v>
      </c>
      <c r="C1402" s="5" t="s">
        <v>3958</v>
      </c>
      <c r="D1402" s="5" t="s">
        <v>3959</v>
      </c>
      <c r="E1402" s="2" t="s">
        <v>3960</v>
      </c>
      <c r="F1402" s="2" t="s">
        <v>36</v>
      </c>
      <c r="G1402" s="2" t="s">
        <v>713</v>
      </c>
      <c r="H1402" s="2" t="s">
        <v>37</v>
      </c>
      <c r="I1402" s="2" t="s">
        <v>780</v>
      </c>
      <c r="J1402" s="2" t="s">
        <v>32</v>
      </c>
      <c r="K1402" s="2" t="s">
        <v>1831</v>
      </c>
      <c r="L1402" s="2"/>
    </row>
    <row r="1403">
      <c r="A1403" s="2">
        <v>2</v>
      </c>
      <c r="B1403" s="2" t="s">
        <v>1994</v>
      </c>
      <c r="C1403" s="5" t="s">
        <v>3961</v>
      </c>
      <c r="D1403" s="5" t="s">
        <v>3962</v>
      </c>
      <c r="E1403" s="2" t="s">
        <v>3963</v>
      </c>
      <c r="F1403" s="2" t="s">
        <v>36</v>
      </c>
      <c r="G1403" s="2" t="s">
        <v>29</v>
      </c>
      <c r="H1403" s="2" t="s">
        <v>37</v>
      </c>
      <c r="I1403" s="2" t="s">
        <v>31</v>
      </c>
      <c r="J1403" s="2" t="s">
        <v>32</v>
      </c>
      <c r="K1403" s="2" t="s">
        <v>1831</v>
      </c>
      <c r="L1403" s="2"/>
    </row>
    <row r="1404">
      <c r="A1404" s="2">
        <v>2</v>
      </c>
      <c r="B1404" s="2" t="s">
        <v>1994</v>
      </c>
      <c r="C1404" s="5" t="s">
        <v>3964</v>
      </c>
      <c r="D1404" s="5" t="s">
        <v>3965</v>
      </c>
      <c r="E1404" s="2" t="s">
        <v>3966</v>
      </c>
      <c r="F1404" s="2" t="s">
        <v>36</v>
      </c>
      <c r="G1404" s="2" t="s">
        <v>2284</v>
      </c>
      <c r="H1404" s="2" t="s">
        <v>37</v>
      </c>
      <c r="I1404" s="2" t="s">
        <v>31</v>
      </c>
      <c r="J1404" s="2" t="s">
        <v>32</v>
      </c>
      <c r="K1404" s="2" t="s">
        <v>1831</v>
      </c>
      <c r="L1404" s="2"/>
    </row>
    <row r="1405">
      <c r="A1405" s="2">
        <v>2</v>
      </c>
      <c r="B1405" s="2" t="s">
        <v>1994</v>
      </c>
      <c r="C1405" s="5" t="s">
        <v>3967</v>
      </c>
      <c r="D1405" s="5" t="s">
        <v>3968</v>
      </c>
      <c r="E1405" s="2" t="s">
        <v>3969</v>
      </c>
      <c r="F1405" s="2" t="s">
        <v>36</v>
      </c>
      <c r="G1405" s="2" t="s">
        <v>713</v>
      </c>
      <c r="H1405" s="2" t="s">
        <v>30</v>
      </c>
      <c r="I1405" s="2" t="s">
        <v>780</v>
      </c>
      <c r="J1405" s="2" t="s">
        <v>32</v>
      </c>
      <c r="K1405" s="2" t="s">
        <v>1831</v>
      </c>
      <c r="L1405" s="2"/>
    </row>
    <row r="1406">
      <c r="A1406" s="2">
        <v>2</v>
      </c>
      <c r="B1406" s="2" t="s">
        <v>1994</v>
      </c>
      <c r="C1406" s="5" t="s">
        <v>3970</v>
      </c>
      <c r="D1406" s="5" t="s">
        <v>3971</v>
      </c>
      <c r="E1406" s="2" t="s">
        <v>3972</v>
      </c>
      <c r="F1406" s="2" t="s">
        <v>36</v>
      </c>
      <c r="G1406" s="2" t="s">
        <v>713</v>
      </c>
      <c r="H1406" s="2" t="s">
        <v>30</v>
      </c>
      <c r="I1406" s="2" t="s">
        <v>780</v>
      </c>
      <c r="J1406" s="2" t="s">
        <v>32</v>
      </c>
      <c r="K1406" s="2" t="s">
        <v>1831</v>
      </c>
      <c r="L1406" s="2"/>
    </row>
    <row r="1407">
      <c r="A1407" s="2">
        <v>2</v>
      </c>
      <c r="B1407" s="2" t="s">
        <v>1994</v>
      </c>
      <c r="C1407" s="5" t="s">
        <v>3973</v>
      </c>
      <c r="D1407" s="5" t="s">
        <v>3974</v>
      </c>
      <c r="E1407" s="2" t="s">
        <v>3975</v>
      </c>
      <c r="F1407" s="2" t="s">
        <v>36</v>
      </c>
      <c r="G1407" s="2" t="s">
        <v>713</v>
      </c>
      <c r="H1407" s="2" t="s">
        <v>30</v>
      </c>
      <c r="I1407" s="2" t="s">
        <v>714</v>
      </c>
      <c r="J1407" s="2" t="s">
        <v>32</v>
      </c>
      <c r="K1407" s="2" t="s">
        <v>1831</v>
      </c>
      <c r="L1407" s="2"/>
    </row>
    <row r="1408">
      <c r="A1408" s="2">
        <v>2</v>
      </c>
      <c r="B1408" s="2" t="s">
        <v>1994</v>
      </c>
      <c r="C1408" s="5" t="s">
        <v>3976</v>
      </c>
      <c r="D1408" s="5" t="s">
        <v>3977</v>
      </c>
      <c r="E1408" s="2" t="s">
        <v>3978</v>
      </c>
      <c r="F1408" s="2" t="s">
        <v>36</v>
      </c>
      <c r="G1408" s="2" t="s">
        <v>713</v>
      </c>
      <c r="H1408" s="2" t="s">
        <v>37</v>
      </c>
      <c r="I1408" s="2" t="s">
        <v>714</v>
      </c>
      <c r="J1408" s="2" t="s">
        <v>32</v>
      </c>
      <c r="K1408" s="2" t="s">
        <v>1831</v>
      </c>
      <c r="L1408" s="2"/>
    </row>
    <row r="1409">
      <c r="A1409" s="2">
        <v>2</v>
      </c>
      <c r="B1409" s="2" t="s">
        <v>1994</v>
      </c>
      <c r="C1409" s="5" t="s">
        <v>3979</v>
      </c>
      <c r="D1409" s="5" t="s">
        <v>3980</v>
      </c>
      <c r="E1409" s="2" t="s">
        <v>3981</v>
      </c>
      <c r="F1409" s="2" t="s">
        <v>36</v>
      </c>
      <c r="G1409" s="2" t="s">
        <v>29</v>
      </c>
      <c r="H1409" s="2" t="s">
        <v>37</v>
      </c>
      <c r="I1409" s="2" t="s">
        <v>31</v>
      </c>
      <c r="J1409" s="2" t="s">
        <v>32</v>
      </c>
      <c r="K1409" s="2" t="s">
        <v>1831</v>
      </c>
      <c r="L1409" s="2"/>
    </row>
    <row r="1410">
      <c r="A1410" s="2">
        <v>2</v>
      </c>
      <c r="B1410" s="2" t="s">
        <v>1994</v>
      </c>
      <c r="C1410" s="5" t="s">
        <v>3982</v>
      </c>
      <c r="D1410" s="5" t="s">
        <v>3983</v>
      </c>
      <c r="E1410" s="2" t="s">
        <v>3984</v>
      </c>
      <c r="F1410" s="2" t="s">
        <v>36</v>
      </c>
      <c r="G1410" s="2" t="s">
        <v>713</v>
      </c>
      <c r="H1410" s="2" t="s">
        <v>37</v>
      </c>
      <c r="I1410" s="2" t="s">
        <v>714</v>
      </c>
      <c r="J1410" s="2" t="s">
        <v>32</v>
      </c>
      <c r="K1410" s="2" t="s">
        <v>1831</v>
      </c>
      <c r="L1410" s="2"/>
    </row>
    <row r="1411">
      <c r="A1411" s="2">
        <v>2</v>
      </c>
      <c r="B1411" s="2" t="s">
        <v>1994</v>
      </c>
      <c r="C1411" s="5" t="s">
        <v>3985</v>
      </c>
      <c r="D1411" s="5" t="s">
        <v>3986</v>
      </c>
      <c r="E1411" s="2" t="s">
        <v>3987</v>
      </c>
      <c r="F1411" s="2" t="s">
        <v>36</v>
      </c>
      <c r="G1411" s="2" t="s">
        <v>713</v>
      </c>
      <c r="H1411" s="2" t="s">
        <v>37</v>
      </c>
      <c r="I1411" s="2" t="s">
        <v>780</v>
      </c>
      <c r="J1411" s="2" t="s">
        <v>32</v>
      </c>
      <c r="K1411" s="2" t="s">
        <v>1831</v>
      </c>
      <c r="L1411" s="2"/>
    </row>
    <row r="1412">
      <c r="A1412" s="2">
        <v>2</v>
      </c>
      <c r="B1412" s="2" t="s">
        <v>1994</v>
      </c>
      <c r="C1412" s="5" t="s">
        <v>3988</v>
      </c>
      <c r="D1412" s="5" t="s">
        <v>3989</v>
      </c>
      <c r="E1412" s="2" t="s">
        <v>3990</v>
      </c>
      <c r="F1412" s="2" t="s">
        <v>36</v>
      </c>
      <c r="G1412" s="2" t="s">
        <v>2955</v>
      </c>
      <c r="H1412" s="2" t="s">
        <v>37</v>
      </c>
      <c r="I1412" s="2" t="s">
        <v>31</v>
      </c>
      <c r="J1412" s="2" t="s">
        <v>32</v>
      </c>
      <c r="K1412" s="2" t="s">
        <v>1831</v>
      </c>
      <c r="L1412" s="2"/>
    </row>
    <row r="1413">
      <c r="A1413" s="2">
        <v>2</v>
      </c>
      <c r="B1413" s="2" t="s">
        <v>1994</v>
      </c>
      <c r="C1413" s="5" t="s">
        <v>3991</v>
      </c>
      <c r="D1413" s="5" t="s">
        <v>3992</v>
      </c>
      <c r="E1413" s="2" t="s">
        <v>3993</v>
      </c>
      <c r="F1413" s="2" t="s">
        <v>36</v>
      </c>
      <c r="G1413" s="2" t="s">
        <v>713</v>
      </c>
      <c r="H1413" s="2" t="s">
        <v>37</v>
      </c>
      <c r="I1413" s="2" t="s">
        <v>714</v>
      </c>
      <c r="J1413" s="2" t="s">
        <v>32</v>
      </c>
      <c r="K1413" s="2" t="s">
        <v>1831</v>
      </c>
      <c r="L1413" s="2"/>
    </row>
    <row r="1414">
      <c r="A1414" s="2">
        <v>2</v>
      </c>
      <c r="B1414" s="2" t="s">
        <v>1994</v>
      </c>
      <c r="C1414" s="5" t="s">
        <v>3994</v>
      </c>
      <c r="D1414" s="5" t="s">
        <v>3995</v>
      </c>
      <c r="E1414" s="2" t="s">
        <v>3996</v>
      </c>
      <c r="F1414" s="2" t="s">
        <v>36</v>
      </c>
      <c r="G1414" s="2" t="s">
        <v>713</v>
      </c>
      <c r="H1414" s="2" t="s">
        <v>30</v>
      </c>
      <c r="I1414" s="2" t="s">
        <v>780</v>
      </c>
      <c r="J1414" s="2" t="s">
        <v>32</v>
      </c>
      <c r="K1414" s="2" t="s">
        <v>1831</v>
      </c>
      <c r="L1414" s="2"/>
    </row>
    <row r="1415">
      <c r="A1415" s="2">
        <v>2</v>
      </c>
      <c r="B1415" s="2" t="s">
        <v>1994</v>
      </c>
      <c r="C1415" s="5" t="s">
        <v>3997</v>
      </c>
      <c r="D1415" s="5" t="s">
        <v>3998</v>
      </c>
      <c r="E1415" s="2" t="s">
        <v>3999</v>
      </c>
      <c r="F1415" s="2" t="s">
        <v>36</v>
      </c>
      <c r="G1415" s="2" t="s">
        <v>713</v>
      </c>
      <c r="H1415" s="2" t="s">
        <v>37</v>
      </c>
      <c r="I1415" s="2" t="s">
        <v>780</v>
      </c>
      <c r="J1415" s="2" t="s">
        <v>32</v>
      </c>
      <c r="K1415" s="2" t="s">
        <v>1831</v>
      </c>
      <c r="L1415" s="2"/>
    </row>
    <row r="1416">
      <c r="A1416" s="2">
        <v>2</v>
      </c>
      <c r="B1416" s="2" t="s">
        <v>1994</v>
      </c>
      <c r="C1416" s="5" t="s">
        <v>4000</v>
      </c>
      <c r="D1416" s="5" t="s">
        <v>4001</v>
      </c>
      <c r="E1416" s="2" t="s">
        <v>4002</v>
      </c>
      <c r="F1416" s="2" t="s">
        <v>36</v>
      </c>
      <c r="G1416" s="2" t="s">
        <v>713</v>
      </c>
      <c r="H1416" s="2" t="s">
        <v>37</v>
      </c>
      <c r="I1416" s="2" t="s">
        <v>780</v>
      </c>
      <c r="J1416" s="2" t="s">
        <v>32</v>
      </c>
      <c r="K1416" s="2" t="s">
        <v>1831</v>
      </c>
      <c r="L1416" s="2"/>
    </row>
    <row r="1417">
      <c r="A1417" s="2">
        <v>2</v>
      </c>
      <c r="B1417" s="2" t="s">
        <v>1994</v>
      </c>
      <c r="C1417" s="5" t="s">
        <v>4003</v>
      </c>
      <c r="D1417" s="5" t="s">
        <v>4004</v>
      </c>
      <c r="E1417" s="2" t="s">
        <v>4005</v>
      </c>
      <c r="F1417" s="2" t="s">
        <v>36</v>
      </c>
      <c r="G1417" s="2" t="s">
        <v>713</v>
      </c>
      <c r="H1417" s="2" t="s">
        <v>37</v>
      </c>
      <c r="I1417" s="2" t="s">
        <v>780</v>
      </c>
      <c r="J1417" s="2" t="s">
        <v>32</v>
      </c>
      <c r="K1417" s="2" t="s">
        <v>1831</v>
      </c>
      <c r="L1417" s="2"/>
    </row>
    <row r="1418">
      <c r="A1418" s="2">
        <v>2</v>
      </c>
      <c r="B1418" s="2" t="s">
        <v>1994</v>
      </c>
      <c r="C1418" s="5" t="s">
        <v>4006</v>
      </c>
      <c r="D1418" s="5" t="s">
        <v>4007</v>
      </c>
      <c r="E1418" s="2" t="s">
        <v>4008</v>
      </c>
      <c r="F1418" s="2" t="s">
        <v>36</v>
      </c>
      <c r="G1418" s="2" t="s">
        <v>713</v>
      </c>
      <c r="H1418" s="2" t="s">
        <v>30</v>
      </c>
      <c r="I1418" s="2" t="s">
        <v>714</v>
      </c>
      <c r="J1418" s="2" t="s">
        <v>32</v>
      </c>
      <c r="K1418" s="2" t="s">
        <v>1831</v>
      </c>
      <c r="L1418" s="2"/>
    </row>
    <row r="1419">
      <c r="A1419" s="2">
        <v>2</v>
      </c>
      <c r="B1419" s="2" t="s">
        <v>1994</v>
      </c>
      <c r="C1419" s="5" t="s">
        <v>4009</v>
      </c>
      <c r="D1419" s="5" t="s">
        <v>4010</v>
      </c>
      <c r="E1419" s="2" t="s">
        <v>4011</v>
      </c>
      <c r="F1419" s="2" t="s">
        <v>36</v>
      </c>
      <c r="G1419" s="2" t="s">
        <v>713</v>
      </c>
      <c r="H1419" s="2" t="s">
        <v>30</v>
      </c>
      <c r="I1419" s="2" t="s">
        <v>714</v>
      </c>
      <c r="J1419" s="2" t="s">
        <v>32</v>
      </c>
      <c r="K1419" s="2" t="s">
        <v>1831</v>
      </c>
      <c r="L1419" s="2"/>
    </row>
    <row r="1420">
      <c r="A1420" s="2">
        <v>2</v>
      </c>
      <c r="B1420" s="2" t="s">
        <v>1994</v>
      </c>
      <c r="C1420" s="5" t="s">
        <v>4012</v>
      </c>
      <c r="D1420" s="5" t="s">
        <v>4013</v>
      </c>
      <c r="E1420" s="2" t="s">
        <v>4014</v>
      </c>
      <c r="F1420" s="2" t="s">
        <v>36</v>
      </c>
      <c r="G1420" s="2" t="s">
        <v>29</v>
      </c>
      <c r="H1420" s="2" t="s">
        <v>37</v>
      </c>
      <c r="I1420" s="2" t="s">
        <v>31</v>
      </c>
      <c r="J1420" s="2" t="s">
        <v>32</v>
      </c>
      <c r="K1420" s="2" t="s">
        <v>1831</v>
      </c>
      <c r="L1420" s="2"/>
    </row>
    <row r="1421">
      <c r="A1421" s="2">
        <v>2</v>
      </c>
      <c r="B1421" s="2" t="s">
        <v>1994</v>
      </c>
      <c r="C1421" s="5" t="s">
        <v>4015</v>
      </c>
      <c r="D1421" s="5" t="s">
        <v>4016</v>
      </c>
      <c r="E1421" s="2" t="s">
        <v>4017</v>
      </c>
      <c r="F1421" s="2" t="s">
        <v>36</v>
      </c>
      <c r="G1421" s="2" t="s">
        <v>713</v>
      </c>
      <c r="H1421" s="2" t="s">
        <v>30</v>
      </c>
      <c r="I1421" s="2" t="s">
        <v>714</v>
      </c>
      <c r="J1421" s="2" t="s">
        <v>32</v>
      </c>
      <c r="K1421" s="2" t="s">
        <v>1831</v>
      </c>
      <c r="L1421" s="2"/>
    </row>
    <row r="1422">
      <c r="A1422" s="2">
        <v>2</v>
      </c>
      <c r="B1422" s="2" t="s">
        <v>1994</v>
      </c>
      <c r="C1422" s="5" t="s">
        <v>4018</v>
      </c>
      <c r="D1422" s="5" t="s">
        <v>4019</v>
      </c>
      <c r="E1422" s="2" t="s">
        <v>4020</v>
      </c>
      <c r="F1422" s="2" t="s">
        <v>36</v>
      </c>
      <c r="G1422" s="2" t="s">
        <v>713</v>
      </c>
      <c r="H1422" s="2" t="s">
        <v>30</v>
      </c>
      <c r="I1422" s="2" t="s">
        <v>780</v>
      </c>
      <c r="J1422" s="2" t="s">
        <v>32</v>
      </c>
      <c r="K1422" s="2" t="s">
        <v>1831</v>
      </c>
      <c r="L1422" s="2"/>
    </row>
    <row r="1423">
      <c r="A1423" s="2">
        <v>2</v>
      </c>
      <c r="B1423" s="2" t="s">
        <v>1994</v>
      </c>
      <c r="C1423" s="5" t="s">
        <v>1074</v>
      </c>
      <c r="D1423" s="5" t="s">
        <v>1076</v>
      </c>
      <c r="E1423" s="2" t="s">
        <v>1077</v>
      </c>
      <c r="F1423" s="2" t="s">
        <v>36</v>
      </c>
      <c r="G1423" s="2" t="s">
        <v>713</v>
      </c>
      <c r="H1423" s="2" t="s">
        <v>37</v>
      </c>
      <c r="I1423" s="2" t="s">
        <v>714</v>
      </c>
      <c r="J1423" s="2" t="s">
        <v>32</v>
      </c>
      <c r="K1423" s="2" t="s">
        <v>1831</v>
      </c>
      <c r="L1423" s="2"/>
    </row>
    <row r="1424">
      <c r="A1424" s="2">
        <v>2</v>
      </c>
      <c r="B1424" s="2" t="s">
        <v>1994</v>
      </c>
      <c r="C1424" s="5" t="s">
        <v>4021</v>
      </c>
      <c r="D1424" s="5" t="s">
        <v>4022</v>
      </c>
      <c r="E1424" s="2" t="s">
        <v>4023</v>
      </c>
      <c r="F1424" s="2" t="s">
        <v>36</v>
      </c>
      <c r="G1424" s="2" t="s">
        <v>713</v>
      </c>
      <c r="H1424" s="2" t="s">
        <v>37</v>
      </c>
      <c r="I1424" s="2" t="s">
        <v>31</v>
      </c>
      <c r="J1424" s="2" t="s">
        <v>32</v>
      </c>
      <c r="K1424" s="2" t="s">
        <v>1831</v>
      </c>
      <c r="L1424" s="2"/>
    </row>
    <row r="1425">
      <c r="A1425" s="2">
        <v>2</v>
      </c>
      <c r="B1425" s="2" t="s">
        <v>1994</v>
      </c>
      <c r="C1425" s="5" t="s">
        <v>4024</v>
      </c>
      <c r="D1425" s="5" t="s">
        <v>4025</v>
      </c>
      <c r="E1425" s="2" t="s">
        <v>4026</v>
      </c>
      <c r="F1425" s="2" t="s">
        <v>36</v>
      </c>
      <c r="G1425" s="2" t="s">
        <v>713</v>
      </c>
      <c r="H1425" s="2" t="s">
        <v>30</v>
      </c>
      <c r="I1425" s="2" t="s">
        <v>714</v>
      </c>
      <c r="J1425" s="2" t="s">
        <v>32</v>
      </c>
      <c r="K1425" s="2" t="s">
        <v>1831</v>
      </c>
      <c r="L1425" s="2"/>
    </row>
    <row r="1426">
      <c r="A1426" s="2">
        <v>2</v>
      </c>
      <c r="B1426" s="2" t="s">
        <v>1994</v>
      </c>
      <c r="C1426" s="5" t="s">
        <v>4027</v>
      </c>
      <c r="D1426" s="5" t="s">
        <v>4028</v>
      </c>
      <c r="E1426" s="2" t="s">
        <v>4029</v>
      </c>
      <c r="F1426" s="2" t="s">
        <v>36</v>
      </c>
      <c r="G1426" s="2" t="s">
        <v>713</v>
      </c>
      <c r="H1426" s="2" t="s">
        <v>30</v>
      </c>
      <c r="I1426" s="2" t="s">
        <v>714</v>
      </c>
      <c r="J1426" s="2" t="s">
        <v>32</v>
      </c>
      <c r="K1426" s="2" t="s">
        <v>1831</v>
      </c>
      <c r="L1426" s="2"/>
    </row>
    <row r="1427">
      <c r="A1427" s="2">
        <v>2</v>
      </c>
      <c r="B1427" s="2" t="s">
        <v>1994</v>
      </c>
      <c r="C1427" s="5" t="s">
        <v>4030</v>
      </c>
      <c r="D1427" s="5" t="s">
        <v>4031</v>
      </c>
      <c r="E1427" s="2" t="s">
        <v>4032</v>
      </c>
      <c r="F1427" s="2" t="s">
        <v>36</v>
      </c>
      <c r="G1427" s="2" t="s">
        <v>74</v>
      </c>
      <c r="H1427" s="2" t="s">
        <v>37</v>
      </c>
      <c r="I1427" s="2" t="s">
        <v>31</v>
      </c>
      <c r="J1427" s="2" t="s">
        <v>32</v>
      </c>
      <c r="K1427" s="2" t="s">
        <v>1831</v>
      </c>
      <c r="L1427" s="2"/>
    </row>
    <row r="1428">
      <c r="A1428" s="2">
        <v>2</v>
      </c>
      <c r="B1428" s="2" t="s">
        <v>1994</v>
      </c>
      <c r="C1428" s="5" t="s">
        <v>4033</v>
      </c>
      <c r="D1428" s="5" t="s">
        <v>4034</v>
      </c>
      <c r="E1428" s="2" t="s">
        <v>4035</v>
      </c>
      <c r="F1428" s="2" t="s">
        <v>36</v>
      </c>
      <c r="G1428" s="2" t="s">
        <v>713</v>
      </c>
      <c r="H1428" s="2" t="s">
        <v>37</v>
      </c>
      <c r="I1428" s="2" t="s">
        <v>780</v>
      </c>
      <c r="J1428" s="2" t="s">
        <v>32</v>
      </c>
      <c r="K1428" s="2" t="s">
        <v>1831</v>
      </c>
      <c r="L1428" s="2"/>
    </row>
    <row r="1429">
      <c r="A1429" s="2">
        <v>2</v>
      </c>
      <c r="B1429" s="2" t="s">
        <v>1994</v>
      </c>
      <c r="C1429" s="5" t="s">
        <v>4036</v>
      </c>
      <c r="D1429" s="5" t="s">
        <v>4037</v>
      </c>
      <c r="E1429" s="2" t="s">
        <v>4038</v>
      </c>
      <c r="F1429" s="2" t="s">
        <v>36</v>
      </c>
      <c r="G1429" s="2" t="s">
        <v>713</v>
      </c>
      <c r="H1429" s="2" t="s">
        <v>37</v>
      </c>
      <c r="I1429" s="2" t="s">
        <v>714</v>
      </c>
      <c r="J1429" s="2" t="s">
        <v>32</v>
      </c>
      <c r="K1429" s="2" t="s">
        <v>1831</v>
      </c>
      <c r="L1429" s="2"/>
    </row>
    <row r="1430">
      <c r="A1430" s="2">
        <v>2</v>
      </c>
      <c r="B1430" s="2" t="s">
        <v>1994</v>
      </c>
      <c r="C1430" s="5" t="s">
        <v>4039</v>
      </c>
      <c r="D1430" s="5" t="s">
        <v>4040</v>
      </c>
      <c r="E1430" s="2" t="s">
        <v>4041</v>
      </c>
      <c r="F1430" s="2" t="s">
        <v>36</v>
      </c>
      <c r="G1430" s="2" t="s">
        <v>713</v>
      </c>
      <c r="H1430" s="2" t="s">
        <v>37</v>
      </c>
      <c r="I1430" s="2" t="s">
        <v>780</v>
      </c>
      <c r="J1430" s="2" t="s">
        <v>32</v>
      </c>
      <c r="K1430" s="2" t="s">
        <v>1831</v>
      </c>
      <c r="L1430" s="2"/>
    </row>
    <row r="1431">
      <c r="A1431" s="2">
        <v>2</v>
      </c>
      <c r="B1431" s="2" t="s">
        <v>1994</v>
      </c>
      <c r="C1431" s="5" t="s">
        <v>4042</v>
      </c>
      <c r="D1431" s="5" t="s">
        <v>4043</v>
      </c>
      <c r="E1431" s="2" t="s">
        <v>4044</v>
      </c>
      <c r="F1431" s="2" t="s">
        <v>36</v>
      </c>
      <c r="G1431" s="2" t="s">
        <v>713</v>
      </c>
      <c r="H1431" s="2" t="s">
        <v>30</v>
      </c>
      <c r="I1431" s="2" t="s">
        <v>780</v>
      </c>
      <c r="J1431" s="2" t="s">
        <v>32</v>
      </c>
      <c r="K1431" s="2" t="s">
        <v>1831</v>
      </c>
      <c r="L1431" s="2"/>
    </row>
    <row r="1432">
      <c r="A1432" s="2">
        <v>2</v>
      </c>
      <c r="B1432" s="2" t="s">
        <v>1994</v>
      </c>
      <c r="C1432" s="5" t="s">
        <v>4045</v>
      </c>
      <c r="D1432" s="5" t="s">
        <v>4046</v>
      </c>
      <c r="E1432" s="2" t="s">
        <v>4047</v>
      </c>
      <c r="F1432" s="2" t="s">
        <v>36</v>
      </c>
      <c r="G1432" s="2" t="s">
        <v>713</v>
      </c>
      <c r="H1432" s="2" t="s">
        <v>37</v>
      </c>
      <c r="I1432" s="2" t="s">
        <v>714</v>
      </c>
      <c r="J1432" s="2" t="s">
        <v>32</v>
      </c>
      <c r="K1432" s="2" t="s">
        <v>1831</v>
      </c>
      <c r="L1432" s="2"/>
    </row>
    <row r="1433">
      <c r="A1433" s="2">
        <v>2</v>
      </c>
      <c r="B1433" s="2" t="s">
        <v>1994</v>
      </c>
      <c r="C1433" s="5" t="s">
        <v>4048</v>
      </c>
      <c r="D1433" s="5" t="s">
        <v>4049</v>
      </c>
      <c r="E1433" s="2" t="s">
        <v>4050</v>
      </c>
      <c r="F1433" s="2" t="s">
        <v>36</v>
      </c>
      <c r="G1433" s="2" t="s">
        <v>74</v>
      </c>
      <c r="H1433" s="2" t="s">
        <v>37</v>
      </c>
      <c r="I1433" s="2" t="s">
        <v>31</v>
      </c>
      <c r="J1433" s="2" t="s">
        <v>32</v>
      </c>
      <c r="K1433" s="2" t="s">
        <v>1831</v>
      </c>
      <c r="L1433" s="2"/>
    </row>
    <row r="1434">
      <c r="A1434" s="2">
        <v>2</v>
      </c>
      <c r="B1434" s="2" t="s">
        <v>1994</v>
      </c>
      <c r="C1434" s="5" t="s">
        <v>4051</v>
      </c>
      <c r="D1434" s="5" t="s">
        <v>4052</v>
      </c>
      <c r="E1434" s="2" t="s">
        <v>4053</v>
      </c>
      <c r="F1434" s="2" t="s">
        <v>36</v>
      </c>
      <c r="G1434" s="2" t="s">
        <v>713</v>
      </c>
      <c r="H1434" s="2" t="s">
        <v>30</v>
      </c>
      <c r="I1434" s="2" t="s">
        <v>780</v>
      </c>
      <c r="J1434" s="2" t="s">
        <v>32</v>
      </c>
      <c r="K1434" s="2" t="s">
        <v>1831</v>
      </c>
      <c r="L1434" s="2"/>
    </row>
    <row r="1435">
      <c r="A1435" s="2">
        <v>2</v>
      </c>
      <c r="B1435" s="2" t="s">
        <v>1994</v>
      </c>
      <c r="C1435" s="5" t="s">
        <v>4054</v>
      </c>
      <c r="D1435" s="5" t="s">
        <v>4055</v>
      </c>
      <c r="E1435" s="2" t="s">
        <v>4056</v>
      </c>
      <c r="F1435" s="2" t="s">
        <v>36</v>
      </c>
      <c r="G1435" s="2" t="s">
        <v>713</v>
      </c>
      <c r="H1435" s="2" t="s">
        <v>30</v>
      </c>
      <c r="I1435" s="2" t="s">
        <v>780</v>
      </c>
      <c r="J1435" s="2" t="s">
        <v>32</v>
      </c>
      <c r="K1435" s="2" t="s">
        <v>1831</v>
      </c>
      <c r="L1435" s="2"/>
    </row>
    <row r="1436">
      <c r="A1436" s="2">
        <v>2</v>
      </c>
      <c r="B1436" s="2" t="s">
        <v>1994</v>
      </c>
      <c r="C1436" s="5" t="s">
        <v>4057</v>
      </c>
      <c r="D1436" s="5" t="s">
        <v>4058</v>
      </c>
      <c r="E1436" s="2" t="s">
        <v>4059</v>
      </c>
      <c r="F1436" s="2" t="s">
        <v>36</v>
      </c>
      <c r="G1436" s="2" t="s">
        <v>74</v>
      </c>
      <c r="H1436" s="2" t="s">
        <v>37</v>
      </c>
      <c r="I1436" s="2" t="s">
        <v>31</v>
      </c>
      <c r="J1436" s="2" t="s">
        <v>32</v>
      </c>
      <c r="K1436" s="2" t="s">
        <v>1831</v>
      </c>
      <c r="L1436" s="2"/>
    </row>
    <row r="1437">
      <c r="A1437" s="2">
        <v>2</v>
      </c>
      <c r="B1437" s="2" t="s">
        <v>1994</v>
      </c>
      <c r="C1437" s="5" t="s">
        <v>4060</v>
      </c>
      <c r="D1437" s="5" t="s">
        <v>4061</v>
      </c>
      <c r="E1437" s="2" t="s">
        <v>4062</v>
      </c>
      <c r="F1437" s="2" t="s">
        <v>36</v>
      </c>
      <c r="G1437" s="2" t="s">
        <v>713</v>
      </c>
      <c r="H1437" s="2" t="s">
        <v>37</v>
      </c>
      <c r="I1437" s="2" t="s">
        <v>714</v>
      </c>
      <c r="J1437" s="2" t="s">
        <v>32</v>
      </c>
      <c r="K1437" s="2" t="s">
        <v>1831</v>
      </c>
      <c r="L1437" s="2"/>
    </row>
    <row r="1438">
      <c r="A1438" s="2">
        <v>2</v>
      </c>
      <c r="B1438" s="2" t="s">
        <v>1994</v>
      </c>
      <c r="C1438" s="5" t="s">
        <v>297</v>
      </c>
      <c r="D1438" s="5" t="s">
        <v>298</v>
      </c>
      <c r="E1438" s="2" t="s">
        <v>299</v>
      </c>
      <c r="F1438" s="2" t="s">
        <v>36</v>
      </c>
      <c r="G1438" s="2" t="s">
        <v>74</v>
      </c>
      <c r="H1438" s="2" t="s">
        <v>37</v>
      </c>
      <c r="I1438" s="2" t="s">
        <v>31</v>
      </c>
      <c r="J1438" s="2" t="s">
        <v>32</v>
      </c>
      <c r="K1438" s="2" t="s">
        <v>1831</v>
      </c>
      <c r="L1438" s="2"/>
    </row>
    <row r="1439">
      <c r="A1439" s="2">
        <v>2</v>
      </c>
      <c r="B1439" s="2" t="s">
        <v>1994</v>
      </c>
      <c r="C1439" s="5" t="s">
        <v>4063</v>
      </c>
      <c r="D1439" s="5" t="s">
        <v>4064</v>
      </c>
      <c r="E1439" s="2" t="s">
        <v>4065</v>
      </c>
      <c r="F1439" s="2" t="s">
        <v>36</v>
      </c>
      <c r="G1439" s="2" t="s">
        <v>713</v>
      </c>
      <c r="H1439" s="2" t="s">
        <v>30</v>
      </c>
      <c r="I1439" s="2" t="s">
        <v>714</v>
      </c>
      <c r="J1439" s="2" t="s">
        <v>32</v>
      </c>
      <c r="K1439" s="2" t="s">
        <v>1831</v>
      </c>
      <c r="L1439" s="2"/>
    </row>
    <row r="1440">
      <c r="A1440" s="2">
        <v>2</v>
      </c>
      <c r="B1440" s="2" t="s">
        <v>1994</v>
      </c>
      <c r="C1440" s="5" t="s">
        <v>4066</v>
      </c>
      <c r="D1440" s="5" t="s">
        <v>4067</v>
      </c>
      <c r="E1440" s="2" t="s">
        <v>4068</v>
      </c>
      <c r="F1440" s="2" t="s">
        <v>36</v>
      </c>
      <c r="G1440" s="2" t="s">
        <v>713</v>
      </c>
      <c r="H1440" s="2" t="s">
        <v>30</v>
      </c>
      <c r="I1440" s="2" t="s">
        <v>714</v>
      </c>
      <c r="J1440" s="2" t="s">
        <v>32</v>
      </c>
      <c r="K1440" s="2" t="s">
        <v>1831</v>
      </c>
      <c r="L1440" s="2"/>
    </row>
    <row r="1441">
      <c r="A1441" s="2">
        <v>2</v>
      </c>
      <c r="B1441" s="2" t="s">
        <v>1994</v>
      </c>
      <c r="C1441" s="5" t="s">
        <v>4069</v>
      </c>
      <c r="D1441" s="5" t="s">
        <v>4070</v>
      </c>
      <c r="E1441" s="2" t="s">
        <v>4071</v>
      </c>
      <c r="F1441" s="2" t="s">
        <v>36</v>
      </c>
      <c r="G1441" s="2" t="s">
        <v>29</v>
      </c>
      <c r="H1441" s="2" t="s">
        <v>37</v>
      </c>
      <c r="I1441" s="2" t="s">
        <v>31</v>
      </c>
      <c r="J1441" s="2" t="s">
        <v>32</v>
      </c>
      <c r="K1441" s="2" t="s">
        <v>1831</v>
      </c>
      <c r="L1441" s="2"/>
    </row>
    <row r="1442">
      <c r="A1442" s="2">
        <v>2</v>
      </c>
      <c r="B1442" s="2" t="s">
        <v>1994</v>
      </c>
      <c r="C1442" s="5" t="s">
        <v>4072</v>
      </c>
      <c r="D1442" s="5" t="s">
        <v>4073</v>
      </c>
      <c r="E1442" s="2" t="s">
        <v>4074</v>
      </c>
      <c r="F1442" s="2" t="s">
        <v>36</v>
      </c>
      <c r="G1442" s="2" t="s">
        <v>74</v>
      </c>
      <c r="H1442" s="2" t="s">
        <v>37</v>
      </c>
      <c r="I1442" s="2" t="s">
        <v>31</v>
      </c>
      <c r="J1442" s="2" t="s">
        <v>32</v>
      </c>
      <c r="K1442" s="2" t="s">
        <v>1831</v>
      </c>
      <c r="L1442" s="2"/>
    </row>
    <row r="1443">
      <c r="A1443" s="2">
        <v>2</v>
      </c>
      <c r="B1443" s="2" t="s">
        <v>1994</v>
      </c>
      <c r="C1443" s="5" t="s">
        <v>4075</v>
      </c>
      <c r="D1443" s="5" t="s">
        <v>4076</v>
      </c>
      <c r="E1443" s="2" t="s">
        <v>4077</v>
      </c>
      <c r="F1443" s="2" t="s">
        <v>36</v>
      </c>
      <c r="G1443" s="2" t="s">
        <v>713</v>
      </c>
      <c r="H1443" s="2" t="s">
        <v>37</v>
      </c>
      <c r="I1443" s="2" t="s">
        <v>714</v>
      </c>
      <c r="J1443" s="2" t="s">
        <v>32</v>
      </c>
      <c r="K1443" s="2" t="s">
        <v>1831</v>
      </c>
      <c r="L1443" s="2"/>
    </row>
    <row r="1444">
      <c r="A1444" s="2">
        <v>2</v>
      </c>
      <c r="B1444" s="2" t="s">
        <v>1994</v>
      </c>
      <c r="C1444" s="5" t="s">
        <v>530</v>
      </c>
      <c r="D1444" s="5" t="s">
        <v>531</v>
      </c>
      <c r="E1444" s="2" t="s">
        <v>532</v>
      </c>
      <c r="F1444" s="2" t="s">
        <v>36</v>
      </c>
      <c r="G1444" s="2" t="s">
        <v>74</v>
      </c>
      <c r="H1444" s="2" t="s">
        <v>37</v>
      </c>
      <c r="I1444" s="2" t="s">
        <v>31</v>
      </c>
      <c r="J1444" s="2" t="s">
        <v>32</v>
      </c>
      <c r="K1444" s="2" t="s">
        <v>1831</v>
      </c>
      <c r="L1444" s="2"/>
    </row>
    <row r="1445">
      <c r="A1445" s="2">
        <v>2</v>
      </c>
      <c r="B1445" s="2" t="s">
        <v>1994</v>
      </c>
      <c r="C1445" s="5" t="s">
        <v>4078</v>
      </c>
      <c r="D1445" s="5" t="s">
        <v>4079</v>
      </c>
      <c r="E1445" s="2" t="s">
        <v>4080</v>
      </c>
      <c r="F1445" s="2" t="s">
        <v>36</v>
      </c>
      <c r="G1445" s="2" t="s">
        <v>29</v>
      </c>
      <c r="H1445" s="2" t="s">
        <v>37</v>
      </c>
      <c r="I1445" s="2" t="s">
        <v>31</v>
      </c>
      <c r="J1445" s="2" t="s">
        <v>32</v>
      </c>
      <c r="K1445" s="2" t="s">
        <v>1831</v>
      </c>
      <c r="L1445" s="2"/>
    </row>
    <row r="1446">
      <c r="A1446" s="2">
        <v>2</v>
      </c>
      <c r="B1446" s="2" t="s">
        <v>1994</v>
      </c>
      <c r="C1446" s="5" t="s">
        <v>4081</v>
      </c>
      <c r="D1446" s="5" t="s">
        <v>4082</v>
      </c>
      <c r="E1446" s="2" t="s">
        <v>4083</v>
      </c>
      <c r="F1446" s="2" t="s">
        <v>36</v>
      </c>
      <c r="G1446" s="2" t="s">
        <v>2001</v>
      </c>
      <c r="H1446" s="2" t="s">
        <v>37</v>
      </c>
      <c r="I1446" s="2" t="s">
        <v>31</v>
      </c>
      <c r="J1446" s="2" t="s">
        <v>32</v>
      </c>
      <c r="K1446" s="2" t="s">
        <v>1831</v>
      </c>
      <c r="L1446" s="2"/>
    </row>
    <row r="1447">
      <c r="A1447" s="2">
        <v>2</v>
      </c>
      <c r="B1447" s="2" t="s">
        <v>1994</v>
      </c>
      <c r="C1447" s="5" t="s">
        <v>4084</v>
      </c>
      <c r="D1447" s="5" t="s">
        <v>4085</v>
      </c>
      <c r="E1447" s="2" t="s">
        <v>4086</v>
      </c>
      <c r="F1447" s="2" t="s">
        <v>36</v>
      </c>
      <c r="G1447" s="2" t="s">
        <v>713</v>
      </c>
      <c r="H1447" s="2" t="s">
        <v>30</v>
      </c>
      <c r="I1447" s="2" t="s">
        <v>714</v>
      </c>
      <c r="J1447" s="2" t="s">
        <v>32</v>
      </c>
      <c r="K1447" s="2" t="s">
        <v>1831</v>
      </c>
      <c r="L1447" s="2"/>
    </row>
    <row r="1448">
      <c r="A1448" s="2">
        <v>2</v>
      </c>
      <c r="B1448" s="2" t="s">
        <v>1994</v>
      </c>
      <c r="C1448" s="5" t="s">
        <v>4087</v>
      </c>
      <c r="D1448" s="5" t="s">
        <v>4088</v>
      </c>
      <c r="E1448" s="2" t="s">
        <v>4089</v>
      </c>
      <c r="F1448" s="2" t="s">
        <v>36</v>
      </c>
      <c r="G1448" s="2" t="s">
        <v>713</v>
      </c>
      <c r="H1448" s="2" t="s">
        <v>30</v>
      </c>
      <c r="I1448" s="2" t="s">
        <v>714</v>
      </c>
      <c r="J1448" s="2" t="s">
        <v>32</v>
      </c>
      <c r="K1448" s="2" t="s">
        <v>1831</v>
      </c>
      <c r="L1448" s="2"/>
    </row>
    <row r="1449">
      <c r="A1449" s="2">
        <v>2</v>
      </c>
      <c r="B1449" s="2" t="s">
        <v>1994</v>
      </c>
      <c r="C1449" s="5" t="s">
        <v>4090</v>
      </c>
      <c r="D1449" s="5" t="s">
        <v>4091</v>
      </c>
      <c r="E1449" s="2" t="s">
        <v>4092</v>
      </c>
      <c r="F1449" s="2" t="s">
        <v>36</v>
      </c>
      <c r="G1449" s="2" t="s">
        <v>713</v>
      </c>
      <c r="H1449" s="2" t="s">
        <v>30</v>
      </c>
      <c r="I1449" s="2" t="s">
        <v>714</v>
      </c>
      <c r="J1449" s="2" t="s">
        <v>32</v>
      </c>
      <c r="K1449" s="2" t="s">
        <v>1831</v>
      </c>
      <c r="L1449" s="2"/>
    </row>
    <row r="1450">
      <c r="A1450" s="2">
        <v>2</v>
      </c>
      <c r="B1450" s="2" t="s">
        <v>1994</v>
      </c>
      <c r="C1450" s="5" t="s">
        <v>4093</v>
      </c>
      <c r="D1450" s="5" t="s">
        <v>4094</v>
      </c>
      <c r="E1450" s="2" t="s">
        <v>4095</v>
      </c>
      <c r="F1450" s="2" t="s">
        <v>36</v>
      </c>
      <c r="G1450" s="2" t="s">
        <v>713</v>
      </c>
      <c r="H1450" s="2" t="s">
        <v>37</v>
      </c>
      <c r="I1450" s="2" t="s">
        <v>780</v>
      </c>
      <c r="J1450" s="2" t="s">
        <v>32</v>
      </c>
      <c r="K1450" s="2" t="s">
        <v>1831</v>
      </c>
      <c r="L1450" s="2"/>
    </row>
    <row r="1451">
      <c r="A1451" s="2">
        <v>2</v>
      </c>
      <c r="B1451" s="2" t="s">
        <v>1994</v>
      </c>
      <c r="C1451" s="5" t="s">
        <v>4096</v>
      </c>
      <c r="D1451" s="5" t="s">
        <v>4097</v>
      </c>
      <c r="E1451" s="2" t="s">
        <v>4098</v>
      </c>
      <c r="F1451" s="2" t="s">
        <v>36</v>
      </c>
      <c r="G1451" s="2" t="s">
        <v>713</v>
      </c>
      <c r="H1451" s="2" t="s">
        <v>30</v>
      </c>
      <c r="I1451" s="2" t="s">
        <v>714</v>
      </c>
      <c r="J1451" s="2" t="s">
        <v>32</v>
      </c>
      <c r="K1451" s="2" t="s">
        <v>1831</v>
      </c>
      <c r="L1451" s="2"/>
    </row>
    <row r="1452">
      <c r="A1452" s="2">
        <v>2</v>
      </c>
      <c r="B1452" s="2" t="s">
        <v>1994</v>
      </c>
      <c r="C1452" s="5" t="s">
        <v>576</v>
      </c>
      <c r="D1452" s="5" t="s">
        <v>577</v>
      </c>
      <c r="E1452" s="2" t="s">
        <v>578</v>
      </c>
      <c r="F1452" s="2" t="s">
        <v>36</v>
      </c>
      <c r="G1452" s="2" t="s">
        <v>74</v>
      </c>
      <c r="H1452" s="2" t="s">
        <v>37</v>
      </c>
      <c r="I1452" s="2" t="s">
        <v>31</v>
      </c>
      <c r="J1452" s="2" t="s">
        <v>32</v>
      </c>
      <c r="K1452" s="2" t="s">
        <v>1831</v>
      </c>
      <c r="L1452" s="2"/>
    </row>
    <row r="1453">
      <c r="A1453" s="2">
        <v>2</v>
      </c>
      <c r="B1453" s="2" t="s">
        <v>1994</v>
      </c>
      <c r="C1453" s="5" t="s">
        <v>4099</v>
      </c>
      <c r="D1453" s="5" t="s">
        <v>4100</v>
      </c>
      <c r="E1453" s="2" t="s">
        <v>4101</v>
      </c>
      <c r="F1453" s="2" t="s">
        <v>36</v>
      </c>
      <c r="G1453" s="2" t="s">
        <v>713</v>
      </c>
      <c r="H1453" s="2" t="s">
        <v>37</v>
      </c>
      <c r="I1453" s="2" t="s">
        <v>714</v>
      </c>
      <c r="J1453" s="2" t="s">
        <v>32</v>
      </c>
      <c r="K1453" s="2" t="s">
        <v>1831</v>
      </c>
      <c r="L1453" s="2"/>
    </row>
    <row r="1454">
      <c r="A1454" s="2">
        <v>2</v>
      </c>
      <c r="B1454" s="2" t="s">
        <v>1994</v>
      </c>
      <c r="C1454" s="5" t="s">
        <v>4102</v>
      </c>
      <c r="D1454" s="5" t="s">
        <v>4103</v>
      </c>
      <c r="E1454" s="2" t="s">
        <v>4104</v>
      </c>
      <c r="F1454" s="2" t="s">
        <v>36</v>
      </c>
      <c r="G1454" s="2" t="s">
        <v>713</v>
      </c>
      <c r="H1454" s="2" t="s">
        <v>37</v>
      </c>
      <c r="I1454" s="2" t="s">
        <v>714</v>
      </c>
      <c r="J1454" s="2" t="s">
        <v>32</v>
      </c>
      <c r="K1454" s="2" t="s">
        <v>1831</v>
      </c>
      <c r="L1454" s="2"/>
    </row>
    <row r="1455">
      <c r="A1455" s="2">
        <v>2</v>
      </c>
      <c r="B1455" s="2" t="s">
        <v>1994</v>
      </c>
      <c r="C1455" s="5" t="s">
        <v>4105</v>
      </c>
      <c r="D1455" s="5" t="s">
        <v>4106</v>
      </c>
      <c r="E1455" s="2" t="s">
        <v>4107</v>
      </c>
      <c r="F1455" s="2" t="s">
        <v>36</v>
      </c>
      <c r="G1455" s="2" t="s">
        <v>29</v>
      </c>
      <c r="H1455" s="2" t="s">
        <v>37</v>
      </c>
      <c r="I1455" s="2" t="s">
        <v>31</v>
      </c>
      <c r="J1455" s="2" t="s">
        <v>32</v>
      </c>
      <c r="K1455" s="2" t="s">
        <v>1831</v>
      </c>
      <c r="L1455" s="2"/>
    </row>
    <row r="1456">
      <c r="A1456" s="2">
        <v>2</v>
      </c>
      <c r="B1456" s="2" t="s">
        <v>1994</v>
      </c>
      <c r="C1456" s="5" t="s">
        <v>4108</v>
      </c>
      <c r="D1456" s="5" t="s">
        <v>4109</v>
      </c>
      <c r="E1456" s="2" t="s">
        <v>4110</v>
      </c>
      <c r="F1456" s="2" t="s">
        <v>36</v>
      </c>
      <c r="G1456" s="2" t="s">
        <v>713</v>
      </c>
      <c r="H1456" s="2" t="s">
        <v>37</v>
      </c>
      <c r="I1456" s="2" t="s">
        <v>780</v>
      </c>
      <c r="J1456" s="2" t="s">
        <v>32</v>
      </c>
      <c r="K1456" s="2" t="s">
        <v>1831</v>
      </c>
      <c r="L1456" s="2"/>
    </row>
    <row r="1457">
      <c r="A1457" s="2">
        <v>2</v>
      </c>
      <c r="B1457" s="2" t="s">
        <v>1994</v>
      </c>
      <c r="C1457" s="5" t="s">
        <v>4111</v>
      </c>
      <c r="D1457" s="5" t="s">
        <v>4112</v>
      </c>
      <c r="E1457" s="2" t="s">
        <v>4113</v>
      </c>
      <c r="F1457" s="2" t="s">
        <v>36</v>
      </c>
      <c r="G1457" s="2" t="s">
        <v>713</v>
      </c>
      <c r="H1457" s="2" t="s">
        <v>37</v>
      </c>
      <c r="I1457" s="2" t="s">
        <v>31</v>
      </c>
      <c r="J1457" s="2" t="s">
        <v>32</v>
      </c>
      <c r="K1457" s="2" t="s">
        <v>1831</v>
      </c>
      <c r="L1457" s="2"/>
    </row>
    <row r="1458">
      <c r="A1458" s="2">
        <v>2</v>
      </c>
      <c r="B1458" s="2" t="s">
        <v>1994</v>
      </c>
      <c r="C1458" s="5" t="s">
        <v>4114</v>
      </c>
      <c r="D1458" s="5" t="s">
        <v>4115</v>
      </c>
      <c r="E1458" s="2" t="s">
        <v>4116</v>
      </c>
      <c r="F1458" s="2" t="s">
        <v>36</v>
      </c>
      <c r="G1458" s="2" t="s">
        <v>713</v>
      </c>
      <c r="H1458" s="2" t="s">
        <v>37</v>
      </c>
      <c r="I1458" s="2" t="s">
        <v>714</v>
      </c>
      <c r="J1458" s="2" t="s">
        <v>32</v>
      </c>
      <c r="K1458" s="2" t="s">
        <v>1831</v>
      </c>
      <c r="L1458" s="2"/>
    </row>
    <row r="1459">
      <c r="A1459" s="2">
        <v>2</v>
      </c>
      <c r="B1459" s="2" t="s">
        <v>1994</v>
      </c>
      <c r="C1459" s="5" t="s">
        <v>4117</v>
      </c>
      <c r="D1459" s="5" t="s">
        <v>4118</v>
      </c>
      <c r="E1459" s="2" t="s">
        <v>4119</v>
      </c>
      <c r="F1459" s="2" t="s">
        <v>36</v>
      </c>
      <c r="G1459" s="2" t="s">
        <v>74</v>
      </c>
      <c r="H1459" s="2" t="s">
        <v>37</v>
      </c>
      <c r="I1459" s="2" t="s">
        <v>31</v>
      </c>
      <c r="J1459" s="2" t="s">
        <v>32</v>
      </c>
      <c r="K1459" s="2" t="s">
        <v>1831</v>
      </c>
      <c r="L1459" s="2"/>
    </row>
    <row r="1460">
      <c r="A1460" s="2">
        <v>2</v>
      </c>
      <c r="B1460" s="2" t="s">
        <v>1994</v>
      </c>
      <c r="C1460" s="5" t="s">
        <v>4120</v>
      </c>
      <c r="D1460" s="5" t="s">
        <v>4121</v>
      </c>
      <c r="E1460" s="2" t="s">
        <v>4122</v>
      </c>
      <c r="F1460" s="2" t="s">
        <v>36</v>
      </c>
      <c r="G1460" s="2" t="s">
        <v>4123</v>
      </c>
      <c r="H1460" s="2" t="s">
        <v>30</v>
      </c>
      <c r="I1460" s="2" t="s">
        <v>31</v>
      </c>
      <c r="J1460" s="2" t="s">
        <v>32</v>
      </c>
      <c r="K1460" s="2" t="s">
        <v>1831</v>
      </c>
      <c r="L1460" s="2"/>
    </row>
    <row r="1461">
      <c r="A1461" s="2">
        <v>2</v>
      </c>
      <c r="B1461" s="2" t="s">
        <v>1994</v>
      </c>
      <c r="C1461" s="5" t="s">
        <v>4124</v>
      </c>
      <c r="D1461" s="5" t="s">
        <v>4125</v>
      </c>
      <c r="E1461" s="2" t="s">
        <v>4126</v>
      </c>
      <c r="F1461" s="2" t="s">
        <v>36</v>
      </c>
      <c r="G1461" s="2" t="s">
        <v>713</v>
      </c>
      <c r="H1461" s="2" t="s">
        <v>37</v>
      </c>
      <c r="I1461" s="2" t="s">
        <v>31</v>
      </c>
      <c r="J1461" s="2" t="s">
        <v>32</v>
      </c>
      <c r="K1461" s="2" t="s">
        <v>1831</v>
      </c>
      <c r="L1461" s="2"/>
    </row>
    <row r="1462">
      <c r="A1462" s="2">
        <v>2</v>
      </c>
      <c r="B1462" s="2" t="s">
        <v>1994</v>
      </c>
      <c r="C1462" s="5" t="s">
        <v>4127</v>
      </c>
      <c r="D1462" s="5" t="s">
        <v>4128</v>
      </c>
      <c r="E1462" s="2" t="s">
        <v>4129</v>
      </c>
      <c r="F1462" s="2" t="s">
        <v>36</v>
      </c>
      <c r="G1462" s="2" t="s">
        <v>713</v>
      </c>
      <c r="H1462" s="2" t="s">
        <v>30</v>
      </c>
      <c r="I1462" s="2" t="s">
        <v>714</v>
      </c>
      <c r="J1462" s="2" t="s">
        <v>32</v>
      </c>
      <c r="K1462" s="2" t="s">
        <v>1831</v>
      </c>
      <c r="L1462" s="2"/>
    </row>
    <row r="1463">
      <c r="A1463" s="2">
        <v>2</v>
      </c>
      <c r="B1463" s="2" t="s">
        <v>1994</v>
      </c>
      <c r="C1463" s="5" t="s">
        <v>4130</v>
      </c>
      <c r="D1463" s="5" t="s">
        <v>4131</v>
      </c>
      <c r="E1463" s="2" t="s">
        <v>4132</v>
      </c>
      <c r="F1463" s="2" t="s">
        <v>36</v>
      </c>
      <c r="G1463" s="2" t="s">
        <v>713</v>
      </c>
      <c r="H1463" s="2" t="s">
        <v>37</v>
      </c>
      <c r="I1463" s="2" t="s">
        <v>714</v>
      </c>
      <c r="J1463" s="2" t="s">
        <v>32</v>
      </c>
      <c r="K1463" s="2" t="s">
        <v>1831</v>
      </c>
      <c r="L1463" s="2"/>
    </row>
    <row r="1464">
      <c r="A1464" s="2">
        <v>2</v>
      </c>
      <c r="B1464" s="2" t="s">
        <v>1994</v>
      </c>
      <c r="C1464" s="5" t="s">
        <v>4133</v>
      </c>
      <c r="D1464" s="5" t="s">
        <v>4134</v>
      </c>
      <c r="E1464" s="2" t="s">
        <v>4135</v>
      </c>
      <c r="F1464" s="2" t="s">
        <v>36</v>
      </c>
      <c r="G1464" s="2" t="s">
        <v>713</v>
      </c>
      <c r="H1464" s="2" t="s">
        <v>37</v>
      </c>
      <c r="I1464" s="2" t="s">
        <v>780</v>
      </c>
      <c r="J1464" s="2" t="s">
        <v>32</v>
      </c>
      <c r="K1464" s="2" t="s">
        <v>1831</v>
      </c>
      <c r="L1464" s="2"/>
    </row>
    <row r="1465">
      <c r="A1465" s="2">
        <v>2</v>
      </c>
      <c r="B1465" s="2" t="s">
        <v>1994</v>
      </c>
      <c r="C1465" s="5" t="s">
        <v>4136</v>
      </c>
      <c r="D1465" s="5" t="s">
        <v>4137</v>
      </c>
      <c r="E1465" s="2" t="s">
        <v>4138</v>
      </c>
      <c r="F1465" s="2" t="s">
        <v>36</v>
      </c>
      <c r="G1465" s="2" t="s">
        <v>713</v>
      </c>
      <c r="H1465" s="2" t="s">
        <v>37</v>
      </c>
      <c r="I1465" s="2" t="s">
        <v>780</v>
      </c>
      <c r="J1465" s="2" t="s">
        <v>32</v>
      </c>
      <c r="K1465" s="2" t="s">
        <v>1831</v>
      </c>
      <c r="L1465" s="2"/>
    </row>
    <row r="1466">
      <c r="A1466" s="2">
        <v>2</v>
      </c>
      <c r="B1466" s="2" t="s">
        <v>1994</v>
      </c>
      <c r="C1466" s="5" t="s">
        <v>4139</v>
      </c>
      <c r="D1466" s="5" t="s">
        <v>4140</v>
      </c>
      <c r="E1466" s="2" t="s">
        <v>4141</v>
      </c>
      <c r="F1466" s="2" t="s">
        <v>36</v>
      </c>
      <c r="G1466" s="2" t="s">
        <v>713</v>
      </c>
      <c r="H1466" s="2" t="s">
        <v>37</v>
      </c>
      <c r="I1466" s="2" t="s">
        <v>780</v>
      </c>
      <c r="J1466" s="2" t="s">
        <v>32</v>
      </c>
      <c r="K1466" s="2" t="s">
        <v>1831</v>
      </c>
      <c r="L1466" s="2"/>
    </row>
    <row r="1467">
      <c r="A1467" s="2">
        <v>2</v>
      </c>
      <c r="B1467" s="2" t="s">
        <v>1994</v>
      </c>
      <c r="C1467" s="5" t="s">
        <v>4142</v>
      </c>
      <c r="D1467" s="5" t="s">
        <v>4143</v>
      </c>
      <c r="E1467" s="2" t="s">
        <v>4144</v>
      </c>
      <c r="F1467" s="2" t="s">
        <v>36</v>
      </c>
      <c r="G1467" s="2" t="s">
        <v>29</v>
      </c>
      <c r="H1467" s="2" t="s">
        <v>37</v>
      </c>
      <c r="I1467" s="2" t="s">
        <v>31</v>
      </c>
      <c r="J1467" s="2" t="s">
        <v>32</v>
      </c>
      <c r="K1467" s="2" t="s">
        <v>1831</v>
      </c>
      <c r="L1467" s="2"/>
    </row>
    <row r="1468">
      <c r="A1468" s="2">
        <v>2</v>
      </c>
      <c r="B1468" s="2" t="s">
        <v>1994</v>
      </c>
      <c r="C1468" s="5" t="s">
        <v>4145</v>
      </c>
      <c r="D1468" s="5" t="s">
        <v>4146</v>
      </c>
      <c r="E1468" s="2" t="s">
        <v>4147</v>
      </c>
      <c r="F1468" s="2" t="s">
        <v>36</v>
      </c>
      <c r="G1468" s="2" t="s">
        <v>29</v>
      </c>
      <c r="H1468" s="2" t="s">
        <v>37</v>
      </c>
      <c r="I1468" s="2" t="s">
        <v>31</v>
      </c>
      <c r="J1468" s="2" t="s">
        <v>32</v>
      </c>
      <c r="K1468" s="2" t="s">
        <v>1831</v>
      </c>
      <c r="L1468" s="2"/>
    </row>
    <row r="1469">
      <c r="A1469" s="2">
        <v>2</v>
      </c>
      <c r="B1469" s="2" t="s">
        <v>1994</v>
      </c>
      <c r="C1469" s="5" t="s">
        <v>4148</v>
      </c>
      <c r="D1469" s="5" t="s">
        <v>4149</v>
      </c>
      <c r="E1469" s="2" t="s">
        <v>4150</v>
      </c>
      <c r="F1469" s="2" t="s">
        <v>36</v>
      </c>
      <c r="G1469" s="2" t="s">
        <v>713</v>
      </c>
      <c r="H1469" s="2" t="s">
        <v>37</v>
      </c>
      <c r="I1469" s="2" t="s">
        <v>31</v>
      </c>
      <c r="J1469" s="2" t="s">
        <v>32</v>
      </c>
      <c r="K1469" s="2" t="s">
        <v>1831</v>
      </c>
      <c r="L1469" s="2"/>
    </row>
    <row r="1470">
      <c r="A1470" s="2">
        <v>2</v>
      </c>
      <c r="B1470" s="2" t="s">
        <v>1994</v>
      </c>
      <c r="C1470" s="5" t="s">
        <v>4151</v>
      </c>
      <c r="D1470" s="5" t="s">
        <v>4152</v>
      </c>
      <c r="E1470" s="2" t="s">
        <v>4153</v>
      </c>
      <c r="F1470" s="2" t="s">
        <v>36</v>
      </c>
      <c r="G1470" s="2" t="s">
        <v>29</v>
      </c>
      <c r="H1470" s="2" t="s">
        <v>37</v>
      </c>
      <c r="I1470" s="2" t="s">
        <v>31</v>
      </c>
      <c r="J1470" s="2" t="s">
        <v>32</v>
      </c>
      <c r="K1470" s="2" t="s">
        <v>1831</v>
      </c>
      <c r="L1470" s="2"/>
    </row>
    <row r="1471">
      <c r="A1471" s="2">
        <v>2</v>
      </c>
      <c r="B1471" s="2" t="s">
        <v>1994</v>
      </c>
      <c r="C1471" s="5" t="s">
        <v>4154</v>
      </c>
      <c r="D1471" s="5" t="s">
        <v>4155</v>
      </c>
      <c r="E1471" s="2" t="s">
        <v>4156</v>
      </c>
      <c r="F1471" s="2" t="s">
        <v>36</v>
      </c>
      <c r="G1471" s="2" t="s">
        <v>713</v>
      </c>
      <c r="H1471" s="2" t="s">
        <v>30</v>
      </c>
      <c r="I1471" s="2" t="s">
        <v>780</v>
      </c>
      <c r="J1471" s="2" t="s">
        <v>32</v>
      </c>
      <c r="K1471" s="2" t="s">
        <v>1831</v>
      </c>
      <c r="L1471" s="2"/>
    </row>
    <row r="1472">
      <c r="A1472" s="2">
        <v>2</v>
      </c>
      <c r="B1472" s="2" t="s">
        <v>1994</v>
      </c>
      <c r="C1472" s="5" t="s">
        <v>4157</v>
      </c>
      <c r="D1472" s="5" t="s">
        <v>4158</v>
      </c>
      <c r="E1472" s="2" t="s">
        <v>4159</v>
      </c>
      <c r="F1472" s="2" t="s">
        <v>36</v>
      </c>
      <c r="G1472" s="2" t="s">
        <v>29</v>
      </c>
      <c r="H1472" s="2" t="s">
        <v>37</v>
      </c>
      <c r="I1472" s="2" t="s">
        <v>31</v>
      </c>
      <c r="J1472" s="2" t="s">
        <v>32</v>
      </c>
      <c r="K1472" s="2" t="s">
        <v>1831</v>
      </c>
      <c r="L1472" s="2"/>
    </row>
    <row r="1473">
      <c r="A1473" s="2">
        <v>2</v>
      </c>
      <c r="B1473" s="2" t="s">
        <v>1994</v>
      </c>
      <c r="C1473" s="5" t="s">
        <v>4160</v>
      </c>
      <c r="D1473" s="5" t="s">
        <v>4161</v>
      </c>
      <c r="E1473" s="2" t="s">
        <v>4162</v>
      </c>
      <c r="F1473" s="2" t="s">
        <v>36</v>
      </c>
      <c r="G1473" s="2" t="s">
        <v>713</v>
      </c>
      <c r="H1473" s="2" t="s">
        <v>37</v>
      </c>
      <c r="I1473" s="2" t="s">
        <v>714</v>
      </c>
      <c r="J1473" s="2" t="s">
        <v>32</v>
      </c>
      <c r="K1473" s="2" t="s">
        <v>1831</v>
      </c>
      <c r="L1473" s="2"/>
    </row>
    <row r="1474">
      <c r="A1474" s="2">
        <v>2</v>
      </c>
      <c r="B1474" s="2" t="s">
        <v>1994</v>
      </c>
      <c r="C1474" s="5" t="s">
        <v>4163</v>
      </c>
      <c r="D1474" s="5" t="s">
        <v>4164</v>
      </c>
      <c r="E1474" s="2" t="s">
        <v>4165</v>
      </c>
      <c r="F1474" s="2" t="s">
        <v>36</v>
      </c>
      <c r="G1474" s="2" t="s">
        <v>713</v>
      </c>
      <c r="H1474" s="2" t="s">
        <v>30</v>
      </c>
      <c r="I1474" s="2" t="s">
        <v>714</v>
      </c>
      <c r="J1474" s="2" t="s">
        <v>32</v>
      </c>
      <c r="K1474" s="2" t="s">
        <v>1831</v>
      </c>
      <c r="L1474" s="2"/>
    </row>
    <row r="1475">
      <c r="A1475" s="2">
        <v>2</v>
      </c>
      <c r="B1475" s="2" t="s">
        <v>1994</v>
      </c>
      <c r="C1475" s="5" t="s">
        <v>4166</v>
      </c>
      <c r="D1475" s="5" t="s">
        <v>4167</v>
      </c>
      <c r="E1475" s="2" t="s">
        <v>4168</v>
      </c>
      <c r="F1475" s="2" t="s">
        <v>36</v>
      </c>
      <c r="G1475" s="2" t="s">
        <v>713</v>
      </c>
      <c r="H1475" s="2" t="s">
        <v>37</v>
      </c>
      <c r="I1475" s="2" t="s">
        <v>714</v>
      </c>
      <c r="J1475" s="2" t="s">
        <v>32</v>
      </c>
      <c r="K1475" s="2" t="s">
        <v>1831</v>
      </c>
      <c r="L1475" s="2"/>
    </row>
    <row r="1476">
      <c r="A1476" s="2">
        <v>2</v>
      </c>
      <c r="B1476" s="2" t="s">
        <v>1994</v>
      </c>
      <c r="C1476" s="5" t="s">
        <v>4169</v>
      </c>
      <c r="D1476" s="5" t="s">
        <v>4170</v>
      </c>
      <c r="E1476" s="2" t="s">
        <v>4171</v>
      </c>
      <c r="F1476" s="2" t="s">
        <v>36</v>
      </c>
      <c r="G1476" s="2" t="s">
        <v>713</v>
      </c>
      <c r="H1476" s="2" t="s">
        <v>37</v>
      </c>
      <c r="I1476" s="2" t="s">
        <v>780</v>
      </c>
      <c r="J1476" s="2" t="s">
        <v>32</v>
      </c>
      <c r="K1476" s="2" t="s">
        <v>1831</v>
      </c>
      <c r="L1476" s="2"/>
    </row>
    <row r="1477">
      <c r="A1477" s="2">
        <v>2</v>
      </c>
      <c r="B1477" s="2" t="s">
        <v>1994</v>
      </c>
      <c r="C1477" s="5" t="s">
        <v>4172</v>
      </c>
      <c r="D1477" s="5" t="s">
        <v>4173</v>
      </c>
      <c r="E1477" s="2" t="s">
        <v>4174</v>
      </c>
      <c r="F1477" s="2" t="s">
        <v>36</v>
      </c>
      <c r="G1477" s="2" t="s">
        <v>29</v>
      </c>
      <c r="H1477" s="2" t="s">
        <v>37</v>
      </c>
      <c r="I1477" s="2" t="s">
        <v>31</v>
      </c>
      <c r="J1477" s="2" t="s">
        <v>32</v>
      </c>
      <c r="K1477" s="2" t="s">
        <v>1831</v>
      </c>
      <c r="L1477" s="2"/>
    </row>
    <row r="1478">
      <c r="A1478" s="2">
        <v>2</v>
      </c>
      <c r="B1478" s="2" t="s">
        <v>1994</v>
      </c>
      <c r="C1478" s="5" t="s">
        <v>4175</v>
      </c>
      <c r="D1478" s="5" t="s">
        <v>4176</v>
      </c>
      <c r="E1478" s="2" t="s">
        <v>4177</v>
      </c>
      <c r="F1478" s="2" t="s">
        <v>36</v>
      </c>
      <c r="G1478" s="2" t="s">
        <v>29</v>
      </c>
      <c r="H1478" s="2" t="s">
        <v>37</v>
      </c>
      <c r="I1478" s="2" t="s">
        <v>31</v>
      </c>
      <c r="J1478" s="2" t="s">
        <v>32</v>
      </c>
      <c r="K1478" s="2" t="s">
        <v>1831</v>
      </c>
      <c r="L1478" s="2"/>
    </row>
    <row r="1479">
      <c r="A1479" s="2">
        <v>2</v>
      </c>
      <c r="B1479" s="2" t="s">
        <v>1994</v>
      </c>
      <c r="C1479" s="5" t="s">
        <v>4178</v>
      </c>
      <c r="D1479" s="5" t="s">
        <v>4179</v>
      </c>
      <c r="E1479" s="2" t="s">
        <v>4180</v>
      </c>
      <c r="F1479" s="2" t="s">
        <v>36</v>
      </c>
      <c r="G1479" s="2" t="s">
        <v>2955</v>
      </c>
      <c r="H1479" s="2" t="s">
        <v>30</v>
      </c>
      <c r="I1479" s="2" t="s">
        <v>31</v>
      </c>
      <c r="J1479" s="2" t="s">
        <v>32</v>
      </c>
      <c r="K1479" s="2" t="s">
        <v>1831</v>
      </c>
      <c r="L1479" s="2"/>
    </row>
    <row r="1480">
      <c r="A1480" s="2">
        <v>2</v>
      </c>
      <c r="B1480" s="2" t="s">
        <v>1994</v>
      </c>
      <c r="C1480" s="5" t="s">
        <v>4181</v>
      </c>
      <c r="D1480" s="5" t="s">
        <v>4182</v>
      </c>
      <c r="E1480" s="2" t="s">
        <v>4183</v>
      </c>
      <c r="F1480" s="2" t="s">
        <v>36</v>
      </c>
      <c r="G1480" s="2" t="s">
        <v>2284</v>
      </c>
      <c r="H1480" s="2" t="s">
        <v>30</v>
      </c>
      <c r="I1480" s="2" t="s">
        <v>31</v>
      </c>
      <c r="J1480" s="2" t="s">
        <v>32</v>
      </c>
      <c r="K1480" s="2" t="s">
        <v>1831</v>
      </c>
      <c r="L1480" s="2"/>
    </row>
    <row r="1481">
      <c r="A1481" s="2">
        <v>2</v>
      </c>
      <c r="B1481" s="2" t="s">
        <v>1994</v>
      </c>
      <c r="C1481" s="5" t="s">
        <v>4184</v>
      </c>
      <c r="D1481" s="5" t="s">
        <v>4185</v>
      </c>
      <c r="E1481" s="2" t="s">
        <v>4186</v>
      </c>
      <c r="F1481" s="2" t="s">
        <v>36</v>
      </c>
      <c r="G1481" s="2" t="s">
        <v>713</v>
      </c>
      <c r="H1481" s="2" t="s">
        <v>37</v>
      </c>
      <c r="I1481" s="2" t="s">
        <v>780</v>
      </c>
      <c r="J1481" s="2" t="s">
        <v>32</v>
      </c>
      <c r="K1481" s="2" t="s">
        <v>1831</v>
      </c>
      <c r="L1481" s="2"/>
    </row>
    <row r="1482">
      <c r="A1482" s="2">
        <v>2</v>
      </c>
      <c r="B1482" s="2" t="s">
        <v>1994</v>
      </c>
      <c r="C1482" s="5" t="s">
        <v>4187</v>
      </c>
      <c r="D1482" s="5" t="s">
        <v>4188</v>
      </c>
      <c r="E1482" s="2" t="s">
        <v>4189</v>
      </c>
      <c r="F1482" s="2" t="s">
        <v>36</v>
      </c>
      <c r="G1482" s="2" t="s">
        <v>713</v>
      </c>
      <c r="H1482" s="2" t="s">
        <v>37</v>
      </c>
      <c r="I1482" s="2" t="s">
        <v>714</v>
      </c>
      <c r="J1482" s="2" t="s">
        <v>32</v>
      </c>
      <c r="K1482" s="2" t="s">
        <v>1831</v>
      </c>
      <c r="L1482" s="2"/>
    </row>
    <row r="1483">
      <c r="A1483" s="2">
        <v>2</v>
      </c>
      <c r="B1483" s="2" t="s">
        <v>1994</v>
      </c>
      <c r="C1483" s="5" t="s">
        <v>4190</v>
      </c>
      <c r="D1483" s="5" t="s">
        <v>4191</v>
      </c>
      <c r="E1483" s="2" t="s">
        <v>4192</v>
      </c>
      <c r="F1483" s="2" t="s">
        <v>36</v>
      </c>
      <c r="G1483" s="2" t="s">
        <v>2096</v>
      </c>
      <c r="H1483" s="2" t="s">
        <v>30</v>
      </c>
      <c r="I1483" s="2" t="s">
        <v>31</v>
      </c>
      <c r="J1483" s="2" t="s">
        <v>32</v>
      </c>
      <c r="K1483" s="2" t="s">
        <v>1831</v>
      </c>
      <c r="L1483" s="2"/>
    </row>
    <row r="1484">
      <c r="A1484" s="2">
        <v>2</v>
      </c>
      <c r="B1484" s="2" t="s">
        <v>1994</v>
      </c>
      <c r="C1484" s="5" t="s">
        <v>4193</v>
      </c>
      <c r="D1484" s="5" t="s">
        <v>4194</v>
      </c>
      <c r="E1484" s="2" t="s">
        <v>4195</v>
      </c>
      <c r="F1484" s="2" t="s">
        <v>36</v>
      </c>
      <c r="G1484" s="2" t="s">
        <v>2096</v>
      </c>
      <c r="H1484" s="2" t="s">
        <v>37</v>
      </c>
      <c r="I1484" s="2" t="s">
        <v>31</v>
      </c>
      <c r="J1484" s="2" t="s">
        <v>32</v>
      </c>
      <c r="K1484" s="2" t="s">
        <v>1831</v>
      </c>
      <c r="L1484" s="2"/>
    </row>
    <row r="1485">
      <c r="A1485" s="2">
        <v>2</v>
      </c>
      <c r="B1485" s="2" t="s">
        <v>1994</v>
      </c>
      <c r="C1485" s="5" t="s">
        <v>626</v>
      </c>
      <c r="D1485" s="5" t="s">
        <v>627</v>
      </c>
      <c r="E1485" s="2" t="s">
        <v>628</v>
      </c>
      <c r="F1485" s="2" t="s">
        <v>36</v>
      </c>
      <c r="G1485" s="2" t="s">
        <v>74</v>
      </c>
      <c r="H1485" s="2" t="s">
        <v>37</v>
      </c>
      <c r="I1485" s="2" t="s">
        <v>31</v>
      </c>
      <c r="J1485" s="2" t="s">
        <v>32</v>
      </c>
      <c r="K1485" s="2" t="s">
        <v>1831</v>
      </c>
      <c r="L1485" s="2"/>
    </row>
    <row r="1486">
      <c r="A1486" s="2">
        <v>2</v>
      </c>
      <c r="B1486" s="2" t="s">
        <v>1994</v>
      </c>
      <c r="C1486" s="5" t="s">
        <v>4196</v>
      </c>
      <c r="D1486" s="5" t="s">
        <v>4197</v>
      </c>
      <c r="E1486" s="2" t="s">
        <v>4198</v>
      </c>
      <c r="F1486" s="2" t="s">
        <v>36</v>
      </c>
      <c r="G1486" s="2" t="s">
        <v>29</v>
      </c>
      <c r="H1486" s="2" t="s">
        <v>37</v>
      </c>
      <c r="I1486" s="2" t="s">
        <v>31</v>
      </c>
      <c r="J1486" s="2" t="s">
        <v>32</v>
      </c>
      <c r="K1486" s="2" t="s">
        <v>1831</v>
      </c>
      <c r="L1486" s="2"/>
    </row>
    <row r="1487">
      <c r="A1487" s="2">
        <v>2</v>
      </c>
      <c r="B1487" s="2" t="s">
        <v>1994</v>
      </c>
      <c r="C1487" s="5" t="s">
        <v>4199</v>
      </c>
      <c r="D1487" s="5" t="s">
        <v>4200</v>
      </c>
      <c r="E1487" s="2" t="s">
        <v>4201</v>
      </c>
      <c r="F1487" s="2" t="s">
        <v>36</v>
      </c>
      <c r="G1487" s="2" t="s">
        <v>74</v>
      </c>
      <c r="H1487" s="2" t="s">
        <v>37</v>
      </c>
      <c r="I1487" s="2" t="s">
        <v>31</v>
      </c>
      <c r="J1487" s="2" t="s">
        <v>32</v>
      </c>
      <c r="K1487" s="2" t="s">
        <v>1831</v>
      </c>
      <c r="L1487" s="2"/>
    </row>
    <row r="1488">
      <c r="A1488" s="2">
        <v>2</v>
      </c>
      <c r="B1488" s="2" t="s">
        <v>1994</v>
      </c>
      <c r="C1488" s="5" t="s">
        <v>4202</v>
      </c>
      <c r="D1488" s="5" t="s">
        <v>4203</v>
      </c>
      <c r="E1488" s="2" t="s">
        <v>4204</v>
      </c>
      <c r="F1488" s="2" t="s">
        <v>36</v>
      </c>
      <c r="G1488" s="2" t="s">
        <v>713</v>
      </c>
      <c r="H1488" s="2" t="s">
        <v>30</v>
      </c>
      <c r="I1488" s="2" t="s">
        <v>714</v>
      </c>
      <c r="J1488" s="2" t="s">
        <v>32</v>
      </c>
      <c r="K1488" s="2" t="s">
        <v>1831</v>
      </c>
      <c r="L1488" s="2"/>
    </row>
    <row r="1489">
      <c r="A1489" s="2">
        <v>2</v>
      </c>
      <c r="B1489" s="2" t="s">
        <v>1994</v>
      </c>
      <c r="C1489" s="5" t="s">
        <v>4205</v>
      </c>
      <c r="D1489" s="5" t="s">
        <v>4206</v>
      </c>
      <c r="E1489" s="2" t="s">
        <v>4207</v>
      </c>
      <c r="F1489" s="2" t="s">
        <v>36</v>
      </c>
      <c r="G1489" s="2" t="s">
        <v>713</v>
      </c>
      <c r="H1489" s="2" t="s">
        <v>37</v>
      </c>
      <c r="I1489" s="2" t="s">
        <v>31</v>
      </c>
      <c r="J1489" s="2" t="s">
        <v>32</v>
      </c>
      <c r="K1489" s="2" t="s">
        <v>1831</v>
      </c>
      <c r="L1489" s="2"/>
    </row>
    <row r="1490">
      <c r="A1490" s="2">
        <v>2</v>
      </c>
      <c r="B1490" s="2" t="s">
        <v>1994</v>
      </c>
      <c r="C1490" s="5" t="s">
        <v>4208</v>
      </c>
      <c r="D1490" s="5" t="s">
        <v>4209</v>
      </c>
      <c r="E1490" s="2" t="s">
        <v>4210</v>
      </c>
      <c r="F1490" s="2" t="s">
        <v>36</v>
      </c>
      <c r="G1490" s="2" t="s">
        <v>713</v>
      </c>
      <c r="H1490" s="2" t="s">
        <v>37</v>
      </c>
      <c r="I1490" s="2" t="s">
        <v>780</v>
      </c>
      <c r="J1490" s="2" t="s">
        <v>32</v>
      </c>
      <c r="K1490" s="2" t="s">
        <v>1831</v>
      </c>
      <c r="L1490" s="2"/>
    </row>
    <row r="1491">
      <c r="A1491" s="2">
        <v>2</v>
      </c>
      <c r="B1491" s="2" t="s">
        <v>1994</v>
      </c>
      <c r="C1491" s="5" t="s">
        <v>4211</v>
      </c>
      <c r="D1491" s="5" t="s">
        <v>4212</v>
      </c>
      <c r="E1491" s="2" t="s">
        <v>4213</v>
      </c>
      <c r="F1491" s="2" t="s">
        <v>36</v>
      </c>
      <c r="G1491" s="2" t="s">
        <v>713</v>
      </c>
      <c r="H1491" s="2" t="s">
        <v>30</v>
      </c>
      <c r="I1491" s="2" t="s">
        <v>31</v>
      </c>
      <c r="J1491" s="2" t="s">
        <v>32</v>
      </c>
      <c r="K1491" s="2" t="s">
        <v>1831</v>
      </c>
      <c r="L1491" s="2"/>
    </row>
    <row r="1492">
      <c r="A1492" s="2">
        <v>2</v>
      </c>
      <c r="B1492" s="2" t="s">
        <v>1994</v>
      </c>
      <c r="C1492" s="5" t="s">
        <v>4214</v>
      </c>
      <c r="D1492" s="5" t="s">
        <v>4215</v>
      </c>
      <c r="E1492" s="2" t="s">
        <v>4216</v>
      </c>
      <c r="F1492" s="2" t="s">
        <v>36</v>
      </c>
      <c r="G1492" s="2" t="s">
        <v>713</v>
      </c>
      <c r="H1492" s="2" t="s">
        <v>37</v>
      </c>
      <c r="I1492" s="2" t="s">
        <v>714</v>
      </c>
      <c r="J1492" s="2" t="s">
        <v>32</v>
      </c>
      <c r="K1492" s="2" t="s">
        <v>1831</v>
      </c>
      <c r="L1492" s="2"/>
    </row>
    <row r="1493">
      <c r="A1493" s="2">
        <v>2</v>
      </c>
      <c r="B1493" s="2" t="s">
        <v>1994</v>
      </c>
      <c r="C1493" s="5" t="s">
        <v>4217</v>
      </c>
      <c r="D1493" s="5" t="s">
        <v>4218</v>
      </c>
      <c r="E1493" s="2" t="s">
        <v>4219</v>
      </c>
      <c r="F1493" s="2" t="s">
        <v>36</v>
      </c>
      <c r="G1493" s="2" t="s">
        <v>713</v>
      </c>
      <c r="H1493" s="2" t="s">
        <v>37</v>
      </c>
      <c r="I1493" s="2" t="s">
        <v>780</v>
      </c>
      <c r="J1493" s="2" t="s">
        <v>32</v>
      </c>
      <c r="K1493" s="2" t="s">
        <v>1831</v>
      </c>
      <c r="L1493" s="2"/>
    </row>
    <row r="1494">
      <c r="A1494" s="2">
        <v>2</v>
      </c>
      <c r="B1494" s="2" t="s">
        <v>1994</v>
      </c>
      <c r="C1494" s="5" t="s">
        <v>4220</v>
      </c>
      <c r="D1494" s="5" t="s">
        <v>4221</v>
      </c>
      <c r="E1494" s="2" t="s">
        <v>4222</v>
      </c>
      <c r="F1494" s="2" t="s">
        <v>36</v>
      </c>
      <c r="G1494" s="2" t="s">
        <v>713</v>
      </c>
      <c r="H1494" s="2" t="s">
        <v>37</v>
      </c>
      <c r="I1494" s="2" t="s">
        <v>780</v>
      </c>
      <c r="J1494" s="2" t="s">
        <v>32</v>
      </c>
      <c r="K1494" s="2" t="s">
        <v>1831</v>
      </c>
      <c r="L1494" s="2"/>
    </row>
    <row r="1495">
      <c r="A1495" s="2">
        <v>2</v>
      </c>
      <c r="B1495" s="2" t="s">
        <v>1994</v>
      </c>
      <c r="C1495" s="5" t="s">
        <v>4223</v>
      </c>
      <c r="D1495" s="5" t="s">
        <v>4224</v>
      </c>
      <c r="E1495" s="2" t="s">
        <v>4225</v>
      </c>
      <c r="F1495" s="2" t="s">
        <v>36</v>
      </c>
      <c r="G1495" s="2" t="s">
        <v>713</v>
      </c>
      <c r="H1495" s="2" t="s">
        <v>37</v>
      </c>
      <c r="I1495" s="2" t="s">
        <v>714</v>
      </c>
      <c r="J1495" s="2" t="s">
        <v>32</v>
      </c>
      <c r="K1495" s="2" t="s">
        <v>1831</v>
      </c>
      <c r="L1495" s="2"/>
    </row>
    <row r="1496">
      <c r="A1496" s="2">
        <v>2</v>
      </c>
      <c r="B1496" s="2" t="s">
        <v>1994</v>
      </c>
      <c r="C1496" s="5" t="s">
        <v>4226</v>
      </c>
      <c r="D1496" s="5" t="s">
        <v>4227</v>
      </c>
      <c r="E1496" s="2" t="s">
        <v>4228</v>
      </c>
      <c r="F1496" s="2" t="s">
        <v>36</v>
      </c>
      <c r="G1496" s="2" t="s">
        <v>713</v>
      </c>
      <c r="H1496" s="2" t="s">
        <v>37</v>
      </c>
      <c r="I1496" s="2" t="s">
        <v>780</v>
      </c>
      <c r="J1496" s="2" t="s">
        <v>32</v>
      </c>
      <c r="K1496" s="2" t="s">
        <v>1831</v>
      </c>
      <c r="L1496" s="2"/>
    </row>
    <row r="1497">
      <c r="A1497" s="2">
        <v>2</v>
      </c>
      <c r="B1497" s="2" t="s">
        <v>1994</v>
      </c>
      <c r="C1497" s="5" t="s">
        <v>4229</v>
      </c>
      <c r="D1497" s="5" t="s">
        <v>4230</v>
      </c>
      <c r="E1497" s="2" t="s">
        <v>4231</v>
      </c>
      <c r="F1497" s="2" t="s">
        <v>36</v>
      </c>
      <c r="G1497" s="2" t="s">
        <v>713</v>
      </c>
      <c r="H1497" s="2" t="s">
        <v>30</v>
      </c>
      <c r="I1497" s="2" t="s">
        <v>780</v>
      </c>
      <c r="J1497" s="2" t="s">
        <v>32</v>
      </c>
      <c r="K1497" s="2" t="s">
        <v>1831</v>
      </c>
      <c r="L1497" s="2"/>
    </row>
    <row r="1498">
      <c r="A1498" s="2">
        <v>2</v>
      </c>
      <c r="B1498" s="2" t="s">
        <v>1994</v>
      </c>
      <c r="C1498" s="5" t="s">
        <v>4232</v>
      </c>
      <c r="D1498" s="5" t="s">
        <v>4233</v>
      </c>
      <c r="E1498" s="2" t="s">
        <v>4234</v>
      </c>
      <c r="F1498" s="2" t="s">
        <v>36</v>
      </c>
      <c r="G1498" s="2" t="s">
        <v>29</v>
      </c>
      <c r="H1498" s="2" t="s">
        <v>37</v>
      </c>
      <c r="I1498" s="2" t="s">
        <v>31</v>
      </c>
      <c r="J1498" s="2" t="s">
        <v>32</v>
      </c>
      <c r="K1498" s="2" t="s">
        <v>1831</v>
      </c>
      <c r="L1498" s="2"/>
    </row>
    <row r="1499">
      <c r="A1499" s="2">
        <v>2</v>
      </c>
      <c r="B1499" s="2" t="s">
        <v>1994</v>
      </c>
      <c r="C1499" s="5" t="s">
        <v>1988</v>
      </c>
      <c r="D1499" s="5" t="s">
        <v>1989</v>
      </c>
      <c r="E1499" s="2" t="s">
        <v>1990</v>
      </c>
      <c r="F1499" s="2" t="s">
        <v>36</v>
      </c>
      <c r="G1499" s="2" t="s">
        <v>713</v>
      </c>
      <c r="H1499" s="2" t="s">
        <v>37</v>
      </c>
      <c r="I1499" s="2" t="s">
        <v>780</v>
      </c>
      <c r="J1499" s="2" t="s">
        <v>32</v>
      </c>
      <c r="K1499" s="2" t="s">
        <v>1831</v>
      </c>
      <c r="L1499" s="2"/>
    </row>
    <row r="1500">
      <c r="A1500" s="2">
        <v>2</v>
      </c>
      <c r="B1500" s="2" t="s">
        <v>1994</v>
      </c>
      <c r="C1500" s="5" t="s">
        <v>4235</v>
      </c>
      <c r="D1500" s="5" t="s">
        <v>4236</v>
      </c>
      <c r="E1500" s="2" t="s">
        <v>4237</v>
      </c>
      <c r="F1500" s="2" t="s">
        <v>36</v>
      </c>
      <c r="G1500" s="2" t="s">
        <v>74</v>
      </c>
      <c r="H1500" s="2" t="s">
        <v>37</v>
      </c>
      <c r="I1500" s="2" t="s">
        <v>31</v>
      </c>
      <c r="J1500" s="2" t="s">
        <v>32</v>
      </c>
      <c r="K1500" s="2" t="s">
        <v>1831</v>
      </c>
      <c r="L1500" s="2"/>
    </row>
    <row r="1501">
      <c r="A1501" s="2">
        <v>2</v>
      </c>
      <c r="B1501" s="2" t="s">
        <v>1994</v>
      </c>
      <c r="C1501" s="5" t="s">
        <v>4238</v>
      </c>
      <c r="D1501" s="5" t="s">
        <v>4239</v>
      </c>
      <c r="E1501" s="2" t="s">
        <v>4240</v>
      </c>
      <c r="F1501" s="2" t="s">
        <v>36</v>
      </c>
      <c r="G1501" s="2" t="s">
        <v>713</v>
      </c>
      <c r="H1501" s="2" t="s">
        <v>30</v>
      </c>
      <c r="I1501" s="2" t="s">
        <v>714</v>
      </c>
      <c r="J1501" s="2" t="s">
        <v>32</v>
      </c>
      <c r="K1501" s="2" t="s">
        <v>1831</v>
      </c>
      <c r="L1501" s="2"/>
    </row>
    <row r="1502">
      <c r="A1502" s="2">
        <v>2</v>
      </c>
      <c r="B1502" s="2" t="s">
        <v>1994</v>
      </c>
      <c r="C1502" s="5" t="s">
        <v>1131</v>
      </c>
      <c r="D1502" s="5" t="s">
        <v>1132</v>
      </c>
      <c r="E1502" s="2" t="s">
        <v>1133</v>
      </c>
      <c r="F1502" s="2" t="s">
        <v>36</v>
      </c>
      <c r="G1502" s="2" t="s">
        <v>713</v>
      </c>
      <c r="H1502" s="2" t="s">
        <v>37</v>
      </c>
      <c r="I1502" s="2" t="s">
        <v>780</v>
      </c>
      <c r="J1502" s="2" t="s">
        <v>32</v>
      </c>
      <c r="K1502" s="2" t="s">
        <v>1831</v>
      </c>
      <c r="L1502" s="2"/>
    </row>
    <row r="1503">
      <c r="A1503" s="2">
        <v>2</v>
      </c>
      <c r="B1503" s="2" t="s">
        <v>1994</v>
      </c>
      <c r="C1503" s="5" t="s">
        <v>4241</v>
      </c>
      <c r="D1503" s="5" t="s">
        <v>4242</v>
      </c>
      <c r="E1503" s="2" t="s">
        <v>4243</v>
      </c>
      <c r="F1503" s="2" t="s">
        <v>36</v>
      </c>
      <c r="G1503" s="2" t="s">
        <v>2001</v>
      </c>
      <c r="H1503" s="2" t="s">
        <v>37</v>
      </c>
      <c r="I1503" s="2" t="s">
        <v>31</v>
      </c>
      <c r="J1503" s="2" t="s">
        <v>32</v>
      </c>
      <c r="K1503" s="2" t="s">
        <v>1831</v>
      </c>
      <c r="L1503" s="2"/>
    </row>
    <row r="1504">
      <c r="A1504" s="2">
        <v>2</v>
      </c>
      <c r="B1504" s="2" t="s">
        <v>1994</v>
      </c>
      <c r="C1504" s="5" t="s">
        <v>4244</v>
      </c>
      <c r="D1504" s="5" t="s">
        <v>4245</v>
      </c>
      <c r="E1504" s="2" t="s">
        <v>4246</v>
      </c>
      <c r="F1504" s="2" t="s">
        <v>36</v>
      </c>
      <c r="G1504" s="2" t="s">
        <v>713</v>
      </c>
      <c r="H1504" s="2" t="s">
        <v>30</v>
      </c>
      <c r="I1504" s="2" t="s">
        <v>780</v>
      </c>
      <c r="J1504" s="2" t="s">
        <v>32</v>
      </c>
      <c r="K1504" s="2" t="s">
        <v>1831</v>
      </c>
      <c r="L1504" s="2"/>
    </row>
    <row r="1505">
      <c r="A1505" s="2">
        <v>2</v>
      </c>
      <c r="B1505" s="2" t="s">
        <v>1994</v>
      </c>
      <c r="C1505" s="5" t="s">
        <v>4247</v>
      </c>
      <c r="D1505" s="5" t="s">
        <v>4248</v>
      </c>
      <c r="E1505" s="2" t="s">
        <v>4249</v>
      </c>
      <c r="F1505" s="2" t="s">
        <v>36</v>
      </c>
      <c r="G1505" s="2" t="s">
        <v>29</v>
      </c>
      <c r="H1505" s="2" t="s">
        <v>37</v>
      </c>
      <c r="I1505" s="2" t="s">
        <v>31</v>
      </c>
      <c r="J1505" s="2" t="s">
        <v>32</v>
      </c>
      <c r="K1505" s="2" t="s">
        <v>1831</v>
      </c>
      <c r="L1505" s="2"/>
    </row>
    <row r="1506">
      <c r="A1506" s="2">
        <v>2</v>
      </c>
      <c r="B1506" s="2" t="s">
        <v>1994</v>
      </c>
      <c r="C1506" s="5" t="s">
        <v>4250</v>
      </c>
      <c r="D1506" s="5" t="s">
        <v>4251</v>
      </c>
      <c r="E1506" s="2" t="s">
        <v>4252</v>
      </c>
      <c r="F1506" s="2" t="s">
        <v>36</v>
      </c>
      <c r="G1506" s="2" t="s">
        <v>29</v>
      </c>
      <c r="H1506" s="2" t="s">
        <v>37</v>
      </c>
      <c r="I1506" s="2" t="s">
        <v>31</v>
      </c>
      <c r="J1506" s="2" t="s">
        <v>32</v>
      </c>
      <c r="K1506" s="2" t="s">
        <v>1831</v>
      </c>
      <c r="L1506" s="2"/>
    </row>
    <row r="1507">
      <c r="A1507" s="2">
        <v>2</v>
      </c>
      <c r="B1507" s="2" t="s">
        <v>1994</v>
      </c>
      <c r="C1507" s="5" t="s">
        <v>4253</v>
      </c>
      <c r="D1507" s="5" t="s">
        <v>4254</v>
      </c>
      <c r="E1507" s="2" t="s">
        <v>4255</v>
      </c>
      <c r="F1507" s="2" t="s">
        <v>36</v>
      </c>
      <c r="G1507" s="2" t="s">
        <v>29</v>
      </c>
      <c r="H1507" s="2" t="s">
        <v>37</v>
      </c>
      <c r="I1507" s="2" t="s">
        <v>31</v>
      </c>
      <c r="J1507" s="2" t="s">
        <v>32</v>
      </c>
      <c r="K1507" s="2" t="s">
        <v>1831</v>
      </c>
      <c r="L1507" s="2"/>
    </row>
    <row r="1508">
      <c r="A1508" s="2">
        <v>2</v>
      </c>
      <c r="B1508" s="2" t="s">
        <v>1994</v>
      </c>
      <c r="C1508" s="5" t="s">
        <v>4256</v>
      </c>
      <c r="D1508" s="5" t="s">
        <v>4257</v>
      </c>
      <c r="E1508" s="2" t="s">
        <v>4258</v>
      </c>
      <c r="F1508" s="2" t="s">
        <v>36</v>
      </c>
      <c r="G1508" s="2" t="s">
        <v>713</v>
      </c>
      <c r="H1508" s="2" t="s">
        <v>37</v>
      </c>
      <c r="I1508" s="2" t="s">
        <v>780</v>
      </c>
      <c r="J1508" s="2" t="s">
        <v>32</v>
      </c>
      <c r="K1508" s="2" t="s">
        <v>1831</v>
      </c>
      <c r="L1508" s="2"/>
    </row>
    <row r="1509">
      <c r="A1509" s="2">
        <v>2</v>
      </c>
      <c r="B1509" s="2" t="s">
        <v>1994</v>
      </c>
      <c r="C1509" s="5" t="s">
        <v>4259</v>
      </c>
      <c r="D1509" s="5" t="s">
        <v>4260</v>
      </c>
      <c r="E1509" s="2" t="s">
        <v>4261</v>
      </c>
      <c r="F1509" s="2" t="s">
        <v>36</v>
      </c>
      <c r="G1509" s="2" t="s">
        <v>713</v>
      </c>
      <c r="H1509" s="2" t="s">
        <v>37</v>
      </c>
      <c r="I1509" s="2" t="s">
        <v>780</v>
      </c>
      <c r="J1509" s="2" t="s">
        <v>32</v>
      </c>
      <c r="K1509" s="2" t="s">
        <v>1831</v>
      </c>
      <c r="L1509" s="2"/>
    </row>
    <row r="1510">
      <c r="A1510" s="2">
        <v>2</v>
      </c>
      <c r="B1510" s="2" t="s">
        <v>1994</v>
      </c>
      <c r="C1510" s="5" t="s">
        <v>4262</v>
      </c>
      <c r="D1510" s="5" t="s">
        <v>4263</v>
      </c>
      <c r="E1510" s="2" t="s">
        <v>4264</v>
      </c>
      <c r="F1510" s="2" t="s">
        <v>36</v>
      </c>
      <c r="G1510" s="2" t="s">
        <v>29</v>
      </c>
      <c r="H1510" s="2" t="s">
        <v>37</v>
      </c>
      <c r="I1510" s="2" t="s">
        <v>31</v>
      </c>
      <c r="J1510" s="2" t="s">
        <v>32</v>
      </c>
      <c r="K1510" s="2" t="s">
        <v>1831</v>
      </c>
      <c r="L1510" s="2"/>
    </row>
    <row r="1511">
      <c r="A1511" s="2">
        <v>2</v>
      </c>
      <c r="B1511" s="2" t="s">
        <v>1994</v>
      </c>
      <c r="C1511" s="5" t="s">
        <v>4265</v>
      </c>
      <c r="D1511" s="5" t="s">
        <v>4266</v>
      </c>
      <c r="E1511" s="2" t="s">
        <v>4267</v>
      </c>
      <c r="F1511" s="2" t="s">
        <v>36</v>
      </c>
      <c r="G1511" s="2" t="s">
        <v>713</v>
      </c>
      <c r="H1511" s="2" t="s">
        <v>30</v>
      </c>
      <c r="I1511" s="2" t="s">
        <v>714</v>
      </c>
      <c r="J1511" s="2" t="s">
        <v>32</v>
      </c>
      <c r="K1511" s="2" t="s">
        <v>1831</v>
      </c>
      <c r="L1511" s="2"/>
    </row>
    <row r="1512">
      <c r="A1512" s="2">
        <v>2</v>
      </c>
      <c r="B1512" s="2" t="s">
        <v>1994</v>
      </c>
      <c r="C1512" s="5" t="s">
        <v>4268</v>
      </c>
      <c r="D1512" s="5" t="s">
        <v>4269</v>
      </c>
      <c r="E1512" s="2" t="s">
        <v>4270</v>
      </c>
      <c r="F1512" s="2" t="s">
        <v>36</v>
      </c>
      <c r="G1512" s="2" t="s">
        <v>713</v>
      </c>
      <c r="H1512" s="2" t="s">
        <v>30</v>
      </c>
      <c r="I1512" s="2" t="s">
        <v>31</v>
      </c>
      <c r="J1512" s="2" t="s">
        <v>32</v>
      </c>
      <c r="K1512" s="2" t="s">
        <v>1831</v>
      </c>
      <c r="L1512" s="2"/>
    </row>
    <row r="1513">
      <c r="A1513" s="2">
        <v>2</v>
      </c>
      <c r="B1513" s="2" t="s">
        <v>1994</v>
      </c>
      <c r="C1513" s="5" t="s">
        <v>812</v>
      </c>
      <c r="D1513" s="5" t="s">
        <v>813</v>
      </c>
      <c r="E1513" s="2" t="s">
        <v>814</v>
      </c>
      <c r="F1513" s="2" t="s">
        <v>36</v>
      </c>
      <c r="G1513" s="2" t="s">
        <v>713</v>
      </c>
      <c r="H1513" s="2" t="s">
        <v>30</v>
      </c>
      <c r="I1513" s="2" t="s">
        <v>780</v>
      </c>
      <c r="J1513" s="2" t="s">
        <v>32</v>
      </c>
      <c r="K1513" s="2" t="s">
        <v>1831</v>
      </c>
      <c r="L1513" s="2"/>
    </row>
    <row r="1514">
      <c r="A1514" s="2">
        <v>2</v>
      </c>
      <c r="B1514" s="2" t="s">
        <v>1994</v>
      </c>
      <c r="C1514" s="5" t="s">
        <v>4271</v>
      </c>
      <c r="D1514" s="5" t="s">
        <v>4272</v>
      </c>
      <c r="E1514" s="2" t="s">
        <v>4273</v>
      </c>
      <c r="F1514" s="2" t="s">
        <v>36</v>
      </c>
      <c r="G1514" s="2" t="s">
        <v>713</v>
      </c>
      <c r="H1514" s="2" t="s">
        <v>37</v>
      </c>
      <c r="I1514" s="2" t="s">
        <v>714</v>
      </c>
      <c r="J1514" s="2" t="s">
        <v>32</v>
      </c>
      <c r="K1514" s="2" t="s">
        <v>1831</v>
      </c>
      <c r="L1514" s="2"/>
    </row>
    <row r="1515">
      <c r="A1515" s="2">
        <v>2</v>
      </c>
      <c r="B1515" s="2" t="s">
        <v>1994</v>
      </c>
      <c r="C1515" s="5" t="s">
        <v>4274</v>
      </c>
      <c r="D1515" s="5" t="s">
        <v>4275</v>
      </c>
      <c r="E1515" s="2" t="s">
        <v>4276</v>
      </c>
      <c r="F1515" s="2" t="s">
        <v>36</v>
      </c>
      <c r="G1515" s="2" t="s">
        <v>713</v>
      </c>
      <c r="H1515" s="2" t="s">
        <v>30</v>
      </c>
      <c r="I1515" s="2" t="s">
        <v>714</v>
      </c>
      <c r="J1515" s="2" t="s">
        <v>32</v>
      </c>
      <c r="K1515" s="2" t="s">
        <v>1831</v>
      </c>
      <c r="L1515" s="2"/>
    </row>
    <row r="1516">
      <c r="A1516" s="2">
        <v>2</v>
      </c>
      <c r="B1516" s="2" t="s">
        <v>1994</v>
      </c>
      <c r="C1516" s="5" t="s">
        <v>4277</v>
      </c>
      <c r="D1516" s="5" t="s">
        <v>4278</v>
      </c>
      <c r="E1516" s="2" t="s">
        <v>4279</v>
      </c>
      <c r="F1516" s="2" t="s">
        <v>36</v>
      </c>
      <c r="G1516" s="2" t="s">
        <v>29</v>
      </c>
      <c r="H1516" s="2" t="s">
        <v>37</v>
      </c>
      <c r="I1516" s="2" t="s">
        <v>31</v>
      </c>
      <c r="J1516" s="2" t="s">
        <v>32</v>
      </c>
      <c r="K1516" s="2" t="s">
        <v>1831</v>
      </c>
      <c r="L1516" s="2"/>
    </row>
    <row r="1517">
      <c r="A1517" s="2">
        <v>2</v>
      </c>
      <c r="B1517" s="2" t="s">
        <v>1994</v>
      </c>
      <c r="C1517" s="5" t="s">
        <v>4280</v>
      </c>
      <c r="D1517" s="5" t="s">
        <v>4281</v>
      </c>
      <c r="E1517" s="2" t="s">
        <v>4282</v>
      </c>
      <c r="F1517" s="2" t="s">
        <v>36</v>
      </c>
      <c r="G1517" s="2" t="s">
        <v>2001</v>
      </c>
      <c r="H1517" s="2" t="s">
        <v>37</v>
      </c>
      <c r="I1517" s="2" t="s">
        <v>31</v>
      </c>
      <c r="J1517" s="2" t="s">
        <v>32</v>
      </c>
      <c r="K1517" s="2" t="s">
        <v>1831</v>
      </c>
      <c r="L1517" s="2"/>
    </row>
    <row r="1518">
      <c r="A1518" s="2">
        <v>2</v>
      </c>
      <c r="B1518" s="2" t="s">
        <v>1994</v>
      </c>
      <c r="C1518" s="5" t="s">
        <v>4283</v>
      </c>
      <c r="D1518" s="5" t="s">
        <v>4284</v>
      </c>
      <c r="E1518" s="2" t="s">
        <v>4285</v>
      </c>
      <c r="F1518" s="2" t="s">
        <v>36</v>
      </c>
      <c r="G1518" s="2" t="s">
        <v>29</v>
      </c>
      <c r="H1518" s="2" t="s">
        <v>37</v>
      </c>
      <c r="I1518" s="2" t="s">
        <v>31</v>
      </c>
      <c r="J1518" s="2" t="s">
        <v>32</v>
      </c>
      <c r="K1518" s="2" t="s">
        <v>1831</v>
      </c>
      <c r="L1518" s="2"/>
    </row>
    <row r="1519">
      <c r="A1519" s="2">
        <v>2</v>
      </c>
      <c r="B1519" s="2" t="s">
        <v>1994</v>
      </c>
      <c r="C1519" s="5" t="s">
        <v>4286</v>
      </c>
      <c r="D1519" s="5" t="s">
        <v>4287</v>
      </c>
      <c r="E1519" s="2" t="s">
        <v>4288</v>
      </c>
      <c r="F1519" s="2" t="s">
        <v>36</v>
      </c>
      <c r="G1519" s="2" t="s">
        <v>713</v>
      </c>
      <c r="H1519" s="2" t="s">
        <v>30</v>
      </c>
      <c r="I1519" s="2" t="s">
        <v>780</v>
      </c>
      <c r="J1519" s="2" t="s">
        <v>32</v>
      </c>
      <c r="K1519" s="2" t="s">
        <v>1831</v>
      </c>
      <c r="L1519" s="2"/>
    </row>
    <row r="1520">
      <c r="A1520" s="2">
        <v>2</v>
      </c>
      <c r="B1520" s="2" t="s">
        <v>1994</v>
      </c>
      <c r="C1520" s="5" t="s">
        <v>4289</v>
      </c>
      <c r="D1520" s="5" t="s">
        <v>4290</v>
      </c>
      <c r="E1520" s="2" t="s">
        <v>4291</v>
      </c>
      <c r="F1520" s="2" t="s">
        <v>36</v>
      </c>
      <c r="G1520" s="2" t="s">
        <v>74</v>
      </c>
      <c r="H1520" s="2" t="s">
        <v>37</v>
      </c>
      <c r="I1520" s="2" t="s">
        <v>31</v>
      </c>
      <c r="J1520" s="2" t="s">
        <v>32</v>
      </c>
      <c r="K1520" s="2" t="s">
        <v>1831</v>
      </c>
      <c r="L1520" s="2"/>
    </row>
    <row r="1521">
      <c r="A1521" s="2">
        <v>2</v>
      </c>
      <c r="B1521" s="2" t="s">
        <v>1994</v>
      </c>
      <c r="C1521" s="5" t="s">
        <v>4292</v>
      </c>
      <c r="D1521" s="5" t="s">
        <v>4293</v>
      </c>
      <c r="E1521" s="2" t="s">
        <v>4294</v>
      </c>
      <c r="F1521" s="2" t="s">
        <v>36</v>
      </c>
      <c r="G1521" s="2" t="s">
        <v>713</v>
      </c>
      <c r="H1521" s="2" t="s">
        <v>30</v>
      </c>
      <c r="I1521" s="2" t="s">
        <v>714</v>
      </c>
      <c r="J1521" s="2" t="s">
        <v>32</v>
      </c>
      <c r="K1521" s="2" t="s">
        <v>1831</v>
      </c>
      <c r="L1521" s="2"/>
    </row>
    <row r="1522">
      <c r="A1522" s="2">
        <v>2</v>
      </c>
      <c r="B1522" s="2" t="s">
        <v>1994</v>
      </c>
      <c r="C1522" s="5" t="s">
        <v>4295</v>
      </c>
      <c r="D1522" s="5" t="s">
        <v>4296</v>
      </c>
      <c r="E1522" s="2" t="s">
        <v>4297</v>
      </c>
      <c r="F1522" s="2" t="s">
        <v>36</v>
      </c>
      <c r="G1522" s="2" t="s">
        <v>713</v>
      </c>
      <c r="H1522" s="2" t="s">
        <v>37</v>
      </c>
      <c r="I1522" s="2" t="s">
        <v>31</v>
      </c>
      <c r="J1522" s="2" t="s">
        <v>32</v>
      </c>
      <c r="K1522" s="2" t="s">
        <v>1831</v>
      </c>
      <c r="L1522" s="2"/>
    </row>
    <row r="1523">
      <c r="A1523" s="2">
        <v>2</v>
      </c>
      <c r="B1523" s="2" t="s">
        <v>1994</v>
      </c>
      <c r="C1523" s="5" t="s">
        <v>4298</v>
      </c>
      <c r="D1523" s="5" t="s">
        <v>4299</v>
      </c>
      <c r="E1523" s="2" t="s">
        <v>4300</v>
      </c>
      <c r="F1523" s="2" t="s">
        <v>36</v>
      </c>
      <c r="G1523" s="2" t="s">
        <v>29</v>
      </c>
      <c r="H1523" s="2" t="s">
        <v>37</v>
      </c>
      <c r="I1523" s="2" t="s">
        <v>31</v>
      </c>
      <c r="J1523" s="2" t="s">
        <v>32</v>
      </c>
      <c r="K1523" s="2" t="s">
        <v>1831</v>
      </c>
      <c r="L1523" s="2"/>
    </row>
    <row r="1524">
      <c r="A1524" s="2">
        <v>2</v>
      </c>
      <c r="B1524" s="2" t="s">
        <v>1994</v>
      </c>
      <c r="C1524" s="5" t="s">
        <v>601</v>
      </c>
      <c r="D1524" s="5" t="s">
        <v>602</v>
      </c>
      <c r="E1524" s="2" t="s">
        <v>603</v>
      </c>
      <c r="F1524" s="2" t="s">
        <v>36</v>
      </c>
      <c r="G1524" s="2" t="s">
        <v>74</v>
      </c>
      <c r="H1524" s="2" t="s">
        <v>37</v>
      </c>
      <c r="I1524" s="2" t="s">
        <v>31</v>
      </c>
      <c r="J1524" s="2" t="s">
        <v>32</v>
      </c>
      <c r="K1524" s="2" t="s">
        <v>1831</v>
      </c>
      <c r="L1524" s="2"/>
    </row>
    <row r="1525">
      <c r="A1525" s="2">
        <v>2</v>
      </c>
      <c r="B1525" s="2" t="s">
        <v>1994</v>
      </c>
      <c r="C1525" s="5" t="s">
        <v>4301</v>
      </c>
      <c r="D1525" s="5" t="s">
        <v>4302</v>
      </c>
      <c r="E1525" s="2" t="s">
        <v>4303</v>
      </c>
      <c r="F1525" s="2" t="s">
        <v>36</v>
      </c>
      <c r="G1525" s="2" t="s">
        <v>713</v>
      </c>
      <c r="H1525" s="2" t="s">
        <v>37</v>
      </c>
      <c r="I1525" s="2" t="s">
        <v>780</v>
      </c>
      <c r="J1525" s="2" t="s">
        <v>32</v>
      </c>
      <c r="K1525" s="2" t="s">
        <v>1831</v>
      </c>
      <c r="L1525" s="2"/>
    </row>
    <row r="1526">
      <c r="A1526" s="2">
        <v>2</v>
      </c>
      <c r="B1526" s="2" t="s">
        <v>1994</v>
      </c>
      <c r="C1526" s="5" t="s">
        <v>4304</v>
      </c>
      <c r="D1526" s="5" t="s">
        <v>4305</v>
      </c>
      <c r="E1526" s="2" t="s">
        <v>4306</v>
      </c>
      <c r="F1526" s="2" t="s">
        <v>36</v>
      </c>
      <c r="G1526" s="2" t="s">
        <v>74</v>
      </c>
      <c r="H1526" s="2" t="s">
        <v>37</v>
      </c>
      <c r="I1526" s="2" t="s">
        <v>31</v>
      </c>
      <c r="J1526" s="2" t="s">
        <v>32</v>
      </c>
      <c r="K1526" s="2" t="s">
        <v>1831</v>
      </c>
      <c r="L1526" s="2"/>
    </row>
    <row r="1527">
      <c r="A1527" s="2">
        <v>2</v>
      </c>
      <c r="B1527" s="2" t="s">
        <v>1994</v>
      </c>
      <c r="C1527" s="5" t="s">
        <v>4307</v>
      </c>
      <c r="D1527" s="5" t="s">
        <v>4308</v>
      </c>
      <c r="E1527" s="2" t="s">
        <v>4309</v>
      </c>
      <c r="F1527" s="2" t="s">
        <v>36</v>
      </c>
      <c r="G1527" s="2" t="s">
        <v>713</v>
      </c>
      <c r="H1527" s="2" t="s">
        <v>37</v>
      </c>
      <c r="I1527" s="2" t="s">
        <v>780</v>
      </c>
      <c r="J1527" s="2" t="s">
        <v>32</v>
      </c>
      <c r="K1527" s="2" t="s">
        <v>1831</v>
      </c>
      <c r="L1527" s="2"/>
    </row>
    <row r="1528">
      <c r="A1528" s="2">
        <v>2</v>
      </c>
      <c r="B1528" s="2" t="s">
        <v>1994</v>
      </c>
      <c r="C1528" s="5" t="s">
        <v>4310</v>
      </c>
      <c r="D1528" s="5" t="s">
        <v>4311</v>
      </c>
      <c r="E1528" s="2" t="s">
        <v>4312</v>
      </c>
      <c r="F1528" s="2" t="s">
        <v>36</v>
      </c>
      <c r="G1528" s="2" t="s">
        <v>74</v>
      </c>
      <c r="H1528" s="2" t="s">
        <v>37</v>
      </c>
      <c r="I1528" s="2" t="s">
        <v>31</v>
      </c>
      <c r="J1528" s="2" t="s">
        <v>32</v>
      </c>
      <c r="K1528" s="2" t="s">
        <v>1831</v>
      </c>
      <c r="L1528" s="2"/>
    </row>
    <row r="1529">
      <c r="A1529" s="2">
        <v>2</v>
      </c>
      <c r="B1529" s="2" t="s">
        <v>1994</v>
      </c>
      <c r="C1529" s="5" t="s">
        <v>4313</v>
      </c>
      <c r="D1529" s="5" t="s">
        <v>4314</v>
      </c>
      <c r="E1529" s="2" t="s">
        <v>4315</v>
      </c>
      <c r="F1529" s="2" t="s">
        <v>36</v>
      </c>
      <c r="G1529" s="2" t="s">
        <v>713</v>
      </c>
      <c r="H1529" s="2" t="s">
        <v>37</v>
      </c>
      <c r="I1529" s="2" t="s">
        <v>780</v>
      </c>
      <c r="J1529" s="2" t="s">
        <v>32</v>
      </c>
      <c r="K1529" s="2" t="s">
        <v>1831</v>
      </c>
      <c r="L1529" s="2"/>
    </row>
    <row r="1530">
      <c r="A1530" s="2">
        <v>2</v>
      </c>
      <c r="B1530" s="2" t="s">
        <v>1994</v>
      </c>
      <c r="C1530" s="5" t="s">
        <v>4316</v>
      </c>
      <c r="D1530" s="5" t="s">
        <v>4317</v>
      </c>
      <c r="E1530" s="2" t="s">
        <v>4318</v>
      </c>
      <c r="F1530" s="2" t="s">
        <v>36</v>
      </c>
      <c r="G1530" s="2" t="s">
        <v>713</v>
      </c>
      <c r="H1530" s="2" t="s">
        <v>37</v>
      </c>
      <c r="I1530" s="2" t="s">
        <v>780</v>
      </c>
      <c r="J1530" s="2" t="s">
        <v>32</v>
      </c>
      <c r="K1530" s="2" t="s">
        <v>1831</v>
      </c>
      <c r="L1530" s="2"/>
    </row>
    <row r="1531">
      <c r="A1531" s="2">
        <v>2</v>
      </c>
      <c r="B1531" s="2" t="s">
        <v>1994</v>
      </c>
      <c r="C1531" s="5" t="s">
        <v>4319</v>
      </c>
      <c r="D1531" s="5" t="s">
        <v>4320</v>
      </c>
      <c r="E1531" s="2" t="s">
        <v>4321</v>
      </c>
      <c r="F1531" s="2" t="s">
        <v>36</v>
      </c>
      <c r="G1531" s="2" t="s">
        <v>713</v>
      </c>
      <c r="H1531" s="2" t="s">
        <v>37</v>
      </c>
      <c r="I1531" s="2" t="s">
        <v>780</v>
      </c>
      <c r="J1531" s="2" t="s">
        <v>32</v>
      </c>
      <c r="K1531" s="2" t="s">
        <v>1831</v>
      </c>
      <c r="L1531" s="2"/>
    </row>
    <row r="1532">
      <c r="A1532" s="2">
        <v>2</v>
      </c>
      <c r="B1532" s="2" t="s">
        <v>1994</v>
      </c>
      <c r="C1532" s="5" t="s">
        <v>4322</v>
      </c>
      <c r="D1532" s="5" t="s">
        <v>4323</v>
      </c>
      <c r="E1532" s="2" t="s">
        <v>4324</v>
      </c>
      <c r="F1532" s="2" t="s">
        <v>36</v>
      </c>
      <c r="G1532" s="2" t="s">
        <v>713</v>
      </c>
      <c r="H1532" s="2" t="s">
        <v>37</v>
      </c>
      <c r="I1532" s="2" t="s">
        <v>714</v>
      </c>
      <c r="J1532" s="2" t="s">
        <v>32</v>
      </c>
      <c r="K1532" s="2" t="s">
        <v>1831</v>
      </c>
      <c r="L1532" s="2"/>
    </row>
    <row r="1533">
      <c r="A1533" s="2">
        <v>2</v>
      </c>
      <c r="B1533" s="2" t="s">
        <v>1994</v>
      </c>
      <c r="C1533" s="5" t="s">
        <v>4325</v>
      </c>
      <c r="D1533" s="5" t="s">
        <v>4326</v>
      </c>
      <c r="E1533" s="2" t="s">
        <v>4327</v>
      </c>
      <c r="F1533" s="2" t="s">
        <v>36</v>
      </c>
      <c r="G1533" s="2" t="s">
        <v>713</v>
      </c>
      <c r="H1533" s="2" t="s">
        <v>37</v>
      </c>
      <c r="I1533" s="2" t="s">
        <v>780</v>
      </c>
      <c r="J1533" s="2" t="s">
        <v>32</v>
      </c>
      <c r="K1533" s="2" t="s">
        <v>1831</v>
      </c>
      <c r="L1533" s="2"/>
    </row>
    <row r="1534">
      <c r="A1534" s="2">
        <v>2</v>
      </c>
      <c r="B1534" s="2" t="s">
        <v>1994</v>
      </c>
      <c r="C1534" s="5" t="s">
        <v>4328</v>
      </c>
      <c r="D1534" s="5" t="s">
        <v>4329</v>
      </c>
      <c r="E1534" s="2" t="s">
        <v>4330</v>
      </c>
      <c r="F1534" s="2" t="s">
        <v>36</v>
      </c>
      <c r="G1534" s="2" t="s">
        <v>74</v>
      </c>
      <c r="H1534" s="2" t="s">
        <v>37</v>
      </c>
      <c r="I1534" s="2" t="s">
        <v>31</v>
      </c>
      <c r="J1534" s="2" t="s">
        <v>32</v>
      </c>
      <c r="K1534" s="2" t="s">
        <v>1831</v>
      </c>
      <c r="L1534" s="2"/>
    </row>
    <row r="1535">
      <c r="A1535" s="2">
        <v>2</v>
      </c>
      <c r="B1535" s="2" t="s">
        <v>1994</v>
      </c>
      <c r="C1535" s="5" t="s">
        <v>4331</v>
      </c>
      <c r="D1535" s="5" t="s">
        <v>4332</v>
      </c>
      <c r="E1535" s="2" t="s">
        <v>4333</v>
      </c>
      <c r="F1535" s="2" t="s">
        <v>36</v>
      </c>
      <c r="G1535" s="2" t="s">
        <v>713</v>
      </c>
      <c r="H1535" s="2" t="s">
        <v>30</v>
      </c>
      <c r="I1535" s="2" t="s">
        <v>714</v>
      </c>
      <c r="J1535" s="2" t="s">
        <v>32</v>
      </c>
      <c r="K1535" s="2" t="s">
        <v>1831</v>
      </c>
      <c r="L1535" s="2"/>
    </row>
    <row r="1536">
      <c r="A1536" s="2">
        <v>2</v>
      </c>
      <c r="B1536" s="2" t="s">
        <v>1994</v>
      </c>
      <c r="C1536" s="5" t="s">
        <v>4334</v>
      </c>
      <c r="D1536" s="5" t="s">
        <v>4335</v>
      </c>
      <c r="E1536" s="2" t="s">
        <v>4336</v>
      </c>
      <c r="F1536" s="2" t="s">
        <v>36</v>
      </c>
      <c r="G1536" s="2" t="s">
        <v>29</v>
      </c>
      <c r="H1536" s="2" t="s">
        <v>37</v>
      </c>
      <c r="I1536" s="2" t="s">
        <v>31</v>
      </c>
      <c r="J1536" s="2" t="s">
        <v>32</v>
      </c>
      <c r="K1536" s="2" t="s">
        <v>1831</v>
      </c>
      <c r="L1536" s="2"/>
    </row>
    <row r="1537">
      <c r="A1537" s="2">
        <v>2</v>
      </c>
      <c r="B1537" s="2" t="s">
        <v>1994</v>
      </c>
      <c r="C1537" s="5" t="s">
        <v>4337</v>
      </c>
      <c r="D1537" s="5" t="s">
        <v>4338</v>
      </c>
      <c r="E1537" s="2" t="s">
        <v>4339</v>
      </c>
      <c r="F1537" s="2" t="s">
        <v>36</v>
      </c>
      <c r="G1537" s="2" t="s">
        <v>2011</v>
      </c>
      <c r="H1537" s="2" t="s">
        <v>30</v>
      </c>
      <c r="I1537" s="2" t="s">
        <v>31</v>
      </c>
      <c r="J1537" s="2" t="s">
        <v>32</v>
      </c>
      <c r="K1537" s="2" t="s">
        <v>1831</v>
      </c>
      <c r="L1537" s="2"/>
    </row>
    <row r="1538">
      <c r="A1538" s="2">
        <v>2</v>
      </c>
      <c r="B1538" s="2" t="s">
        <v>1994</v>
      </c>
      <c r="C1538" s="5" t="s">
        <v>4340</v>
      </c>
      <c r="D1538" s="5" t="s">
        <v>4341</v>
      </c>
      <c r="E1538" s="2" t="s">
        <v>4342</v>
      </c>
      <c r="F1538" s="2" t="s">
        <v>36</v>
      </c>
      <c r="G1538" s="2" t="s">
        <v>29</v>
      </c>
      <c r="H1538" s="2" t="s">
        <v>37</v>
      </c>
      <c r="I1538" s="2" t="s">
        <v>31</v>
      </c>
      <c r="J1538" s="2" t="s">
        <v>32</v>
      </c>
      <c r="K1538" s="2" t="s">
        <v>1831</v>
      </c>
      <c r="L1538" s="2"/>
    </row>
    <row r="1539">
      <c r="A1539" s="2">
        <v>2</v>
      </c>
      <c r="B1539" s="2" t="s">
        <v>1994</v>
      </c>
      <c r="C1539" s="5" t="s">
        <v>4343</v>
      </c>
      <c r="D1539" s="5" t="s">
        <v>4344</v>
      </c>
      <c r="E1539" s="2" t="s">
        <v>4345</v>
      </c>
      <c r="F1539" s="2" t="s">
        <v>36</v>
      </c>
      <c r="G1539" s="2" t="s">
        <v>713</v>
      </c>
      <c r="H1539" s="2" t="s">
        <v>37</v>
      </c>
      <c r="I1539" s="2" t="s">
        <v>714</v>
      </c>
      <c r="J1539" s="2" t="s">
        <v>32</v>
      </c>
      <c r="K1539" s="2" t="s">
        <v>1831</v>
      </c>
      <c r="L1539" s="2"/>
    </row>
    <row r="1540">
      <c r="A1540" s="2">
        <v>2</v>
      </c>
      <c r="B1540" s="2" t="s">
        <v>1994</v>
      </c>
      <c r="C1540" s="5" t="s">
        <v>4346</v>
      </c>
      <c r="D1540" s="5" t="s">
        <v>4347</v>
      </c>
      <c r="E1540" s="2" t="s">
        <v>4348</v>
      </c>
      <c r="F1540" s="2" t="s">
        <v>36</v>
      </c>
      <c r="G1540" s="2" t="s">
        <v>713</v>
      </c>
      <c r="H1540" s="2" t="s">
        <v>37</v>
      </c>
      <c r="I1540" s="2" t="s">
        <v>780</v>
      </c>
      <c r="J1540" s="2" t="s">
        <v>32</v>
      </c>
      <c r="K1540" s="2" t="s">
        <v>1831</v>
      </c>
      <c r="L1540" s="2"/>
    </row>
    <row r="1541">
      <c r="A1541" s="2">
        <v>2</v>
      </c>
      <c r="B1541" s="2" t="s">
        <v>1994</v>
      </c>
      <c r="C1541" s="5" t="s">
        <v>4349</v>
      </c>
      <c r="D1541" s="5" t="s">
        <v>4350</v>
      </c>
      <c r="E1541" s="2" t="s">
        <v>4351</v>
      </c>
      <c r="F1541" s="2" t="s">
        <v>36</v>
      </c>
      <c r="G1541" s="2" t="s">
        <v>713</v>
      </c>
      <c r="H1541" s="2" t="s">
        <v>30</v>
      </c>
      <c r="I1541" s="2" t="s">
        <v>714</v>
      </c>
      <c r="J1541" s="2" t="s">
        <v>32</v>
      </c>
      <c r="K1541" s="2" t="s">
        <v>1831</v>
      </c>
      <c r="L1541" s="2"/>
    </row>
    <row r="1542">
      <c r="A1542" s="2">
        <v>2</v>
      </c>
      <c r="B1542" s="2" t="s">
        <v>1994</v>
      </c>
      <c r="C1542" s="5" t="s">
        <v>4352</v>
      </c>
      <c r="D1542" s="5" t="s">
        <v>4353</v>
      </c>
      <c r="E1542" s="2" t="s">
        <v>4354</v>
      </c>
      <c r="F1542" s="2" t="s">
        <v>36</v>
      </c>
      <c r="G1542" s="2" t="s">
        <v>713</v>
      </c>
      <c r="H1542" s="2" t="s">
        <v>30</v>
      </c>
      <c r="I1542" s="2" t="s">
        <v>714</v>
      </c>
      <c r="J1542" s="2" t="s">
        <v>32</v>
      </c>
      <c r="K1542" s="2" t="s">
        <v>1831</v>
      </c>
      <c r="L1542" s="2"/>
    </row>
    <row r="1543">
      <c r="A1543" s="2">
        <v>2</v>
      </c>
      <c r="B1543" s="2" t="s">
        <v>1994</v>
      </c>
      <c r="C1543" s="5" t="s">
        <v>4355</v>
      </c>
      <c r="D1543" s="5" t="s">
        <v>4356</v>
      </c>
      <c r="E1543" s="2" t="s">
        <v>4357</v>
      </c>
      <c r="F1543" s="2" t="s">
        <v>36</v>
      </c>
      <c r="G1543" s="2" t="s">
        <v>74</v>
      </c>
      <c r="H1543" s="2" t="s">
        <v>37</v>
      </c>
      <c r="I1543" s="2" t="s">
        <v>31</v>
      </c>
      <c r="J1543" s="2" t="s">
        <v>32</v>
      </c>
      <c r="K1543" s="2" t="s">
        <v>1831</v>
      </c>
      <c r="L1543" s="2"/>
    </row>
    <row r="1544">
      <c r="A1544" s="2">
        <v>2</v>
      </c>
      <c r="B1544" s="2" t="s">
        <v>1994</v>
      </c>
      <c r="C1544" s="5" t="s">
        <v>4358</v>
      </c>
      <c r="D1544" s="5" t="s">
        <v>4359</v>
      </c>
      <c r="E1544" s="2" t="s">
        <v>4360</v>
      </c>
      <c r="F1544" s="2" t="s">
        <v>36</v>
      </c>
      <c r="G1544" s="2" t="s">
        <v>74</v>
      </c>
      <c r="H1544" s="2" t="s">
        <v>37</v>
      </c>
      <c r="I1544" s="2" t="s">
        <v>31</v>
      </c>
      <c r="J1544" s="2" t="s">
        <v>32</v>
      </c>
      <c r="K1544" s="2" t="s">
        <v>1831</v>
      </c>
      <c r="L1544" s="2"/>
    </row>
    <row r="1545">
      <c r="A1545" s="2">
        <v>2</v>
      </c>
      <c r="B1545" s="2" t="s">
        <v>1994</v>
      </c>
      <c r="C1545" s="5" t="s">
        <v>4361</v>
      </c>
      <c r="D1545" s="5" t="s">
        <v>4362</v>
      </c>
      <c r="E1545" s="2" t="s">
        <v>4363</v>
      </c>
      <c r="F1545" s="2" t="s">
        <v>36</v>
      </c>
      <c r="G1545" s="2" t="s">
        <v>713</v>
      </c>
      <c r="H1545" s="2" t="s">
        <v>37</v>
      </c>
      <c r="I1545" s="2" t="s">
        <v>780</v>
      </c>
      <c r="J1545" s="2" t="s">
        <v>32</v>
      </c>
      <c r="K1545" s="2" t="s">
        <v>1831</v>
      </c>
      <c r="L1545" s="2"/>
    </row>
    <row r="1546">
      <c r="A1546" s="2">
        <v>2</v>
      </c>
      <c r="B1546" s="2" t="s">
        <v>1994</v>
      </c>
      <c r="C1546" s="5" t="s">
        <v>4364</v>
      </c>
      <c r="D1546" s="5" t="s">
        <v>4365</v>
      </c>
      <c r="E1546" s="2" t="s">
        <v>4366</v>
      </c>
      <c r="F1546" s="2" t="s">
        <v>36</v>
      </c>
      <c r="G1546" s="2" t="s">
        <v>713</v>
      </c>
      <c r="H1546" s="2" t="s">
        <v>37</v>
      </c>
      <c r="I1546" s="2" t="s">
        <v>780</v>
      </c>
      <c r="J1546" s="2" t="s">
        <v>32</v>
      </c>
      <c r="K1546" s="2" t="s">
        <v>1831</v>
      </c>
      <c r="L1546" s="2"/>
    </row>
    <row r="1547">
      <c r="A1547" s="2">
        <v>2</v>
      </c>
      <c r="B1547" s="2" t="s">
        <v>1994</v>
      </c>
      <c r="C1547" s="5" t="s">
        <v>4367</v>
      </c>
      <c r="D1547" s="5" t="s">
        <v>4368</v>
      </c>
      <c r="E1547" s="2" t="s">
        <v>4369</v>
      </c>
      <c r="F1547" s="2" t="s">
        <v>36</v>
      </c>
      <c r="G1547" s="2" t="s">
        <v>713</v>
      </c>
      <c r="H1547" s="2" t="s">
        <v>37</v>
      </c>
      <c r="I1547" s="2" t="s">
        <v>31</v>
      </c>
      <c r="J1547" s="2" t="s">
        <v>32</v>
      </c>
      <c r="K1547" s="2" t="s">
        <v>1831</v>
      </c>
      <c r="L1547" s="2"/>
    </row>
    <row r="1548">
      <c r="A1548" s="2">
        <v>2</v>
      </c>
      <c r="B1548" s="2" t="s">
        <v>1994</v>
      </c>
      <c r="C1548" s="5" t="s">
        <v>4370</v>
      </c>
      <c r="D1548" s="5" t="s">
        <v>4371</v>
      </c>
      <c r="E1548" s="2" t="s">
        <v>4372</v>
      </c>
      <c r="F1548" s="2" t="s">
        <v>36</v>
      </c>
      <c r="G1548" s="2" t="s">
        <v>74</v>
      </c>
      <c r="H1548" s="2" t="s">
        <v>37</v>
      </c>
      <c r="I1548" s="2" t="s">
        <v>31</v>
      </c>
      <c r="J1548" s="2" t="s">
        <v>32</v>
      </c>
      <c r="K1548" s="2" t="s">
        <v>1831</v>
      </c>
      <c r="L1548" s="2"/>
    </row>
    <row r="1549">
      <c r="A1549" s="2">
        <v>2</v>
      </c>
      <c r="B1549" s="2" t="s">
        <v>1994</v>
      </c>
      <c r="C1549" s="5" t="s">
        <v>4373</v>
      </c>
      <c r="D1549" s="5" t="s">
        <v>4374</v>
      </c>
      <c r="E1549" s="2" t="s">
        <v>4375</v>
      </c>
      <c r="F1549" s="2" t="s">
        <v>36</v>
      </c>
      <c r="G1549" s="2" t="s">
        <v>713</v>
      </c>
      <c r="H1549" s="2" t="s">
        <v>37</v>
      </c>
      <c r="I1549" s="2" t="s">
        <v>714</v>
      </c>
      <c r="J1549" s="2" t="s">
        <v>32</v>
      </c>
      <c r="K1549" s="2" t="s">
        <v>1831</v>
      </c>
      <c r="L1549" s="2"/>
    </row>
    <row r="1550">
      <c r="A1550" s="2">
        <v>2</v>
      </c>
      <c r="B1550" s="2" t="s">
        <v>1994</v>
      </c>
      <c r="C1550" s="5" t="s">
        <v>4376</v>
      </c>
      <c r="D1550" s="5" t="s">
        <v>4377</v>
      </c>
      <c r="E1550" s="2" t="s">
        <v>4378</v>
      </c>
      <c r="F1550" s="2" t="s">
        <v>36</v>
      </c>
      <c r="G1550" s="2" t="s">
        <v>713</v>
      </c>
      <c r="H1550" s="2" t="s">
        <v>37</v>
      </c>
      <c r="I1550" s="2" t="s">
        <v>780</v>
      </c>
      <c r="J1550" s="2" t="s">
        <v>32</v>
      </c>
      <c r="K1550" s="2" t="s">
        <v>1831</v>
      </c>
      <c r="L1550" s="2"/>
    </row>
    <row r="1551">
      <c r="A1551" s="2">
        <v>2</v>
      </c>
      <c r="B1551" s="2" t="s">
        <v>1994</v>
      </c>
      <c r="C1551" s="5" t="s">
        <v>4379</v>
      </c>
      <c r="D1551" s="5" t="s">
        <v>4380</v>
      </c>
      <c r="E1551" s="2" t="s">
        <v>4381</v>
      </c>
      <c r="F1551" s="2" t="s">
        <v>36</v>
      </c>
      <c r="G1551" s="2" t="s">
        <v>29</v>
      </c>
      <c r="H1551" s="2" t="s">
        <v>37</v>
      </c>
      <c r="I1551" s="2" t="s">
        <v>31</v>
      </c>
      <c r="J1551" s="2" t="s">
        <v>32</v>
      </c>
      <c r="K1551" s="2" t="s">
        <v>1831</v>
      </c>
      <c r="L1551" s="2"/>
    </row>
    <row r="1552">
      <c r="A1552" s="2">
        <v>2</v>
      </c>
      <c r="B1552" s="2" t="s">
        <v>1994</v>
      </c>
      <c r="C1552" s="5" t="s">
        <v>4382</v>
      </c>
      <c r="D1552" s="5" t="s">
        <v>4383</v>
      </c>
      <c r="E1552" s="2" t="s">
        <v>4384</v>
      </c>
      <c r="F1552" s="2" t="s">
        <v>36</v>
      </c>
      <c r="G1552" s="2" t="s">
        <v>3304</v>
      </c>
      <c r="H1552" s="2" t="s">
        <v>37</v>
      </c>
      <c r="I1552" s="2" t="s">
        <v>31</v>
      </c>
      <c r="J1552" s="2" t="s">
        <v>32</v>
      </c>
      <c r="K1552" s="2" t="s">
        <v>1831</v>
      </c>
      <c r="L1552" s="2"/>
    </row>
    <row r="1553">
      <c r="A1553" s="2">
        <v>2</v>
      </c>
      <c r="B1553" s="2" t="s">
        <v>1994</v>
      </c>
      <c r="C1553" s="5" t="s">
        <v>4385</v>
      </c>
      <c r="D1553" s="5" t="s">
        <v>4386</v>
      </c>
      <c r="E1553" s="2" t="s">
        <v>4387</v>
      </c>
      <c r="F1553" s="2" t="s">
        <v>36</v>
      </c>
      <c r="G1553" s="2" t="s">
        <v>713</v>
      </c>
      <c r="H1553" s="2" t="s">
        <v>37</v>
      </c>
      <c r="I1553" s="2" t="s">
        <v>780</v>
      </c>
      <c r="J1553" s="2" t="s">
        <v>32</v>
      </c>
      <c r="K1553" s="2" t="s">
        <v>1831</v>
      </c>
      <c r="L1553" s="2"/>
    </row>
    <row r="1554">
      <c r="A1554" s="2">
        <v>2</v>
      </c>
      <c r="B1554" s="2" t="s">
        <v>1994</v>
      </c>
      <c r="C1554" s="5" t="s">
        <v>4388</v>
      </c>
      <c r="D1554" s="5" t="s">
        <v>4389</v>
      </c>
      <c r="E1554" s="2" t="s">
        <v>4390</v>
      </c>
      <c r="F1554" s="2" t="s">
        <v>36</v>
      </c>
      <c r="G1554" s="2" t="s">
        <v>713</v>
      </c>
      <c r="H1554" s="2" t="s">
        <v>30</v>
      </c>
      <c r="I1554" s="2" t="s">
        <v>714</v>
      </c>
      <c r="J1554" s="2" t="s">
        <v>32</v>
      </c>
      <c r="K1554" s="2" t="s">
        <v>1831</v>
      </c>
      <c r="L1554" s="2"/>
    </row>
    <row r="1555">
      <c r="A1555" s="2">
        <v>2</v>
      </c>
      <c r="B1555" s="2" t="s">
        <v>1994</v>
      </c>
      <c r="C1555" s="5" t="s">
        <v>666</v>
      </c>
      <c r="D1555" s="5" t="s">
        <v>667</v>
      </c>
      <c r="E1555" s="2" t="s">
        <v>668</v>
      </c>
      <c r="F1555" s="2" t="s">
        <v>36</v>
      </c>
      <c r="G1555" s="2" t="s">
        <v>74</v>
      </c>
      <c r="H1555" s="2" t="s">
        <v>37</v>
      </c>
      <c r="I1555" s="2" t="s">
        <v>31</v>
      </c>
      <c r="J1555" s="2" t="s">
        <v>32</v>
      </c>
      <c r="K1555" s="2" t="s">
        <v>1831</v>
      </c>
      <c r="L1555" s="2"/>
    </row>
    <row r="1556">
      <c r="A1556" s="2">
        <v>2</v>
      </c>
      <c r="B1556" s="2" t="s">
        <v>1994</v>
      </c>
      <c r="C1556" s="5" t="s">
        <v>115</v>
      </c>
      <c r="D1556" s="5" t="s">
        <v>116</v>
      </c>
      <c r="E1556" s="2" t="s">
        <v>117</v>
      </c>
      <c r="F1556" s="2" t="s">
        <v>36</v>
      </c>
      <c r="G1556" s="2" t="s">
        <v>74</v>
      </c>
      <c r="H1556" s="2" t="s">
        <v>37</v>
      </c>
      <c r="I1556" s="2" t="s">
        <v>31</v>
      </c>
      <c r="J1556" s="2" t="s">
        <v>32</v>
      </c>
      <c r="K1556" s="2" t="s">
        <v>1831</v>
      </c>
      <c r="L1556" s="2"/>
    </row>
    <row r="1557">
      <c r="A1557" s="2">
        <v>2</v>
      </c>
      <c r="B1557" s="2" t="s">
        <v>1994</v>
      </c>
      <c r="C1557" s="5" t="s">
        <v>4391</v>
      </c>
      <c r="D1557" s="5" t="s">
        <v>4392</v>
      </c>
      <c r="E1557" s="2" t="s">
        <v>4393</v>
      </c>
      <c r="F1557" s="2" t="s">
        <v>36</v>
      </c>
      <c r="G1557" s="2" t="s">
        <v>713</v>
      </c>
      <c r="H1557" s="2" t="s">
        <v>37</v>
      </c>
      <c r="I1557" s="2" t="s">
        <v>780</v>
      </c>
      <c r="J1557" s="2" t="s">
        <v>32</v>
      </c>
      <c r="K1557" s="2" t="s">
        <v>1831</v>
      </c>
      <c r="L1557" s="2"/>
    </row>
    <row r="1558">
      <c r="A1558" s="2">
        <v>2</v>
      </c>
      <c r="B1558" s="2" t="s">
        <v>1994</v>
      </c>
      <c r="C1558" s="5" t="s">
        <v>4394</v>
      </c>
      <c r="D1558" s="5" t="s">
        <v>4395</v>
      </c>
      <c r="E1558" s="2" t="s">
        <v>4396</v>
      </c>
      <c r="F1558" s="2" t="s">
        <v>36</v>
      </c>
      <c r="G1558" s="2" t="s">
        <v>713</v>
      </c>
      <c r="H1558" s="2" t="s">
        <v>37</v>
      </c>
      <c r="I1558" s="2" t="s">
        <v>714</v>
      </c>
      <c r="J1558" s="2" t="s">
        <v>32</v>
      </c>
      <c r="K1558" s="2" t="s">
        <v>1831</v>
      </c>
      <c r="L1558" s="2"/>
    </row>
    <row r="1559">
      <c r="A1559" s="2">
        <v>2</v>
      </c>
      <c r="B1559" s="2" t="s">
        <v>1994</v>
      </c>
      <c r="C1559" s="5" t="s">
        <v>4397</v>
      </c>
      <c r="D1559" s="5" t="s">
        <v>4398</v>
      </c>
      <c r="E1559" s="2" t="s">
        <v>4399</v>
      </c>
      <c r="F1559" s="2" t="s">
        <v>36</v>
      </c>
      <c r="G1559" s="2" t="s">
        <v>713</v>
      </c>
      <c r="H1559" s="2" t="s">
        <v>30</v>
      </c>
      <c r="I1559" s="2" t="s">
        <v>780</v>
      </c>
      <c r="J1559" s="2" t="s">
        <v>32</v>
      </c>
      <c r="K1559" s="2" t="s">
        <v>1831</v>
      </c>
      <c r="L1559" s="2"/>
    </row>
    <row r="1560">
      <c r="A1560" s="2">
        <v>2</v>
      </c>
      <c r="B1560" s="2" t="s">
        <v>1994</v>
      </c>
      <c r="C1560" s="5" t="s">
        <v>4400</v>
      </c>
      <c r="D1560" s="5" t="s">
        <v>4401</v>
      </c>
      <c r="E1560" s="2" t="s">
        <v>4402</v>
      </c>
      <c r="F1560" s="2" t="s">
        <v>36</v>
      </c>
      <c r="G1560" s="2" t="s">
        <v>29</v>
      </c>
      <c r="H1560" s="2" t="s">
        <v>37</v>
      </c>
      <c r="I1560" s="2" t="s">
        <v>31</v>
      </c>
      <c r="J1560" s="2" t="s">
        <v>32</v>
      </c>
      <c r="K1560" s="2" t="s">
        <v>1831</v>
      </c>
      <c r="L1560" s="2"/>
    </row>
    <row r="1561">
      <c r="A1561" s="2">
        <v>2</v>
      </c>
      <c r="B1561" s="2" t="s">
        <v>1994</v>
      </c>
      <c r="C1561" s="5" t="s">
        <v>4403</v>
      </c>
      <c r="D1561" s="5" t="s">
        <v>4404</v>
      </c>
      <c r="E1561" s="2" t="s">
        <v>4405</v>
      </c>
      <c r="F1561" s="2" t="s">
        <v>36</v>
      </c>
      <c r="G1561" s="2" t="s">
        <v>713</v>
      </c>
      <c r="H1561" s="2" t="s">
        <v>37</v>
      </c>
      <c r="I1561" s="2" t="s">
        <v>780</v>
      </c>
      <c r="J1561" s="2" t="s">
        <v>32</v>
      </c>
      <c r="K1561" s="2" t="s">
        <v>1831</v>
      </c>
      <c r="L1561" s="2"/>
    </row>
    <row r="1562">
      <c r="A1562" s="2">
        <v>2</v>
      </c>
      <c r="B1562" s="2" t="s">
        <v>1994</v>
      </c>
      <c r="C1562" s="5" t="s">
        <v>4406</v>
      </c>
      <c r="D1562" s="5" t="s">
        <v>4407</v>
      </c>
      <c r="E1562" s="2" t="s">
        <v>4408</v>
      </c>
      <c r="F1562" s="2" t="s">
        <v>36</v>
      </c>
      <c r="G1562" s="2" t="s">
        <v>713</v>
      </c>
      <c r="H1562" s="2" t="s">
        <v>37</v>
      </c>
      <c r="I1562" s="2" t="s">
        <v>714</v>
      </c>
      <c r="J1562" s="2" t="s">
        <v>32</v>
      </c>
      <c r="K1562" s="2" t="s">
        <v>1831</v>
      </c>
      <c r="L1562" s="2"/>
    </row>
    <row r="1563">
      <c r="A1563" s="2">
        <v>2</v>
      </c>
      <c r="B1563" s="2" t="s">
        <v>1994</v>
      </c>
      <c r="C1563" s="5" t="s">
        <v>4409</v>
      </c>
      <c r="D1563" s="5" t="s">
        <v>4410</v>
      </c>
      <c r="E1563" s="2" t="s">
        <v>4411</v>
      </c>
      <c r="F1563" s="2" t="s">
        <v>36</v>
      </c>
      <c r="G1563" s="2" t="s">
        <v>713</v>
      </c>
      <c r="H1563" s="2" t="s">
        <v>37</v>
      </c>
      <c r="I1563" s="2" t="s">
        <v>780</v>
      </c>
      <c r="J1563" s="2" t="s">
        <v>32</v>
      </c>
      <c r="K1563" s="2" t="s">
        <v>1831</v>
      </c>
      <c r="L1563" s="2"/>
    </row>
    <row r="1564">
      <c r="A1564" s="2">
        <v>2</v>
      </c>
      <c r="B1564" s="2" t="s">
        <v>1994</v>
      </c>
      <c r="C1564" s="5" t="s">
        <v>4412</v>
      </c>
      <c r="D1564" s="5" t="s">
        <v>4413</v>
      </c>
      <c r="E1564" s="2" t="s">
        <v>4414</v>
      </c>
      <c r="F1564" s="2" t="s">
        <v>36</v>
      </c>
      <c r="G1564" s="2" t="s">
        <v>29</v>
      </c>
      <c r="H1564" s="2" t="s">
        <v>37</v>
      </c>
      <c r="I1564" s="2" t="s">
        <v>31</v>
      </c>
      <c r="J1564" s="2" t="s">
        <v>32</v>
      </c>
      <c r="K1564" s="2" t="s">
        <v>1831</v>
      </c>
      <c r="L1564" s="2"/>
    </row>
    <row r="1565">
      <c r="A1565" s="2">
        <v>2</v>
      </c>
      <c r="B1565" s="2" t="s">
        <v>1994</v>
      </c>
      <c r="C1565" s="5" t="s">
        <v>241</v>
      </c>
      <c r="D1565" s="5" t="s">
        <v>242</v>
      </c>
      <c r="E1565" s="2" t="s">
        <v>243</v>
      </c>
      <c r="F1565" s="2" t="s">
        <v>36</v>
      </c>
      <c r="G1565" s="2" t="s">
        <v>74</v>
      </c>
      <c r="H1565" s="2" t="s">
        <v>37</v>
      </c>
      <c r="I1565" s="2" t="s">
        <v>31</v>
      </c>
      <c r="J1565" s="2" t="s">
        <v>32</v>
      </c>
      <c r="K1565" s="2" t="s">
        <v>1831</v>
      </c>
      <c r="L1565" s="2"/>
    </row>
    <row r="1566">
      <c r="A1566" s="2">
        <v>2</v>
      </c>
      <c r="B1566" s="2" t="s">
        <v>1994</v>
      </c>
      <c r="C1566" s="5" t="s">
        <v>399</v>
      </c>
      <c r="D1566" s="5" t="s">
        <v>400</v>
      </c>
      <c r="E1566" s="2" t="s">
        <v>401</v>
      </c>
      <c r="F1566" s="2" t="s">
        <v>36</v>
      </c>
      <c r="G1566" s="2" t="s">
        <v>74</v>
      </c>
      <c r="H1566" s="2" t="s">
        <v>37</v>
      </c>
      <c r="I1566" s="2" t="s">
        <v>31</v>
      </c>
      <c r="J1566" s="2" t="s">
        <v>32</v>
      </c>
      <c r="K1566" s="2" t="s">
        <v>1831</v>
      </c>
      <c r="L1566" s="2"/>
    </row>
    <row r="1567">
      <c r="A1567" s="2">
        <v>2</v>
      </c>
      <c r="B1567" s="2" t="s">
        <v>1994</v>
      </c>
      <c r="C1567" s="5" t="s">
        <v>4415</v>
      </c>
      <c r="D1567" s="5" t="s">
        <v>4416</v>
      </c>
      <c r="E1567" s="2" t="s">
        <v>4417</v>
      </c>
      <c r="F1567" s="2" t="s">
        <v>36</v>
      </c>
      <c r="G1567" s="2" t="s">
        <v>29</v>
      </c>
      <c r="H1567" s="2" t="s">
        <v>37</v>
      </c>
      <c r="I1567" s="2" t="s">
        <v>31</v>
      </c>
      <c r="J1567" s="2" t="s">
        <v>32</v>
      </c>
      <c r="K1567" s="2" t="s">
        <v>1831</v>
      </c>
      <c r="L1567" s="2"/>
    </row>
    <row r="1568">
      <c r="A1568" s="2">
        <v>2</v>
      </c>
      <c r="B1568" s="2" t="s">
        <v>1994</v>
      </c>
      <c r="C1568" s="5" t="s">
        <v>4418</v>
      </c>
      <c r="D1568" s="5" t="s">
        <v>4419</v>
      </c>
      <c r="E1568" s="2" t="s">
        <v>4420</v>
      </c>
      <c r="F1568" s="2" t="s">
        <v>36</v>
      </c>
      <c r="G1568" s="2" t="s">
        <v>29</v>
      </c>
      <c r="H1568" s="2" t="s">
        <v>37</v>
      </c>
      <c r="I1568" s="2" t="s">
        <v>31</v>
      </c>
      <c r="J1568" s="2" t="s">
        <v>32</v>
      </c>
      <c r="K1568" s="2" t="s">
        <v>1831</v>
      </c>
      <c r="L1568" s="2"/>
    </row>
    <row r="1569">
      <c r="A1569" s="2">
        <v>2</v>
      </c>
      <c r="B1569" s="2" t="s">
        <v>1994</v>
      </c>
      <c r="C1569" s="5" t="s">
        <v>4421</v>
      </c>
      <c r="D1569" s="5" t="s">
        <v>4422</v>
      </c>
      <c r="E1569" s="2" t="s">
        <v>4423</v>
      </c>
      <c r="F1569" s="2" t="s">
        <v>36</v>
      </c>
      <c r="G1569" s="2" t="s">
        <v>713</v>
      </c>
      <c r="H1569" s="2" t="s">
        <v>30</v>
      </c>
      <c r="I1569" s="2" t="s">
        <v>31</v>
      </c>
      <c r="J1569" s="2" t="s">
        <v>32</v>
      </c>
      <c r="K1569" s="2" t="s">
        <v>1831</v>
      </c>
      <c r="L1569" s="2"/>
    </row>
    <row r="1570">
      <c r="A1570" s="2">
        <v>2</v>
      </c>
      <c r="B1570" s="2" t="s">
        <v>1994</v>
      </c>
      <c r="C1570" s="5" t="s">
        <v>4424</v>
      </c>
      <c r="D1570" s="5" t="s">
        <v>4425</v>
      </c>
      <c r="E1570" s="2" t="s">
        <v>4426</v>
      </c>
      <c r="F1570" s="2" t="s">
        <v>36</v>
      </c>
      <c r="G1570" s="2" t="s">
        <v>74</v>
      </c>
      <c r="H1570" s="2" t="s">
        <v>37</v>
      </c>
      <c r="I1570" s="2" t="s">
        <v>31</v>
      </c>
      <c r="J1570" s="2" t="s">
        <v>32</v>
      </c>
      <c r="K1570" s="2" t="s">
        <v>1831</v>
      </c>
      <c r="L1570" s="2"/>
    </row>
    <row r="1571">
      <c r="A1571" s="2">
        <v>2</v>
      </c>
      <c r="B1571" s="2" t="s">
        <v>1994</v>
      </c>
      <c r="C1571" s="5" t="s">
        <v>4427</v>
      </c>
      <c r="D1571" s="5" t="s">
        <v>4428</v>
      </c>
      <c r="E1571" s="2" t="s">
        <v>4429</v>
      </c>
      <c r="F1571" s="2" t="s">
        <v>36</v>
      </c>
      <c r="G1571" s="2" t="s">
        <v>29</v>
      </c>
      <c r="H1571" s="2" t="s">
        <v>37</v>
      </c>
      <c r="I1571" s="2" t="s">
        <v>31</v>
      </c>
      <c r="J1571" s="2" t="s">
        <v>32</v>
      </c>
      <c r="K1571" s="2" t="s">
        <v>1831</v>
      </c>
      <c r="L1571" s="2"/>
    </row>
    <row r="1572">
      <c r="A1572" s="2">
        <v>2</v>
      </c>
      <c r="B1572" s="2" t="s">
        <v>1994</v>
      </c>
      <c r="C1572" s="5" t="s">
        <v>4430</v>
      </c>
      <c r="D1572" s="5" t="s">
        <v>4431</v>
      </c>
      <c r="E1572" s="2" t="s">
        <v>4432</v>
      </c>
      <c r="F1572" s="2" t="s">
        <v>36</v>
      </c>
      <c r="G1572" s="2" t="s">
        <v>713</v>
      </c>
      <c r="H1572" s="2" t="s">
        <v>37</v>
      </c>
      <c r="I1572" s="2" t="s">
        <v>31</v>
      </c>
      <c r="J1572" s="2" t="s">
        <v>32</v>
      </c>
      <c r="K1572" s="2" t="s">
        <v>1831</v>
      </c>
      <c r="L1572" s="2"/>
    </row>
    <row r="1573">
      <c r="A1573" s="2">
        <v>2</v>
      </c>
      <c r="B1573" s="2" t="s">
        <v>1994</v>
      </c>
      <c r="C1573" s="5" t="s">
        <v>4433</v>
      </c>
      <c r="D1573" s="5" t="s">
        <v>4434</v>
      </c>
      <c r="E1573" s="2" t="s">
        <v>4435</v>
      </c>
      <c r="F1573" s="2" t="s">
        <v>36</v>
      </c>
      <c r="G1573" s="2" t="s">
        <v>713</v>
      </c>
      <c r="H1573" s="2" t="s">
        <v>30</v>
      </c>
      <c r="I1573" s="2" t="s">
        <v>714</v>
      </c>
      <c r="J1573" s="2" t="s">
        <v>32</v>
      </c>
      <c r="K1573" s="2" t="s">
        <v>1831</v>
      </c>
      <c r="L1573" s="2"/>
    </row>
    <row r="1574">
      <c r="A1574" s="2">
        <v>2</v>
      </c>
      <c r="B1574" s="2" t="s">
        <v>1994</v>
      </c>
      <c r="C1574" s="5" t="s">
        <v>4436</v>
      </c>
      <c r="D1574" s="5" t="s">
        <v>4437</v>
      </c>
      <c r="E1574" s="2" t="s">
        <v>4438</v>
      </c>
      <c r="F1574" s="2" t="s">
        <v>36</v>
      </c>
      <c r="G1574" s="2" t="s">
        <v>713</v>
      </c>
      <c r="H1574" s="2" t="s">
        <v>30</v>
      </c>
      <c r="I1574" s="2" t="s">
        <v>780</v>
      </c>
      <c r="J1574" s="2" t="s">
        <v>32</v>
      </c>
      <c r="K1574" s="2" t="s">
        <v>1831</v>
      </c>
      <c r="L1574" s="2"/>
    </row>
    <row r="1575">
      <c r="A1575" s="2">
        <v>2</v>
      </c>
      <c r="B1575" s="2" t="s">
        <v>1994</v>
      </c>
      <c r="C1575" s="5" t="s">
        <v>183</v>
      </c>
      <c r="D1575" s="5" t="s">
        <v>184</v>
      </c>
      <c r="E1575" s="2" t="s">
        <v>185</v>
      </c>
      <c r="F1575" s="2" t="s">
        <v>36</v>
      </c>
      <c r="G1575" s="2" t="s">
        <v>74</v>
      </c>
      <c r="H1575" s="2" t="s">
        <v>37</v>
      </c>
      <c r="I1575" s="2" t="s">
        <v>31</v>
      </c>
      <c r="J1575" s="2" t="s">
        <v>32</v>
      </c>
      <c r="K1575" s="2" t="s">
        <v>1831</v>
      </c>
      <c r="L1575" s="2"/>
    </row>
    <row r="1576">
      <c r="A1576" s="2">
        <v>2</v>
      </c>
      <c r="B1576" s="2" t="s">
        <v>1994</v>
      </c>
      <c r="C1576" s="5" t="s">
        <v>4439</v>
      </c>
      <c r="D1576" s="5" t="s">
        <v>4440</v>
      </c>
      <c r="E1576" s="2" t="s">
        <v>4441</v>
      </c>
      <c r="F1576" s="2" t="s">
        <v>36</v>
      </c>
      <c r="G1576" s="2" t="s">
        <v>713</v>
      </c>
      <c r="H1576" s="2" t="s">
        <v>37</v>
      </c>
      <c r="I1576" s="2" t="s">
        <v>714</v>
      </c>
      <c r="J1576" s="2" t="s">
        <v>32</v>
      </c>
      <c r="K1576" s="2" t="s">
        <v>1831</v>
      </c>
      <c r="L1576" s="2"/>
    </row>
    <row r="1577">
      <c r="A1577" s="2">
        <v>2</v>
      </c>
      <c r="B1577" s="2" t="s">
        <v>1994</v>
      </c>
      <c r="C1577" s="5" t="s">
        <v>4442</v>
      </c>
      <c r="D1577" s="5" t="s">
        <v>4443</v>
      </c>
      <c r="E1577" s="2" t="s">
        <v>4444</v>
      </c>
      <c r="F1577" s="2" t="s">
        <v>36</v>
      </c>
      <c r="G1577" s="2" t="s">
        <v>713</v>
      </c>
      <c r="H1577" s="2" t="s">
        <v>37</v>
      </c>
      <c r="I1577" s="2" t="s">
        <v>780</v>
      </c>
      <c r="J1577" s="2" t="s">
        <v>32</v>
      </c>
      <c r="K1577" s="2" t="s">
        <v>1831</v>
      </c>
      <c r="L1577" s="2"/>
    </row>
    <row r="1578">
      <c r="A1578" s="2">
        <v>2</v>
      </c>
      <c r="B1578" s="2" t="s">
        <v>1994</v>
      </c>
      <c r="C1578" s="5" t="s">
        <v>4445</v>
      </c>
      <c r="D1578" s="5" t="s">
        <v>4446</v>
      </c>
      <c r="E1578" s="2" t="s">
        <v>4447</v>
      </c>
      <c r="F1578" s="2" t="s">
        <v>36</v>
      </c>
      <c r="G1578" s="2" t="s">
        <v>713</v>
      </c>
      <c r="H1578" s="2" t="s">
        <v>30</v>
      </c>
      <c r="I1578" s="2" t="s">
        <v>780</v>
      </c>
      <c r="J1578" s="2" t="s">
        <v>32</v>
      </c>
      <c r="K1578" s="2" t="s">
        <v>1831</v>
      </c>
      <c r="L1578" s="2"/>
    </row>
    <row r="1579">
      <c r="A1579" s="2">
        <v>2</v>
      </c>
      <c r="B1579" s="2" t="s">
        <v>1994</v>
      </c>
      <c r="C1579" s="5" t="s">
        <v>4448</v>
      </c>
      <c r="D1579" s="5" t="s">
        <v>4449</v>
      </c>
      <c r="E1579" s="2" t="s">
        <v>4450</v>
      </c>
      <c r="F1579" s="2" t="s">
        <v>36</v>
      </c>
      <c r="G1579" s="2" t="s">
        <v>29</v>
      </c>
      <c r="H1579" s="2" t="s">
        <v>37</v>
      </c>
      <c r="I1579" s="2" t="s">
        <v>31</v>
      </c>
      <c r="J1579" s="2" t="s">
        <v>32</v>
      </c>
      <c r="K1579" s="2" t="s">
        <v>1831</v>
      </c>
      <c r="L1579" s="2"/>
    </row>
    <row r="1580">
      <c r="A1580" s="2">
        <v>2</v>
      </c>
      <c r="B1580" s="2" t="s">
        <v>1994</v>
      </c>
      <c r="C1580" s="5" t="s">
        <v>4451</v>
      </c>
      <c r="D1580" s="5" t="s">
        <v>4452</v>
      </c>
      <c r="E1580" s="2" t="s">
        <v>4453</v>
      </c>
      <c r="F1580" s="2" t="s">
        <v>36</v>
      </c>
      <c r="G1580" s="2" t="s">
        <v>713</v>
      </c>
      <c r="H1580" s="2" t="s">
        <v>37</v>
      </c>
      <c r="I1580" s="2" t="s">
        <v>31</v>
      </c>
      <c r="J1580" s="2" t="s">
        <v>32</v>
      </c>
      <c r="K1580" s="2" t="s">
        <v>1831</v>
      </c>
      <c r="L1580" s="2"/>
    </row>
    <row r="1581">
      <c r="A1581" s="2">
        <v>2</v>
      </c>
      <c r="B1581" s="2" t="s">
        <v>1994</v>
      </c>
      <c r="C1581" s="5" t="s">
        <v>4454</v>
      </c>
      <c r="D1581" s="5" t="s">
        <v>4455</v>
      </c>
      <c r="E1581" s="2" t="s">
        <v>4456</v>
      </c>
      <c r="F1581" s="2" t="s">
        <v>36</v>
      </c>
      <c r="G1581" s="2" t="s">
        <v>29</v>
      </c>
      <c r="H1581" s="2" t="s">
        <v>37</v>
      </c>
      <c r="I1581" s="2" t="s">
        <v>31</v>
      </c>
      <c r="J1581" s="2" t="s">
        <v>32</v>
      </c>
      <c r="K1581" s="2" t="s">
        <v>1831</v>
      </c>
      <c r="L1581" s="2"/>
    </row>
    <row r="1582">
      <c r="A1582" s="2">
        <v>2</v>
      </c>
      <c r="B1582" s="2" t="s">
        <v>1994</v>
      </c>
      <c r="C1582" s="5" t="s">
        <v>4457</v>
      </c>
      <c r="D1582" s="5" t="s">
        <v>4458</v>
      </c>
      <c r="E1582" s="2" t="s">
        <v>4459</v>
      </c>
      <c r="F1582" s="2" t="s">
        <v>36</v>
      </c>
      <c r="G1582" s="2" t="s">
        <v>2001</v>
      </c>
      <c r="H1582" s="2" t="s">
        <v>37</v>
      </c>
      <c r="I1582" s="2" t="s">
        <v>31</v>
      </c>
      <c r="J1582" s="2" t="s">
        <v>32</v>
      </c>
      <c r="K1582" s="2" t="s">
        <v>1831</v>
      </c>
      <c r="L1582" s="2"/>
    </row>
    <row r="1583">
      <c r="A1583" s="2">
        <v>2</v>
      </c>
      <c r="B1583" s="2" t="s">
        <v>1994</v>
      </c>
      <c r="C1583" s="5" t="s">
        <v>798</v>
      </c>
      <c r="D1583" s="5" t="s">
        <v>799</v>
      </c>
      <c r="E1583" s="2" t="s">
        <v>800</v>
      </c>
      <c r="F1583" s="2" t="s">
        <v>36</v>
      </c>
      <c r="G1583" s="2" t="s">
        <v>713</v>
      </c>
      <c r="H1583" s="2" t="s">
        <v>30</v>
      </c>
      <c r="I1583" s="2" t="s">
        <v>780</v>
      </c>
      <c r="J1583" s="2" t="s">
        <v>32</v>
      </c>
      <c r="K1583" s="2" t="s">
        <v>1831</v>
      </c>
      <c r="L1583" s="2"/>
    </row>
    <row r="1584">
      <c r="A1584" s="2">
        <v>2</v>
      </c>
      <c r="B1584" s="2" t="s">
        <v>1994</v>
      </c>
      <c r="C1584" s="5" t="s">
        <v>4460</v>
      </c>
      <c r="D1584" s="5" t="s">
        <v>4461</v>
      </c>
      <c r="E1584" s="2" t="s">
        <v>4462</v>
      </c>
      <c r="F1584" s="2" t="s">
        <v>36</v>
      </c>
      <c r="G1584" s="2" t="s">
        <v>29</v>
      </c>
      <c r="H1584" s="2" t="s">
        <v>37</v>
      </c>
      <c r="I1584" s="2" t="s">
        <v>31</v>
      </c>
      <c r="J1584" s="2" t="s">
        <v>32</v>
      </c>
      <c r="K1584" s="2" t="s">
        <v>1831</v>
      </c>
      <c r="L1584" s="2"/>
    </row>
    <row r="1585">
      <c r="A1585" s="2">
        <v>2</v>
      </c>
      <c r="B1585" s="2" t="s">
        <v>1994</v>
      </c>
      <c r="C1585" s="5" t="s">
        <v>4463</v>
      </c>
      <c r="D1585" s="5" t="s">
        <v>4464</v>
      </c>
      <c r="E1585" s="2" t="s">
        <v>4465</v>
      </c>
      <c r="F1585" s="2" t="s">
        <v>36</v>
      </c>
      <c r="G1585" s="2" t="s">
        <v>713</v>
      </c>
      <c r="H1585" s="2" t="s">
        <v>37</v>
      </c>
      <c r="I1585" s="2" t="s">
        <v>780</v>
      </c>
      <c r="J1585" s="2" t="s">
        <v>32</v>
      </c>
      <c r="K1585" s="2" t="s">
        <v>1831</v>
      </c>
      <c r="L1585" s="2"/>
    </row>
    <row r="1586">
      <c r="A1586" s="2">
        <v>2</v>
      </c>
      <c r="B1586" s="2" t="s">
        <v>1994</v>
      </c>
      <c r="C1586" s="5" t="s">
        <v>4466</v>
      </c>
      <c r="D1586" s="5" t="s">
        <v>4467</v>
      </c>
      <c r="E1586" s="2" t="s">
        <v>4468</v>
      </c>
      <c r="F1586" s="2" t="s">
        <v>36</v>
      </c>
      <c r="G1586" s="2" t="s">
        <v>29</v>
      </c>
      <c r="H1586" s="2" t="s">
        <v>37</v>
      </c>
      <c r="I1586" s="2" t="s">
        <v>31</v>
      </c>
      <c r="J1586" s="2" t="s">
        <v>32</v>
      </c>
      <c r="K1586" s="2" t="s">
        <v>1831</v>
      </c>
      <c r="L1586" s="2"/>
    </row>
    <row r="1587">
      <c r="A1587" s="2">
        <v>2</v>
      </c>
      <c r="B1587" s="2" t="s">
        <v>1994</v>
      </c>
      <c r="C1587" s="5" t="s">
        <v>4469</v>
      </c>
      <c r="D1587" s="5" t="s">
        <v>4470</v>
      </c>
      <c r="E1587" s="2" t="s">
        <v>4471</v>
      </c>
      <c r="F1587" s="2" t="s">
        <v>36</v>
      </c>
      <c r="G1587" s="2" t="s">
        <v>29</v>
      </c>
      <c r="H1587" s="2" t="s">
        <v>37</v>
      </c>
      <c r="I1587" s="2" t="s">
        <v>31</v>
      </c>
      <c r="J1587" s="2" t="s">
        <v>32</v>
      </c>
      <c r="K1587" s="2" t="s">
        <v>1831</v>
      </c>
      <c r="L1587" s="2"/>
    </row>
    <row r="1588">
      <c r="A1588" s="2">
        <v>2</v>
      </c>
      <c r="B1588" s="2" t="s">
        <v>1994</v>
      </c>
      <c r="C1588" s="5" t="s">
        <v>4472</v>
      </c>
      <c r="D1588" s="5" t="s">
        <v>4473</v>
      </c>
      <c r="E1588" s="2" t="s">
        <v>4474</v>
      </c>
      <c r="F1588" s="2" t="s">
        <v>36</v>
      </c>
      <c r="G1588" s="2" t="s">
        <v>74</v>
      </c>
      <c r="H1588" s="2" t="s">
        <v>37</v>
      </c>
      <c r="I1588" s="2" t="s">
        <v>31</v>
      </c>
      <c r="J1588" s="2" t="s">
        <v>32</v>
      </c>
      <c r="K1588" s="2" t="s">
        <v>1831</v>
      </c>
      <c r="L1588" s="2"/>
    </row>
    <row r="1589">
      <c r="A1589" s="2">
        <v>2</v>
      </c>
      <c r="B1589" s="2" t="s">
        <v>1994</v>
      </c>
      <c r="C1589" s="5" t="s">
        <v>4475</v>
      </c>
      <c r="D1589" s="5" t="s">
        <v>4476</v>
      </c>
      <c r="E1589" s="2" t="s">
        <v>4477</v>
      </c>
      <c r="F1589" s="2" t="s">
        <v>36</v>
      </c>
      <c r="G1589" s="2" t="s">
        <v>29</v>
      </c>
      <c r="H1589" s="2" t="s">
        <v>37</v>
      </c>
      <c r="I1589" s="2" t="s">
        <v>31</v>
      </c>
      <c r="J1589" s="2" t="s">
        <v>32</v>
      </c>
      <c r="K1589" s="2" t="s">
        <v>1831</v>
      </c>
      <c r="L1589" s="2"/>
    </row>
    <row r="1590">
      <c r="A1590" s="2">
        <v>2</v>
      </c>
      <c r="B1590" s="2" t="s">
        <v>1994</v>
      </c>
      <c r="C1590" s="5" t="s">
        <v>4478</v>
      </c>
      <c r="D1590" s="5" t="s">
        <v>4479</v>
      </c>
      <c r="E1590" s="2" t="s">
        <v>4480</v>
      </c>
      <c r="F1590" s="2" t="s">
        <v>36</v>
      </c>
      <c r="G1590" s="2" t="s">
        <v>74</v>
      </c>
      <c r="H1590" s="2" t="s">
        <v>37</v>
      </c>
      <c r="I1590" s="2" t="s">
        <v>31</v>
      </c>
      <c r="J1590" s="2" t="s">
        <v>32</v>
      </c>
      <c r="K1590" s="2" t="s">
        <v>1831</v>
      </c>
      <c r="L1590" s="2"/>
    </row>
    <row r="1591">
      <c r="A1591" s="2">
        <v>2</v>
      </c>
      <c r="B1591" s="2" t="s">
        <v>1994</v>
      </c>
      <c r="C1591" s="5" t="s">
        <v>4481</v>
      </c>
      <c r="D1591" s="5" t="s">
        <v>4482</v>
      </c>
      <c r="E1591" s="2" t="s">
        <v>4483</v>
      </c>
      <c r="F1591" s="2" t="s">
        <v>36</v>
      </c>
      <c r="G1591" s="2" t="s">
        <v>713</v>
      </c>
      <c r="H1591" s="2" t="s">
        <v>37</v>
      </c>
      <c r="I1591" s="2" t="s">
        <v>714</v>
      </c>
      <c r="J1591" s="2" t="s">
        <v>32</v>
      </c>
      <c r="K1591" s="2" t="s">
        <v>1831</v>
      </c>
      <c r="L1591" s="2"/>
    </row>
    <row r="1592">
      <c r="A1592" s="2">
        <v>2</v>
      </c>
      <c r="B1592" s="2" t="s">
        <v>1994</v>
      </c>
      <c r="C1592" s="5" t="s">
        <v>4484</v>
      </c>
      <c r="D1592" s="5" t="s">
        <v>4485</v>
      </c>
      <c r="E1592" s="2" t="s">
        <v>4486</v>
      </c>
      <c r="F1592" s="2" t="s">
        <v>36</v>
      </c>
      <c r="G1592" s="2" t="s">
        <v>713</v>
      </c>
      <c r="H1592" s="2" t="s">
        <v>30</v>
      </c>
      <c r="I1592" s="2" t="s">
        <v>780</v>
      </c>
      <c r="J1592" s="2" t="s">
        <v>32</v>
      </c>
      <c r="K1592" s="2" t="s">
        <v>1831</v>
      </c>
      <c r="L1592" s="2"/>
    </row>
    <row r="1593">
      <c r="A1593" s="2">
        <v>2</v>
      </c>
      <c r="B1593" s="2" t="s">
        <v>1994</v>
      </c>
      <c r="C1593" s="5" t="s">
        <v>4487</v>
      </c>
      <c r="D1593" s="5" t="s">
        <v>4488</v>
      </c>
      <c r="E1593" s="2" t="s">
        <v>4489</v>
      </c>
      <c r="F1593" s="2" t="s">
        <v>36</v>
      </c>
      <c r="G1593" s="2" t="s">
        <v>713</v>
      </c>
      <c r="H1593" s="2" t="s">
        <v>30</v>
      </c>
      <c r="I1593" s="2" t="s">
        <v>780</v>
      </c>
      <c r="J1593" s="2" t="s">
        <v>32</v>
      </c>
      <c r="K1593" s="2" t="s">
        <v>1831</v>
      </c>
      <c r="L1593" s="2"/>
    </row>
    <row r="1594">
      <c r="A1594" s="2">
        <v>2</v>
      </c>
      <c r="B1594" s="2" t="s">
        <v>1994</v>
      </c>
      <c r="C1594" s="5" t="s">
        <v>4490</v>
      </c>
      <c r="D1594" s="5" t="s">
        <v>4491</v>
      </c>
      <c r="E1594" s="2" t="s">
        <v>4492</v>
      </c>
      <c r="F1594" s="2" t="s">
        <v>36</v>
      </c>
      <c r="G1594" s="2" t="s">
        <v>713</v>
      </c>
      <c r="H1594" s="2" t="s">
        <v>37</v>
      </c>
      <c r="I1594" s="2" t="s">
        <v>780</v>
      </c>
      <c r="J1594" s="2" t="s">
        <v>32</v>
      </c>
      <c r="K1594" s="2" t="s">
        <v>1831</v>
      </c>
      <c r="L1594" s="2"/>
    </row>
    <row r="1595">
      <c r="A1595" s="2">
        <v>2</v>
      </c>
      <c r="B1595" s="2" t="s">
        <v>1994</v>
      </c>
      <c r="C1595" s="5" t="s">
        <v>4493</v>
      </c>
      <c r="D1595" s="5" t="s">
        <v>4494</v>
      </c>
      <c r="E1595" s="2" t="s">
        <v>4495</v>
      </c>
      <c r="F1595" s="2" t="s">
        <v>36</v>
      </c>
      <c r="G1595" s="2" t="s">
        <v>74</v>
      </c>
      <c r="H1595" s="2" t="s">
        <v>37</v>
      </c>
      <c r="I1595" s="2" t="s">
        <v>31</v>
      </c>
      <c r="J1595" s="2" t="s">
        <v>32</v>
      </c>
      <c r="K1595" s="2" t="s">
        <v>1831</v>
      </c>
      <c r="L1595" s="2"/>
    </row>
    <row r="1596">
      <c r="A1596" s="2">
        <v>2</v>
      </c>
      <c r="B1596" s="2" t="s">
        <v>1994</v>
      </c>
      <c r="C1596" s="5" t="s">
        <v>4496</v>
      </c>
      <c r="D1596" s="5" t="s">
        <v>4497</v>
      </c>
      <c r="E1596" s="2" t="s">
        <v>4498</v>
      </c>
      <c r="F1596" s="2" t="s">
        <v>36</v>
      </c>
      <c r="G1596" s="2" t="s">
        <v>713</v>
      </c>
      <c r="H1596" s="2" t="s">
        <v>37</v>
      </c>
      <c r="I1596" s="2" t="s">
        <v>31</v>
      </c>
      <c r="J1596" s="2" t="s">
        <v>32</v>
      </c>
      <c r="K1596" s="2" t="s">
        <v>1831</v>
      </c>
      <c r="L1596" s="2"/>
    </row>
    <row r="1597">
      <c r="A1597" s="2">
        <v>2</v>
      </c>
      <c r="B1597" s="2" t="s">
        <v>1994</v>
      </c>
      <c r="C1597" s="5" t="s">
        <v>4499</v>
      </c>
      <c r="D1597" s="5" t="s">
        <v>4500</v>
      </c>
      <c r="E1597" s="2" t="s">
        <v>4501</v>
      </c>
      <c r="F1597" s="2" t="s">
        <v>36</v>
      </c>
      <c r="G1597" s="2" t="s">
        <v>713</v>
      </c>
      <c r="H1597" s="2" t="s">
        <v>37</v>
      </c>
      <c r="I1597" s="2" t="s">
        <v>714</v>
      </c>
      <c r="J1597" s="2" t="s">
        <v>32</v>
      </c>
      <c r="K1597" s="2" t="s">
        <v>1831</v>
      </c>
      <c r="L1597" s="2"/>
    </row>
    <row r="1598">
      <c r="A1598" s="2">
        <v>2</v>
      </c>
      <c r="B1598" s="2" t="s">
        <v>1994</v>
      </c>
      <c r="C1598" s="5" t="s">
        <v>4502</v>
      </c>
      <c r="D1598" s="5" t="s">
        <v>4503</v>
      </c>
      <c r="E1598" s="2" t="s">
        <v>4504</v>
      </c>
      <c r="F1598" s="2" t="s">
        <v>36</v>
      </c>
      <c r="G1598" s="2" t="s">
        <v>713</v>
      </c>
      <c r="H1598" s="2" t="s">
        <v>30</v>
      </c>
      <c r="I1598" s="2" t="s">
        <v>780</v>
      </c>
      <c r="J1598" s="2" t="s">
        <v>32</v>
      </c>
      <c r="K1598" s="2" t="s">
        <v>1831</v>
      </c>
      <c r="L1598" s="2"/>
    </row>
    <row r="1599">
      <c r="A1599" s="2">
        <v>2</v>
      </c>
      <c r="B1599" s="2" t="s">
        <v>1994</v>
      </c>
      <c r="C1599" s="5" t="s">
        <v>4505</v>
      </c>
      <c r="D1599" s="5" t="s">
        <v>4506</v>
      </c>
      <c r="E1599" s="2" t="s">
        <v>4507</v>
      </c>
      <c r="F1599" s="2" t="s">
        <v>36</v>
      </c>
      <c r="G1599" s="2" t="s">
        <v>713</v>
      </c>
      <c r="H1599" s="2" t="s">
        <v>30</v>
      </c>
      <c r="I1599" s="2" t="s">
        <v>31</v>
      </c>
      <c r="J1599" s="2" t="s">
        <v>32</v>
      </c>
      <c r="K1599" s="2" t="s">
        <v>1831</v>
      </c>
      <c r="L1599" s="2"/>
    </row>
    <row r="1600">
      <c r="A1600" s="2">
        <v>2</v>
      </c>
      <c r="B1600" s="2" t="s">
        <v>1994</v>
      </c>
      <c r="C1600" s="5" t="s">
        <v>4508</v>
      </c>
      <c r="D1600" s="5" t="s">
        <v>4509</v>
      </c>
      <c r="E1600" s="2" t="s">
        <v>4510</v>
      </c>
      <c r="F1600" s="2" t="s">
        <v>36</v>
      </c>
      <c r="G1600" s="2" t="s">
        <v>713</v>
      </c>
      <c r="H1600" s="2" t="s">
        <v>30</v>
      </c>
      <c r="I1600" s="2" t="s">
        <v>714</v>
      </c>
      <c r="J1600" s="2" t="s">
        <v>32</v>
      </c>
      <c r="K1600" s="2" t="s">
        <v>1831</v>
      </c>
      <c r="L1600" s="2"/>
    </row>
    <row r="1601">
      <c r="A1601" s="2">
        <v>2</v>
      </c>
      <c r="B1601" s="2" t="s">
        <v>1994</v>
      </c>
      <c r="C1601" s="5" t="s">
        <v>4511</v>
      </c>
      <c r="D1601" s="5" t="s">
        <v>4512</v>
      </c>
      <c r="E1601" s="2" t="s">
        <v>4513</v>
      </c>
      <c r="F1601" s="2" t="s">
        <v>36</v>
      </c>
      <c r="G1601" s="2" t="s">
        <v>713</v>
      </c>
      <c r="H1601" s="2" t="s">
        <v>30</v>
      </c>
      <c r="I1601" s="2" t="s">
        <v>714</v>
      </c>
      <c r="J1601" s="2" t="s">
        <v>32</v>
      </c>
      <c r="K1601" s="2" t="s">
        <v>1831</v>
      </c>
      <c r="L1601" s="2"/>
    </row>
    <row r="1602">
      <c r="A1602" s="2">
        <v>2</v>
      </c>
      <c r="B1602" s="2" t="s">
        <v>1994</v>
      </c>
      <c r="C1602" s="5" t="s">
        <v>4514</v>
      </c>
      <c r="D1602" s="5" t="s">
        <v>4515</v>
      </c>
      <c r="E1602" s="2" t="s">
        <v>4516</v>
      </c>
      <c r="F1602" s="2" t="s">
        <v>36</v>
      </c>
      <c r="G1602" s="2" t="s">
        <v>29</v>
      </c>
      <c r="H1602" s="2" t="s">
        <v>37</v>
      </c>
      <c r="I1602" s="2" t="s">
        <v>31</v>
      </c>
      <c r="J1602" s="2" t="s">
        <v>32</v>
      </c>
      <c r="K1602" s="2" t="s">
        <v>1831</v>
      </c>
      <c r="L1602" s="2"/>
    </row>
    <row r="1603">
      <c r="A1603" s="2">
        <v>2</v>
      </c>
      <c r="B1603" s="2" t="s">
        <v>1994</v>
      </c>
      <c r="C1603" s="5" t="s">
        <v>4517</v>
      </c>
      <c r="D1603" s="5" t="s">
        <v>4518</v>
      </c>
      <c r="E1603" s="2" t="s">
        <v>4519</v>
      </c>
      <c r="F1603" s="2" t="s">
        <v>36</v>
      </c>
      <c r="G1603" s="2" t="s">
        <v>713</v>
      </c>
      <c r="H1603" s="2" t="s">
        <v>37</v>
      </c>
      <c r="I1603" s="2" t="s">
        <v>714</v>
      </c>
      <c r="J1603" s="2" t="s">
        <v>32</v>
      </c>
      <c r="K1603" s="2" t="s">
        <v>1831</v>
      </c>
      <c r="L1603" s="2"/>
    </row>
    <row r="1604">
      <c r="A1604" s="2">
        <v>2</v>
      </c>
      <c r="B1604" s="2" t="s">
        <v>1994</v>
      </c>
      <c r="C1604" s="5" t="s">
        <v>4520</v>
      </c>
      <c r="D1604" s="5" t="s">
        <v>4521</v>
      </c>
      <c r="E1604" s="2" t="s">
        <v>4522</v>
      </c>
      <c r="F1604" s="2" t="s">
        <v>36</v>
      </c>
      <c r="G1604" s="2" t="s">
        <v>713</v>
      </c>
      <c r="H1604" s="2" t="s">
        <v>30</v>
      </c>
      <c r="I1604" s="2" t="s">
        <v>714</v>
      </c>
      <c r="J1604" s="2" t="s">
        <v>32</v>
      </c>
      <c r="K1604" s="2" t="s">
        <v>1831</v>
      </c>
      <c r="L1604" s="2"/>
    </row>
    <row r="1605">
      <c r="A1605" s="2">
        <v>2</v>
      </c>
      <c r="B1605" s="2" t="s">
        <v>1994</v>
      </c>
      <c r="C1605" s="5" t="s">
        <v>4523</v>
      </c>
      <c r="D1605" s="5" t="s">
        <v>4524</v>
      </c>
      <c r="E1605" s="2" t="s">
        <v>4525</v>
      </c>
      <c r="F1605" s="2" t="s">
        <v>36</v>
      </c>
      <c r="G1605" s="2" t="s">
        <v>713</v>
      </c>
      <c r="H1605" s="2" t="s">
        <v>30</v>
      </c>
      <c r="I1605" s="2" t="s">
        <v>714</v>
      </c>
      <c r="J1605" s="2" t="s">
        <v>32</v>
      </c>
      <c r="K1605" s="2" t="s">
        <v>1831</v>
      </c>
      <c r="L1605" s="2"/>
    </row>
    <row r="1606">
      <c r="A1606" s="2">
        <v>2</v>
      </c>
      <c r="B1606" s="2" t="s">
        <v>1994</v>
      </c>
      <c r="C1606" s="5" t="s">
        <v>4526</v>
      </c>
      <c r="D1606" s="5" t="s">
        <v>4527</v>
      </c>
      <c r="E1606" s="2" t="s">
        <v>4528</v>
      </c>
      <c r="F1606" s="2" t="s">
        <v>36</v>
      </c>
      <c r="G1606" s="2" t="s">
        <v>713</v>
      </c>
      <c r="H1606" s="2" t="s">
        <v>37</v>
      </c>
      <c r="I1606" s="2" t="s">
        <v>780</v>
      </c>
      <c r="J1606" s="2" t="s">
        <v>32</v>
      </c>
      <c r="K1606" s="2" t="s">
        <v>1831</v>
      </c>
      <c r="L1606" s="2"/>
    </row>
    <row r="1607">
      <c r="A1607" s="2">
        <v>2</v>
      </c>
      <c r="B1607" s="2" t="s">
        <v>1994</v>
      </c>
      <c r="C1607" s="5" t="s">
        <v>4529</v>
      </c>
      <c r="D1607" s="5" t="s">
        <v>4530</v>
      </c>
      <c r="E1607" s="2" t="s">
        <v>4531</v>
      </c>
      <c r="F1607" s="2" t="s">
        <v>36</v>
      </c>
      <c r="G1607" s="2" t="s">
        <v>29</v>
      </c>
      <c r="H1607" s="2" t="s">
        <v>37</v>
      </c>
      <c r="I1607" s="2" t="s">
        <v>31</v>
      </c>
      <c r="J1607" s="2" t="s">
        <v>32</v>
      </c>
      <c r="K1607" s="2" t="s">
        <v>1831</v>
      </c>
      <c r="L1607" s="2"/>
    </row>
    <row r="1608">
      <c r="A1608" s="2">
        <v>2</v>
      </c>
      <c r="B1608" s="2" t="s">
        <v>1994</v>
      </c>
      <c r="C1608" s="5" t="s">
        <v>4532</v>
      </c>
      <c r="D1608" s="5" t="s">
        <v>4533</v>
      </c>
      <c r="E1608" s="2" t="s">
        <v>4534</v>
      </c>
      <c r="F1608" s="2" t="s">
        <v>36</v>
      </c>
      <c r="G1608" s="2" t="s">
        <v>2001</v>
      </c>
      <c r="H1608" s="2" t="s">
        <v>37</v>
      </c>
      <c r="I1608" s="2" t="s">
        <v>31</v>
      </c>
      <c r="J1608" s="2" t="s">
        <v>32</v>
      </c>
      <c r="K1608" s="2" t="s">
        <v>1831</v>
      </c>
      <c r="L1608" s="2"/>
    </row>
    <row r="1609">
      <c r="A1609" s="2">
        <v>2</v>
      </c>
      <c r="B1609" s="2" t="s">
        <v>1994</v>
      </c>
      <c r="C1609" s="5" t="s">
        <v>4535</v>
      </c>
      <c r="D1609" s="5" t="s">
        <v>4536</v>
      </c>
      <c r="E1609" s="2" t="s">
        <v>4537</v>
      </c>
      <c r="F1609" s="2" t="s">
        <v>36</v>
      </c>
      <c r="G1609" s="2" t="s">
        <v>713</v>
      </c>
      <c r="H1609" s="2" t="s">
        <v>30</v>
      </c>
      <c r="I1609" s="2" t="s">
        <v>714</v>
      </c>
      <c r="J1609" s="2" t="s">
        <v>32</v>
      </c>
      <c r="K1609" s="2" t="s">
        <v>1831</v>
      </c>
      <c r="L1609" s="2"/>
    </row>
    <row r="1610">
      <c r="A1610" s="2">
        <v>2</v>
      </c>
      <c r="B1610" s="2" t="s">
        <v>1994</v>
      </c>
      <c r="C1610" s="5" t="s">
        <v>4538</v>
      </c>
      <c r="D1610" s="5" t="s">
        <v>4539</v>
      </c>
      <c r="E1610" s="2" t="s">
        <v>4540</v>
      </c>
      <c r="F1610" s="2" t="s">
        <v>36</v>
      </c>
      <c r="G1610" s="2" t="s">
        <v>713</v>
      </c>
      <c r="H1610" s="2" t="s">
        <v>37</v>
      </c>
      <c r="I1610" s="2" t="s">
        <v>780</v>
      </c>
      <c r="J1610" s="2" t="s">
        <v>32</v>
      </c>
      <c r="K1610" s="2" t="s">
        <v>1831</v>
      </c>
      <c r="L1610" s="2"/>
    </row>
    <row r="1611">
      <c r="A1611" s="2">
        <v>2</v>
      </c>
      <c r="B1611" s="2" t="s">
        <v>1994</v>
      </c>
      <c r="C1611" s="5" t="s">
        <v>4541</v>
      </c>
      <c r="D1611" s="5" t="s">
        <v>4542</v>
      </c>
      <c r="E1611" s="2" t="s">
        <v>4543</v>
      </c>
      <c r="F1611" s="2" t="s">
        <v>36</v>
      </c>
      <c r="G1611" s="2" t="s">
        <v>713</v>
      </c>
      <c r="H1611" s="2" t="s">
        <v>30</v>
      </c>
      <c r="I1611" s="2" t="s">
        <v>714</v>
      </c>
      <c r="J1611" s="2" t="s">
        <v>32</v>
      </c>
      <c r="K1611" s="2" t="s">
        <v>1831</v>
      </c>
      <c r="L1611" s="2"/>
    </row>
    <row r="1612">
      <c r="A1612" s="2">
        <v>2</v>
      </c>
      <c r="B1612" s="2" t="s">
        <v>1994</v>
      </c>
      <c r="C1612" s="5" t="s">
        <v>4544</v>
      </c>
      <c r="D1612" s="5" t="s">
        <v>4545</v>
      </c>
      <c r="E1612" s="2" t="s">
        <v>4546</v>
      </c>
      <c r="F1612" s="2" t="s">
        <v>36</v>
      </c>
      <c r="G1612" s="2" t="s">
        <v>29</v>
      </c>
      <c r="H1612" s="2" t="s">
        <v>37</v>
      </c>
      <c r="I1612" s="2" t="s">
        <v>31</v>
      </c>
      <c r="J1612" s="2" t="s">
        <v>32</v>
      </c>
      <c r="K1612" s="2" t="s">
        <v>1831</v>
      </c>
      <c r="L1612" s="2"/>
    </row>
    <row r="1613">
      <c r="A1613" s="2">
        <v>2</v>
      </c>
      <c r="B1613" s="2" t="s">
        <v>1994</v>
      </c>
      <c r="C1613" s="5" t="s">
        <v>4547</v>
      </c>
      <c r="D1613" s="5" t="s">
        <v>4548</v>
      </c>
      <c r="E1613" s="2" t="s">
        <v>4549</v>
      </c>
      <c r="F1613" s="2" t="s">
        <v>36</v>
      </c>
      <c r="G1613" s="2" t="s">
        <v>713</v>
      </c>
      <c r="H1613" s="2" t="s">
        <v>37</v>
      </c>
      <c r="I1613" s="2" t="s">
        <v>780</v>
      </c>
      <c r="J1613" s="2" t="s">
        <v>32</v>
      </c>
      <c r="K1613" s="2" t="s">
        <v>1831</v>
      </c>
      <c r="L1613" s="2"/>
    </row>
    <row r="1614">
      <c r="A1614" s="2">
        <v>2</v>
      </c>
      <c r="B1614" s="2" t="s">
        <v>1994</v>
      </c>
      <c r="C1614" s="5" t="s">
        <v>4550</v>
      </c>
      <c r="D1614" s="5" t="s">
        <v>4551</v>
      </c>
      <c r="E1614" s="2" t="s">
        <v>4552</v>
      </c>
      <c r="F1614" s="2" t="s">
        <v>36</v>
      </c>
      <c r="G1614" s="2" t="s">
        <v>713</v>
      </c>
      <c r="H1614" s="2" t="s">
        <v>30</v>
      </c>
      <c r="I1614" s="2" t="s">
        <v>714</v>
      </c>
      <c r="J1614" s="2" t="s">
        <v>32</v>
      </c>
      <c r="K1614" s="2" t="s">
        <v>1831</v>
      </c>
      <c r="L1614" s="2"/>
    </row>
    <row r="1615">
      <c r="A1615" s="2">
        <v>2</v>
      </c>
      <c r="B1615" s="2" t="s">
        <v>1994</v>
      </c>
      <c r="C1615" s="5" t="s">
        <v>4553</v>
      </c>
      <c r="D1615" s="5" t="s">
        <v>4554</v>
      </c>
      <c r="E1615" s="2" t="s">
        <v>4555</v>
      </c>
      <c r="F1615" s="2" t="s">
        <v>36</v>
      </c>
      <c r="G1615" s="2" t="s">
        <v>713</v>
      </c>
      <c r="H1615" s="2" t="s">
        <v>30</v>
      </c>
      <c r="I1615" s="2" t="s">
        <v>714</v>
      </c>
      <c r="J1615" s="2" t="s">
        <v>32</v>
      </c>
      <c r="K1615" s="2" t="s">
        <v>1831</v>
      </c>
      <c r="L1615" s="2"/>
    </row>
    <row r="1616">
      <c r="A1616" s="2">
        <v>2</v>
      </c>
      <c r="B1616" s="2" t="s">
        <v>1994</v>
      </c>
      <c r="C1616" s="5" t="s">
        <v>4556</v>
      </c>
      <c r="D1616" s="5" t="s">
        <v>4557</v>
      </c>
      <c r="E1616" s="2" t="s">
        <v>4558</v>
      </c>
      <c r="F1616" s="2" t="s">
        <v>36</v>
      </c>
      <c r="G1616" s="2" t="s">
        <v>29</v>
      </c>
      <c r="H1616" s="2" t="s">
        <v>37</v>
      </c>
      <c r="I1616" s="2" t="s">
        <v>31</v>
      </c>
      <c r="J1616" s="2" t="s">
        <v>32</v>
      </c>
      <c r="K1616" s="2" t="s">
        <v>1831</v>
      </c>
      <c r="L1616" s="2"/>
    </row>
    <row r="1617">
      <c r="A1617" s="2">
        <v>2</v>
      </c>
      <c r="B1617" s="2" t="s">
        <v>1994</v>
      </c>
      <c r="C1617" s="5" t="s">
        <v>435</v>
      </c>
      <c r="D1617" s="5" t="s">
        <v>436</v>
      </c>
      <c r="E1617" s="2" t="s">
        <v>437</v>
      </c>
      <c r="F1617" s="2" t="s">
        <v>36</v>
      </c>
      <c r="G1617" s="2" t="s">
        <v>74</v>
      </c>
      <c r="H1617" s="2" t="s">
        <v>37</v>
      </c>
      <c r="I1617" s="2" t="s">
        <v>31</v>
      </c>
      <c r="J1617" s="2" t="s">
        <v>32</v>
      </c>
      <c r="K1617" s="2" t="s">
        <v>1831</v>
      </c>
      <c r="L1617" s="2"/>
    </row>
    <row r="1618">
      <c r="A1618" s="2">
        <v>2</v>
      </c>
      <c r="B1618" s="2" t="s">
        <v>1994</v>
      </c>
      <c r="C1618" s="5" t="s">
        <v>4559</v>
      </c>
      <c r="D1618" s="5" t="s">
        <v>4560</v>
      </c>
      <c r="E1618" s="2" t="s">
        <v>4561</v>
      </c>
      <c r="F1618" s="2" t="s">
        <v>36</v>
      </c>
      <c r="G1618" s="2" t="s">
        <v>713</v>
      </c>
      <c r="H1618" s="2" t="s">
        <v>37</v>
      </c>
      <c r="I1618" s="2" t="s">
        <v>780</v>
      </c>
      <c r="J1618" s="2" t="s">
        <v>32</v>
      </c>
      <c r="K1618" s="2" t="s">
        <v>1831</v>
      </c>
      <c r="L1618" s="2"/>
    </row>
    <row r="1619">
      <c r="A1619" s="2">
        <v>2</v>
      </c>
      <c r="B1619" s="2" t="s">
        <v>1994</v>
      </c>
      <c r="C1619" s="5" t="s">
        <v>4562</v>
      </c>
      <c r="D1619" s="5" t="s">
        <v>4563</v>
      </c>
      <c r="E1619" s="2" t="s">
        <v>4564</v>
      </c>
      <c r="F1619" s="2" t="s">
        <v>36</v>
      </c>
      <c r="G1619" s="2" t="s">
        <v>2011</v>
      </c>
      <c r="H1619" s="2" t="s">
        <v>30</v>
      </c>
      <c r="I1619" s="2" t="s">
        <v>31</v>
      </c>
      <c r="J1619" s="2" t="s">
        <v>32</v>
      </c>
      <c r="K1619" s="2" t="s">
        <v>1831</v>
      </c>
      <c r="L1619" s="2"/>
    </row>
    <row r="1620">
      <c r="A1620" s="2">
        <v>2</v>
      </c>
      <c r="B1620" s="2" t="s">
        <v>1994</v>
      </c>
      <c r="C1620" s="5" t="s">
        <v>4565</v>
      </c>
      <c r="D1620" s="5" t="s">
        <v>4566</v>
      </c>
      <c r="E1620" s="2" t="s">
        <v>4567</v>
      </c>
      <c r="F1620" s="2" t="s">
        <v>36</v>
      </c>
      <c r="G1620" s="2" t="s">
        <v>2011</v>
      </c>
      <c r="H1620" s="2" t="s">
        <v>37</v>
      </c>
      <c r="I1620" s="2" t="s">
        <v>31</v>
      </c>
      <c r="J1620" s="2" t="s">
        <v>32</v>
      </c>
      <c r="K1620" s="2" t="s">
        <v>1831</v>
      </c>
      <c r="L1620" s="2"/>
    </row>
    <row r="1621">
      <c r="A1621" s="2">
        <v>2</v>
      </c>
      <c r="B1621" s="2" t="s">
        <v>1994</v>
      </c>
      <c r="C1621" s="5" t="s">
        <v>4568</v>
      </c>
      <c r="D1621" s="5" t="s">
        <v>4569</v>
      </c>
      <c r="E1621" s="2" t="s">
        <v>4570</v>
      </c>
      <c r="F1621" s="2" t="s">
        <v>36</v>
      </c>
      <c r="G1621" s="2" t="s">
        <v>713</v>
      </c>
      <c r="H1621" s="2" t="s">
        <v>37</v>
      </c>
      <c r="I1621" s="2" t="s">
        <v>714</v>
      </c>
      <c r="J1621" s="2" t="s">
        <v>32</v>
      </c>
      <c r="K1621" s="2" t="s">
        <v>1831</v>
      </c>
      <c r="L1621" s="2"/>
    </row>
    <row r="1622">
      <c r="A1622" s="2">
        <v>2</v>
      </c>
      <c r="B1622" s="2" t="s">
        <v>1994</v>
      </c>
      <c r="C1622" s="5" t="s">
        <v>4571</v>
      </c>
      <c r="D1622" s="5" t="s">
        <v>4572</v>
      </c>
      <c r="E1622" s="2" t="s">
        <v>4573</v>
      </c>
      <c r="F1622" s="2" t="s">
        <v>36</v>
      </c>
      <c r="G1622" s="2" t="s">
        <v>29</v>
      </c>
      <c r="H1622" s="2" t="s">
        <v>37</v>
      </c>
      <c r="I1622" s="2" t="s">
        <v>31</v>
      </c>
      <c r="J1622" s="2" t="s">
        <v>32</v>
      </c>
      <c r="K1622" s="2" t="s">
        <v>1831</v>
      </c>
      <c r="L1622" s="2"/>
    </row>
    <row r="1623">
      <c r="A1623" s="2">
        <v>2</v>
      </c>
      <c r="B1623" s="2" t="s">
        <v>1994</v>
      </c>
      <c r="C1623" s="5" t="s">
        <v>4574</v>
      </c>
      <c r="D1623" s="5" t="s">
        <v>4575</v>
      </c>
      <c r="E1623" s="2" t="s">
        <v>4576</v>
      </c>
      <c r="F1623" s="2" t="s">
        <v>36</v>
      </c>
      <c r="G1623" s="2" t="s">
        <v>74</v>
      </c>
      <c r="H1623" s="2" t="s">
        <v>37</v>
      </c>
      <c r="I1623" s="2" t="s">
        <v>31</v>
      </c>
      <c r="J1623" s="2" t="s">
        <v>32</v>
      </c>
      <c r="K1623" s="2" t="s">
        <v>1831</v>
      </c>
      <c r="L1623" s="2"/>
    </row>
    <row r="1624">
      <c r="A1624" s="2">
        <v>2</v>
      </c>
      <c r="B1624" s="2" t="s">
        <v>1994</v>
      </c>
      <c r="C1624" s="5" t="s">
        <v>4577</v>
      </c>
      <c r="D1624" s="5" t="s">
        <v>4578</v>
      </c>
      <c r="E1624" s="2" t="s">
        <v>4579</v>
      </c>
      <c r="F1624" s="2" t="s">
        <v>36</v>
      </c>
      <c r="G1624" s="2" t="s">
        <v>713</v>
      </c>
      <c r="H1624" s="2" t="s">
        <v>30</v>
      </c>
      <c r="I1624" s="2" t="s">
        <v>780</v>
      </c>
      <c r="J1624" s="2" t="s">
        <v>32</v>
      </c>
      <c r="K1624" s="2" t="s">
        <v>1831</v>
      </c>
      <c r="L1624" s="2"/>
    </row>
    <row r="1625">
      <c r="A1625" s="2">
        <v>2</v>
      </c>
      <c r="B1625" s="2" t="s">
        <v>1994</v>
      </c>
      <c r="C1625" s="5" t="s">
        <v>4580</v>
      </c>
      <c r="D1625" s="5" t="s">
        <v>4581</v>
      </c>
      <c r="E1625" s="2" t="s">
        <v>4582</v>
      </c>
      <c r="F1625" s="2" t="s">
        <v>36</v>
      </c>
      <c r="G1625" s="2" t="s">
        <v>713</v>
      </c>
      <c r="H1625" s="2" t="s">
        <v>37</v>
      </c>
      <c r="I1625" s="2" t="s">
        <v>780</v>
      </c>
      <c r="J1625" s="2" t="s">
        <v>32</v>
      </c>
      <c r="K1625" s="2" t="s">
        <v>1831</v>
      </c>
      <c r="L1625" s="2"/>
    </row>
    <row r="1626">
      <c r="A1626" s="2">
        <v>2</v>
      </c>
      <c r="B1626" s="2" t="s">
        <v>1994</v>
      </c>
      <c r="C1626" s="5" t="s">
        <v>4583</v>
      </c>
      <c r="D1626" s="5" t="s">
        <v>4584</v>
      </c>
      <c r="E1626" s="2" t="s">
        <v>4585</v>
      </c>
      <c r="F1626" s="2" t="s">
        <v>36</v>
      </c>
      <c r="G1626" s="2" t="s">
        <v>713</v>
      </c>
      <c r="H1626" s="2" t="s">
        <v>30</v>
      </c>
      <c r="I1626" s="2" t="s">
        <v>714</v>
      </c>
      <c r="J1626" s="2" t="s">
        <v>32</v>
      </c>
      <c r="K1626" s="2" t="s">
        <v>1831</v>
      </c>
      <c r="L1626" s="2"/>
    </row>
    <row r="1627">
      <c r="A1627" s="2">
        <v>2</v>
      </c>
      <c r="B1627" s="2" t="s">
        <v>1994</v>
      </c>
      <c r="C1627" s="5" t="s">
        <v>4586</v>
      </c>
      <c r="D1627" s="5" t="s">
        <v>4587</v>
      </c>
      <c r="E1627" s="2" t="s">
        <v>4588</v>
      </c>
      <c r="F1627" s="2" t="s">
        <v>36</v>
      </c>
      <c r="G1627" s="2" t="s">
        <v>74</v>
      </c>
      <c r="H1627" s="2" t="s">
        <v>37</v>
      </c>
      <c r="I1627" s="2" t="s">
        <v>31</v>
      </c>
      <c r="J1627" s="2" t="s">
        <v>32</v>
      </c>
      <c r="K1627" s="2" t="s">
        <v>1831</v>
      </c>
      <c r="L1627" s="2"/>
    </row>
    <row r="1628">
      <c r="A1628" s="2">
        <v>2</v>
      </c>
      <c r="B1628" s="2" t="s">
        <v>1994</v>
      </c>
      <c r="C1628" s="5" t="s">
        <v>4589</v>
      </c>
      <c r="D1628" s="5" t="s">
        <v>4590</v>
      </c>
      <c r="E1628" s="2" t="s">
        <v>4591</v>
      </c>
      <c r="F1628" s="2" t="s">
        <v>36</v>
      </c>
      <c r="G1628" s="2" t="s">
        <v>713</v>
      </c>
      <c r="H1628" s="2" t="s">
        <v>30</v>
      </c>
      <c r="I1628" s="2" t="s">
        <v>780</v>
      </c>
      <c r="J1628" s="2" t="s">
        <v>32</v>
      </c>
      <c r="K1628" s="2" t="s">
        <v>1831</v>
      </c>
      <c r="L1628" s="2"/>
    </row>
    <row r="1629">
      <c r="A1629" s="2">
        <v>2</v>
      </c>
      <c r="B1629" s="2" t="s">
        <v>1994</v>
      </c>
      <c r="C1629" s="5" t="s">
        <v>4592</v>
      </c>
      <c r="D1629" s="5" t="s">
        <v>4593</v>
      </c>
      <c r="E1629" s="2" t="s">
        <v>4594</v>
      </c>
      <c r="F1629" s="2" t="s">
        <v>36</v>
      </c>
      <c r="G1629" s="2" t="s">
        <v>713</v>
      </c>
      <c r="H1629" s="2" t="s">
        <v>37</v>
      </c>
      <c r="I1629" s="2" t="s">
        <v>714</v>
      </c>
      <c r="J1629" s="2" t="s">
        <v>32</v>
      </c>
      <c r="K1629" s="2" t="s">
        <v>1831</v>
      </c>
      <c r="L1629" s="2"/>
    </row>
    <row r="1630">
      <c r="A1630" s="2">
        <v>2</v>
      </c>
      <c r="B1630" s="2" t="s">
        <v>1994</v>
      </c>
      <c r="C1630" s="5" t="s">
        <v>4595</v>
      </c>
      <c r="D1630" s="5" t="s">
        <v>4596</v>
      </c>
      <c r="E1630" s="2" t="s">
        <v>4597</v>
      </c>
      <c r="F1630" s="2" t="s">
        <v>36</v>
      </c>
      <c r="G1630" s="2" t="s">
        <v>74</v>
      </c>
      <c r="H1630" s="2" t="s">
        <v>37</v>
      </c>
      <c r="I1630" s="2" t="s">
        <v>31</v>
      </c>
      <c r="J1630" s="2" t="s">
        <v>32</v>
      </c>
      <c r="K1630" s="2" t="s">
        <v>1831</v>
      </c>
      <c r="L1630" s="2"/>
    </row>
    <row r="1631">
      <c r="A1631" s="2">
        <v>2</v>
      </c>
      <c r="B1631" s="2" t="s">
        <v>1994</v>
      </c>
      <c r="C1631" s="5" t="s">
        <v>4598</v>
      </c>
      <c r="D1631" s="5" t="s">
        <v>4599</v>
      </c>
      <c r="E1631" s="2" t="s">
        <v>4600</v>
      </c>
      <c r="F1631" s="2" t="s">
        <v>36</v>
      </c>
      <c r="G1631" s="2" t="s">
        <v>713</v>
      </c>
      <c r="H1631" s="2" t="s">
        <v>37</v>
      </c>
      <c r="I1631" s="2" t="s">
        <v>780</v>
      </c>
      <c r="J1631" s="2" t="s">
        <v>32</v>
      </c>
      <c r="K1631" s="2" t="s">
        <v>1831</v>
      </c>
      <c r="L1631" s="2"/>
    </row>
    <row r="1632">
      <c r="A1632" s="2">
        <v>2</v>
      </c>
      <c r="B1632" s="2" t="s">
        <v>1994</v>
      </c>
      <c r="C1632" s="5" t="s">
        <v>4601</v>
      </c>
      <c r="D1632" s="5" t="s">
        <v>4602</v>
      </c>
      <c r="E1632" s="2" t="s">
        <v>4603</v>
      </c>
      <c r="F1632" s="2" t="s">
        <v>36</v>
      </c>
      <c r="G1632" s="2" t="s">
        <v>713</v>
      </c>
      <c r="H1632" s="2" t="s">
        <v>37</v>
      </c>
      <c r="I1632" s="2" t="s">
        <v>714</v>
      </c>
      <c r="J1632" s="2" t="s">
        <v>32</v>
      </c>
      <c r="K1632" s="2" t="s">
        <v>1831</v>
      </c>
      <c r="L1632" s="2"/>
    </row>
    <row r="1633">
      <c r="A1633" s="2">
        <v>2</v>
      </c>
      <c r="B1633" s="2" t="s">
        <v>1994</v>
      </c>
      <c r="C1633" s="5" t="s">
        <v>4604</v>
      </c>
      <c r="D1633" s="5" t="s">
        <v>4605</v>
      </c>
      <c r="E1633" s="2" t="s">
        <v>4606</v>
      </c>
      <c r="F1633" s="2" t="s">
        <v>36</v>
      </c>
      <c r="G1633" s="2" t="s">
        <v>713</v>
      </c>
      <c r="H1633" s="2" t="s">
        <v>37</v>
      </c>
      <c r="I1633" s="2" t="s">
        <v>714</v>
      </c>
      <c r="J1633" s="2" t="s">
        <v>32</v>
      </c>
      <c r="K1633" s="2" t="s">
        <v>1831</v>
      </c>
      <c r="L1633" s="2"/>
    </row>
    <row r="1634">
      <c r="A1634" s="2">
        <v>2</v>
      </c>
      <c r="B1634" s="2" t="s">
        <v>1994</v>
      </c>
      <c r="C1634" s="5" t="s">
        <v>4607</v>
      </c>
      <c r="D1634" s="5" t="s">
        <v>4608</v>
      </c>
      <c r="E1634" s="2" t="s">
        <v>4609</v>
      </c>
      <c r="F1634" s="2" t="s">
        <v>36</v>
      </c>
      <c r="G1634" s="2" t="s">
        <v>29</v>
      </c>
      <c r="H1634" s="2" t="s">
        <v>37</v>
      </c>
      <c r="I1634" s="2" t="s">
        <v>31</v>
      </c>
      <c r="J1634" s="2" t="s">
        <v>32</v>
      </c>
      <c r="K1634" s="2" t="s">
        <v>1831</v>
      </c>
      <c r="L1634" s="2"/>
    </row>
    <row r="1635">
      <c r="A1635" s="2">
        <v>2</v>
      </c>
      <c r="B1635" s="2" t="s">
        <v>1994</v>
      </c>
      <c r="C1635" s="5" t="s">
        <v>4610</v>
      </c>
      <c r="D1635" s="5" t="s">
        <v>4611</v>
      </c>
      <c r="E1635" s="2" t="s">
        <v>4612</v>
      </c>
      <c r="F1635" s="2" t="s">
        <v>36</v>
      </c>
      <c r="G1635" s="2" t="s">
        <v>713</v>
      </c>
      <c r="H1635" s="2" t="s">
        <v>30</v>
      </c>
      <c r="I1635" s="2" t="s">
        <v>780</v>
      </c>
      <c r="J1635" s="2" t="s">
        <v>32</v>
      </c>
      <c r="K1635" s="2" t="s">
        <v>1831</v>
      </c>
      <c r="L1635" s="2"/>
    </row>
    <row r="1636">
      <c r="A1636" s="2">
        <v>2</v>
      </c>
      <c r="B1636" s="2" t="s">
        <v>1994</v>
      </c>
      <c r="C1636" s="5" t="s">
        <v>4613</v>
      </c>
      <c r="D1636" s="5" t="s">
        <v>4614</v>
      </c>
      <c r="E1636" s="2" t="s">
        <v>4615</v>
      </c>
      <c r="F1636" s="2" t="s">
        <v>36</v>
      </c>
      <c r="G1636" s="2" t="s">
        <v>713</v>
      </c>
      <c r="H1636" s="2" t="s">
        <v>37</v>
      </c>
      <c r="I1636" s="2" t="s">
        <v>780</v>
      </c>
      <c r="J1636" s="2" t="s">
        <v>32</v>
      </c>
      <c r="K1636" s="2" t="s">
        <v>1831</v>
      </c>
      <c r="L1636" s="2"/>
    </row>
    <row r="1637">
      <c r="A1637" s="2">
        <v>2</v>
      </c>
      <c r="B1637" s="2" t="s">
        <v>1994</v>
      </c>
      <c r="C1637" s="5" t="s">
        <v>4616</v>
      </c>
      <c r="D1637" s="5" t="s">
        <v>4617</v>
      </c>
      <c r="E1637" s="2" t="s">
        <v>4618</v>
      </c>
      <c r="F1637" s="2" t="s">
        <v>36</v>
      </c>
      <c r="G1637" s="2" t="s">
        <v>713</v>
      </c>
      <c r="H1637" s="2" t="s">
        <v>37</v>
      </c>
      <c r="I1637" s="2" t="s">
        <v>780</v>
      </c>
      <c r="J1637" s="2" t="s">
        <v>32</v>
      </c>
      <c r="K1637" s="2" t="s">
        <v>1831</v>
      </c>
      <c r="L1637" s="2"/>
    </row>
    <row r="1638">
      <c r="A1638" s="2">
        <v>2</v>
      </c>
      <c r="B1638" s="2" t="s">
        <v>1994</v>
      </c>
      <c r="C1638" s="5" t="s">
        <v>4619</v>
      </c>
      <c r="D1638" s="5" t="s">
        <v>4620</v>
      </c>
      <c r="E1638" s="2" t="s">
        <v>4621</v>
      </c>
      <c r="F1638" s="2" t="s">
        <v>36</v>
      </c>
      <c r="G1638" s="2" t="s">
        <v>29</v>
      </c>
      <c r="H1638" s="2" t="s">
        <v>37</v>
      </c>
      <c r="I1638" s="2" t="s">
        <v>31</v>
      </c>
      <c r="J1638" s="2" t="s">
        <v>32</v>
      </c>
      <c r="K1638" s="2" t="s">
        <v>1831</v>
      </c>
      <c r="L1638" s="2"/>
    </row>
    <row r="1639">
      <c r="A1639" s="2">
        <v>2</v>
      </c>
      <c r="B1639" s="2" t="s">
        <v>1994</v>
      </c>
      <c r="C1639" s="5" t="s">
        <v>4622</v>
      </c>
      <c r="D1639" s="5" t="s">
        <v>4623</v>
      </c>
      <c r="E1639" s="2" t="s">
        <v>4624</v>
      </c>
      <c r="F1639" s="2" t="s">
        <v>36</v>
      </c>
      <c r="G1639" s="2" t="s">
        <v>74</v>
      </c>
      <c r="H1639" s="2" t="s">
        <v>37</v>
      </c>
      <c r="I1639" s="2" t="s">
        <v>31</v>
      </c>
      <c r="J1639" s="2" t="s">
        <v>32</v>
      </c>
      <c r="K1639" s="2" t="s">
        <v>1831</v>
      </c>
      <c r="L1639" s="2"/>
    </row>
    <row r="1640">
      <c r="A1640" s="2">
        <v>2</v>
      </c>
      <c r="B1640" s="2" t="s">
        <v>1994</v>
      </c>
      <c r="C1640" s="5" t="s">
        <v>4625</v>
      </c>
      <c r="D1640" s="5" t="s">
        <v>4626</v>
      </c>
      <c r="E1640" s="2" t="s">
        <v>4627</v>
      </c>
      <c r="F1640" s="2" t="s">
        <v>36</v>
      </c>
      <c r="G1640" s="2" t="s">
        <v>713</v>
      </c>
      <c r="H1640" s="2" t="s">
        <v>37</v>
      </c>
      <c r="I1640" s="2" t="s">
        <v>780</v>
      </c>
      <c r="J1640" s="2" t="s">
        <v>32</v>
      </c>
      <c r="K1640" s="2" t="s">
        <v>1831</v>
      </c>
      <c r="L1640" s="2"/>
    </row>
    <row r="1641">
      <c r="A1641" s="2">
        <v>2</v>
      </c>
      <c r="B1641" s="2" t="s">
        <v>1994</v>
      </c>
      <c r="C1641" s="5" t="s">
        <v>4628</v>
      </c>
      <c r="D1641" s="5" t="s">
        <v>4629</v>
      </c>
      <c r="E1641" s="2" t="s">
        <v>4630</v>
      </c>
      <c r="F1641" s="2" t="s">
        <v>36</v>
      </c>
      <c r="G1641" s="2" t="s">
        <v>2001</v>
      </c>
      <c r="H1641" s="2" t="s">
        <v>37</v>
      </c>
      <c r="I1641" s="2" t="s">
        <v>31</v>
      </c>
      <c r="J1641" s="2" t="s">
        <v>32</v>
      </c>
      <c r="K1641" s="2" t="s">
        <v>1831</v>
      </c>
      <c r="L1641" s="2"/>
    </row>
    <row r="1642">
      <c r="A1642" s="2">
        <v>2</v>
      </c>
      <c r="B1642" s="2" t="s">
        <v>1994</v>
      </c>
      <c r="C1642" s="5" t="s">
        <v>4631</v>
      </c>
      <c r="D1642" s="5" t="s">
        <v>4632</v>
      </c>
      <c r="E1642" s="2" t="s">
        <v>4633</v>
      </c>
      <c r="F1642" s="2" t="s">
        <v>36</v>
      </c>
      <c r="G1642" s="2" t="s">
        <v>713</v>
      </c>
      <c r="H1642" s="2" t="s">
        <v>37</v>
      </c>
      <c r="I1642" s="2" t="s">
        <v>714</v>
      </c>
      <c r="J1642" s="2" t="s">
        <v>32</v>
      </c>
      <c r="K1642" s="2" t="s">
        <v>1831</v>
      </c>
      <c r="L1642" s="2"/>
    </row>
    <row r="1643">
      <c r="A1643" s="2">
        <v>2</v>
      </c>
      <c r="B1643" s="2" t="s">
        <v>1994</v>
      </c>
      <c r="C1643" s="5" t="s">
        <v>4634</v>
      </c>
      <c r="D1643" s="5" t="s">
        <v>4635</v>
      </c>
      <c r="E1643" s="2" t="s">
        <v>4636</v>
      </c>
      <c r="F1643" s="2" t="s">
        <v>36</v>
      </c>
      <c r="G1643" s="2" t="s">
        <v>713</v>
      </c>
      <c r="H1643" s="2" t="s">
        <v>30</v>
      </c>
      <c r="I1643" s="2" t="s">
        <v>780</v>
      </c>
      <c r="J1643" s="2" t="s">
        <v>32</v>
      </c>
      <c r="K1643" s="2" t="s">
        <v>1831</v>
      </c>
      <c r="L1643" s="2"/>
    </row>
    <row r="1644">
      <c r="A1644" s="2">
        <v>2</v>
      </c>
      <c r="B1644" s="2" t="s">
        <v>1994</v>
      </c>
      <c r="C1644" s="5" t="s">
        <v>4637</v>
      </c>
      <c r="D1644" s="5" t="s">
        <v>4638</v>
      </c>
      <c r="E1644" s="2" t="s">
        <v>4639</v>
      </c>
      <c r="F1644" s="2" t="s">
        <v>36</v>
      </c>
      <c r="G1644" s="2" t="s">
        <v>713</v>
      </c>
      <c r="H1644" s="2" t="s">
        <v>37</v>
      </c>
      <c r="I1644" s="2" t="s">
        <v>714</v>
      </c>
      <c r="J1644" s="2" t="s">
        <v>32</v>
      </c>
      <c r="K1644" s="2" t="s">
        <v>1831</v>
      </c>
      <c r="L1644" s="2"/>
    </row>
    <row r="1645">
      <c r="A1645" s="2">
        <v>2</v>
      </c>
      <c r="B1645" s="2" t="s">
        <v>1994</v>
      </c>
      <c r="C1645" s="5" t="s">
        <v>4640</v>
      </c>
      <c r="D1645" s="5" t="s">
        <v>4641</v>
      </c>
      <c r="E1645" s="2" t="s">
        <v>4642</v>
      </c>
      <c r="F1645" s="2" t="s">
        <v>36</v>
      </c>
      <c r="G1645" s="2" t="s">
        <v>713</v>
      </c>
      <c r="H1645" s="2" t="s">
        <v>37</v>
      </c>
      <c r="I1645" s="2" t="s">
        <v>714</v>
      </c>
      <c r="J1645" s="2" t="s">
        <v>32</v>
      </c>
      <c r="K1645" s="2" t="s">
        <v>1831</v>
      </c>
      <c r="L1645" s="2"/>
    </row>
    <row r="1646">
      <c r="A1646" s="2">
        <v>2</v>
      </c>
      <c r="B1646" s="2" t="s">
        <v>1994</v>
      </c>
      <c r="C1646" s="5" t="s">
        <v>4643</v>
      </c>
      <c r="D1646" s="5" t="s">
        <v>4644</v>
      </c>
      <c r="E1646" s="2" t="s">
        <v>4645</v>
      </c>
      <c r="F1646" s="2" t="s">
        <v>36</v>
      </c>
      <c r="G1646" s="2" t="s">
        <v>713</v>
      </c>
      <c r="H1646" s="2" t="s">
        <v>37</v>
      </c>
      <c r="I1646" s="2" t="s">
        <v>714</v>
      </c>
      <c r="J1646" s="2" t="s">
        <v>32</v>
      </c>
      <c r="K1646" s="2" t="s">
        <v>1831</v>
      </c>
      <c r="L1646" s="2"/>
    </row>
    <row r="1647">
      <c r="A1647" s="2">
        <v>2</v>
      </c>
      <c r="B1647" s="2" t="s">
        <v>1994</v>
      </c>
      <c r="C1647" s="5" t="s">
        <v>4646</v>
      </c>
      <c r="D1647" s="5" t="s">
        <v>4647</v>
      </c>
      <c r="E1647" s="2" t="s">
        <v>4648</v>
      </c>
      <c r="F1647" s="2" t="s">
        <v>36</v>
      </c>
      <c r="G1647" s="2" t="s">
        <v>713</v>
      </c>
      <c r="H1647" s="2" t="s">
        <v>37</v>
      </c>
      <c r="I1647" s="2" t="s">
        <v>31</v>
      </c>
      <c r="J1647" s="2" t="s">
        <v>32</v>
      </c>
      <c r="K1647" s="2" t="s">
        <v>1831</v>
      </c>
      <c r="L1647" s="2"/>
    </row>
    <row r="1648">
      <c r="A1648" s="2">
        <v>2</v>
      </c>
      <c r="B1648" s="2" t="s">
        <v>1994</v>
      </c>
      <c r="C1648" s="5" t="s">
        <v>4649</v>
      </c>
      <c r="D1648" s="5" t="s">
        <v>4650</v>
      </c>
      <c r="E1648" s="2" t="s">
        <v>4651</v>
      </c>
      <c r="F1648" s="2" t="s">
        <v>36</v>
      </c>
      <c r="G1648" s="2" t="s">
        <v>713</v>
      </c>
      <c r="H1648" s="2" t="s">
        <v>37</v>
      </c>
      <c r="I1648" s="2" t="s">
        <v>780</v>
      </c>
      <c r="J1648" s="2" t="s">
        <v>32</v>
      </c>
      <c r="K1648" s="2" t="s">
        <v>1831</v>
      </c>
      <c r="L1648" s="2"/>
    </row>
    <row r="1649">
      <c r="A1649" s="2">
        <v>2</v>
      </c>
      <c r="B1649" s="2" t="s">
        <v>1994</v>
      </c>
      <c r="C1649" s="5" t="s">
        <v>4652</v>
      </c>
      <c r="D1649" s="5" t="s">
        <v>4653</v>
      </c>
      <c r="E1649" s="2" t="s">
        <v>4654</v>
      </c>
      <c r="F1649" s="2" t="s">
        <v>36</v>
      </c>
      <c r="G1649" s="2" t="s">
        <v>2118</v>
      </c>
      <c r="H1649" s="2" t="s">
        <v>37</v>
      </c>
      <c r="I1649" s="2" t="s">
        <v>31</v>
      </c>
      <c r="J1649" s="2" t="s">
        <v>32</v>
      </c>
      <c r="K1649" s="2" t="s">
        <v>1831</v>
      </c>
      <c r="L1649" s="2"/>
    </row>
    <row r="1650">
      <c r="A1650" s="2">
        <v>2</v>
      </c>
      <c r="B1650" s="2" t="s">
        <v>1994</v>
      </c>
      <c r="C1650" s="5" t="s">
        <v>4655</v>
      </c>
      <c r="D1650" s="5" t="s">
        <v>4656</v>
      </c>
      <c r="E1650" s="2" t="s">
        <v>4657</v>
      </c>
      <c r="F1650" s="2" t="s">
        <v>36</v>
      </c>
      <c r="G1650" s="2" t="s">
        <v>29</v>
      </c>
      <c r="H1650" s="2" t="s">
        <v>37</v>
      </c>
      <c r="I1650" s="2" t="s">
        <v>31</v>
      </c>
      <c r="J1650" s="2" t="s">
        <v>32</v>
      </c>
      <c r="K1650" s="2" t="s">
        <v>1831</v>
      </c>
      <c r="L1650" s="2"/>
    </row>
    <row r="1651">
      <c r="A1651" s="2">
        <v>2</v>
      </c>
      <c r="B1651" s="2" t="s">
        <v>1994</v>
      </c>
      <c r="C1651" s="5" t="s">
        <v>4658</v>
      </c>
      <c r="D1651" s="5" t="s">
        <v>4659</v>
      </c>
      <c r="E1651" s="2" t="s">
        <v>4660</v>
      </c>
      <c r="F1651" s="2" t="s">
        <v>36</v>
      </c>
      <c r="G1651" s="2" t="s">
        <v>713</v>
      </c>
      <c r="H1651" s="2" t="s">
        <v>37</v>
      </c>
      <c r="I1651" s="2" t="s">
        <v>31</v>
      </c>
      <c r="J1651" s="2" t="s">
        <v>32</v>
      </c>
      <c r="K1651" s="2" t="s">
        <v>1831</v>
      </c>
      <c r="L1651" s="2"/>
    </row>
    <row r="1652">
      <c r="A1652" s="2">
        <v>2</v>
      </c>
      <c r="B1652" s="2" t="s">
        <v>1994</v>
      </c>
      <c r="C1652" s="5" t="s">
        <v>4661</v>
      </c>
      <c r="D1652" s="5" t="s">
        <v>4662</v>
      </c>
      <c r="E1652" s="2" t="s">
        <v>4663</v>
      </c>
      <c r="F1652" s="2" t="s">
        <v>36</v>
      </c>
      <c r="G1652" s="2" t="s">
        <v>713</v>
      </c>
      <c r="H1652" s="2" t="s">
        <v>30</v>
      </c>
      <c r="I1652" s="2" t="s">
        <v>780</v>
      </c>
      <c r="J1652" s="2" t="s">
        <v>32</v>
      </c>
      <c r="K1652" s="2" t="s">
        <v>1831</v>
      </c>
      <c r="L1652" s="2"/>
    </row>
    <row r="1653">
      <c r="A1653" s="2">
        <v>2</v>
      </c>
      <c r="B1653" s="2" t="s">
        <v>1994</v>
      </c>
      <c r="C1653" s="5" t="s">
        <v>4664</v>
      </c>
      <c r="D1653" s="5" t="s">
        <v>4665</v>
      </c>
      <c r="E1653" s="2" t="s">
        <v>4666</v>
      </c>
      <c r="F1653" s="2" t="s">
        <v>36</v>
      </c>
      <c r="G1653" s="2" t="s">
        <v>713</v>
      </c>
      <c r="H1653" s="2" t="s">
        <v>30</v>
      </c>
      <c r="I1653" s="2" t="s">
        <v>780</v>
      </c>
      <c r="J1653" s="2" t="s">
        <v>32</v>
      </c>
      <c r="K1653" s="2" t="s">
        <v>1831</v>
      </c>
      <c r="L1653" s="2"/>
    </row>
    <row r="1654">
      <c r="A1654" s="2">
        <v>2</v>
      </c>
      <c r="B1654" s="2" t="s">
        <v>1994</v>
      </c>
      <c r="C1654" s="5" t="s">
        <v>4667</v>
      </c>
      <c r="D1654" s="5" t="s">
        <v>4668</v>
      </c>
      <c r="E1654" s="2" t="s">
        <v>4669</v>
      </c>
      <c r="F1654" s="2" t="s">
        <v>36</v>
      </c>
      <c r="G1654" s="2" t="s">
        <v>713</v>
      </c>
      <c r="H1654" s="2" t="s">
        <v>30</v>
      </c>
      <c r="I1654" s="2" t="s">
        <v>714</v>
      </c>
      <c r="J1654" s="2" t="s">
        <v>32</v>
      </c>
      <c r="K1654" s="2" t="s">
        <v>1831</v>
      </c>
      <c r="L1654" s="2"/>
    </row>
    <row r="1655">
      <c r="A1655" s="2">
        <v>2</v>
      </c>
      <c r="B1655" s="2" t="s">
        <v>1994</v>
      </c>
      <c r="C1655" s="5" t="s">
        <v>4670</v>
      </c>
      <c r="D1655" s="5" t="s">
        <v>4671</v>
      </c>
      <c r="E1655" s="2" t="s">
        <v>4672</v>
      </c>
      <c r="F1655" s="2" t="s">
        <v>36</v>
      </c>
      <c r="G1655" s="2" t="s">
        <v>713</v>
      </c>
      <c r="H1655" s="2" t="s">
        <v>30</v>
      </c>
      <c r="I1655" s="2" t="s">
        <v>714</v>
      </c>
      <c r="J1655" s="2" t="s">
        <v>32</v>
      </c>
      <c r="K1655" s="2" t="s">
        <v>1831</v>
      </c>
      <c r="L1655" s="2"/>
    </row>
    <row r="1656">
      <c r="A1656" s="2">
        <v>2</v>
      </c>
      <c r="B1656" s="2" t="s">
        <v>1994</v>
      </c>
      <c r="C1656" s="5" t="s">
        <v>4673</v>
      </c>
      <c r="D1656" s="5" t="s">
        <v>4674</v>
      </c>
      <c r="E1656" s="2" t="s">
        <v>4675</v>
      </c>
      <c r="F1656" s="2" t="s">
        <v>36</v>
      </c>
      <c r="G1656" s="2" t="s">
        <v>74</v>
      </c>
      <c r="H1656" s="2" t="s">
        <v>37</v>
      </c>
      <c r="I1656" s="2" t="s">
        <v>31</v>
      </c>
      <c r="J1656" s="2" t="s">
        <v>32</v>
      </c>
      <c r="K1656" s="2" t="s">
        <v>1831</v>
      </c>
      <c r="L1656" s="2"/>
    </row>
    <row r="1657">
      <c r="A1657" s="2">
        <v>2</v>
      </c>
      <c r="B1657" s="2" t="s">
        <v>1994</v>
      </c>
      <c r="C1657" s="5" t="s">
        <v>4676</v>
      </c>
      <c r="D1657" s="5" t="s">
        <v>4677</v>
      </c>
      <c r="E1657" s="2" t="s">
        <v>4678</v>
      </c>
      <c r="F1657" s="2" t="s">
        <v>36</v>
      </c>
      <c r="G1657" s="2" t="s">
        <v>713</v>
      </c>
      <c r="H1657" s="2" t="s">
        <v>30</v>
      </c>
      <c r="I1657" s="2" t="s">
        <v>714</v>
      </c>
      <c r="J1657" s="2" t="s">
        <v>32</v>
      </c>
      <c r="K1657" s="2" t="s">
        <v>1831</v>
      </c>
      <c r="L1657" s="2"/>
    </row>
    <row r="1658">
      <c r="A1658" s="2">
        <v>2</v>
      </c>
      <c r="B1658" s="2" t="s">
        <v>1994</v>
      </c>
      <c r="C1658" s="5" t="s">
        <v>4679</v>
      </c>
      <c r="D1658" s="5" t="s">
        <v>4680</v>
      </c>
      <c r="E1658" s="2" t="s">
        <v>4681</v>
      </c>
      <c r="F1658" s="2" t="s">
        <v>36</v>
      </c>
      <c r="G1658" s="2" t="s">
        <v>713</v>
      </c>
      <c r="H1658" s="2" t="s">
        <v>30</v>
      </c>
      <c r="I1658" s="2" t="s">
        <v>780</v>
      </c>
      <c r="J1658" s="2" t="s">
        <v>32</v>
      </c>
      <c r="K1658" s="2" t="s">
        <v>1831</v>
      </c>
      <c r="L1658" s="2"/>
    </row>
    <row r="1659">
      <c r="A1659" s="2">
        <v>2</v>
      </c>
      <c r="B1659" s="2" t="s">
        <v>1994</v>
      </c>
      <c r="C1659" s="5" t="s">
        <v>4682</v>
      </c>
      <c r="D1659" s="5" t="s">
        <v>4683</v>
      </c>
      <c r="E1659" s="2" t="s">
        <v>4684</v>
      </c>
      <c r="F1659" s="2" t="s">
        <v>36</v>
      </c>
      <c r="G1659" s="2" t="s">
        <v>713</v>
      </c>
      <c r="H1659" s="2" t="s">
        <v>30</v>
      </c>
      <c r="I1659" s="2" t="s">
        <v>780</v>
      </c>
      <c r="J1659" s="2" t="s">
        <v>32</v>
      </c>
      <c r="K1659" s="2" t="s">
        <v>1831</v>
      </c>
      <c r="L1659" s="2"/>
    </row>
    <row r="1660">
      <c r="A1660" s="2">
        <v>2</v>
      </c>
      <c r="B1660" s="2" t="s">
        <v>1994</v>
      </c>
      <c r="C1660" s="5" t="s">
        <v>4685</v>
      </c>
      <c r="D1660" s="5" t="s">
        <v>4686</v>
      </c>
      <c r="E1660" s="2" t="s">
        <v>4687</v>
      </c>
      <c r="F1660" s="2" t="s">
        <v>36</v>
      </c>
      <c r="G1660" s="2" t="s">
        <v>713</v>
      </c>
      <c r="H1660" s="2" t="s">
        <v>37</v>
      </c>
      <c r="I1660" s="2" t="s">
        <v>714</v>
      </c>
      <c r="J1660" s="2" t="s">
        <v>32</v>
      </c>
      <c r="K1660" s="2" t="s">
        <v>1831</v>
      </c>
      <c r="L1660" s="2"/>
    </row>
    <row r="1661">
      <c r="A1661" s="2">
        <v>2</v>
      </c>
      <c r="B1661" s="2" t="s">
        <v>1994</v>
      </c>
      <c r="C1661" s="5" t="s">
        <v>4688</v>
      </c>
      <c r="D1661" s="5" t="s">
        <v>4689</v>
      </c>
      <c r="E1661" s="2" t="s">
        <v>4690</v>
      </c>
      <c r="F1661" s="2" t="s">
        <v>36</v>
      </c>
      <c r="G1661" s="2" t="s">
        <v>2011</v>
      </c>
      <c r="H1661" s="2" t="s">
        <v>37</v>
      </c>
      <c r="I1661" s="2" t="s">
        <v>31</v>
      </c>
      <c r="J1661" s="2" t="s">
        <v>32</v>
      </c>
      <c r="K1661" s="2" t="s">
        <v>1831</v>
      </c>
      <c r="L1661" s="2"/>
    </row>
    <row r="1662">
      <c r="A1662" s="2">
        <v>2</v>
      </c>
      <c r="B1662" s="2" t="s">
        <v>1994</v>
      </c>
      <c r="C1662" s="5" t="s">
        <v>4691</v>
      </c>
      <c r="D1662" s="5" t="s">
        <v>4692</v>
      </c>
      <c r="E1662" s="2" t="s">
        <v>4693</v>
      </c>
      <c r="F1662" s="2" t="s">
        <v>36</v>
      </c>
      <c r="G1662" s="2" t="s">
        <v>29</v>
      </c>
      <c r="H1662" s="2" t="s">
        <v>37</v>
      </c>
      <c r="I1662" s="2" t="s">
        <v>31</v>
      </c>
      <c r="J1662" s="2" t="s">
        <v>32</v>
      </c>
      <c r="K1662" s="2" t="s">
        <v>1831</v>
      </c>
      <c r="L1662" s="2"/>
    </row>
    <row r="1663">
      <c r="A1663" s="2">
        <v>2</v>
      </c>
      <c r="B1663" s="2" t="s">
        <v>1994</v>
      </c>
      <c r="C1663" s="5" t="s">
        <v>4694</v>
      </c>
      <c r="D1663" s="5" t="s">
        <v>4695</v>
      </c>
      <c r="E1663" s="2" t="s">
        <v>4696</v>
      </c>
      <c r="F1663" s="2" t="s">
        <v>36</v>
      </c>
      <c r="G1663" s="2" t="s">
        <v>74</v>
      </c>
      <c r="H1663" s="2" t="s">
        <v>37</v>
      </c>
      <c r="I1663" s="2" t="s">
        <v>31</v>
      </c>
      <c r="J1663" s="2" t="s">
        <v>32</v>
      </c>
      <c r="K1663" s="2" t="s">
        <v>1831</v>
      </c>
      <c r="L1663" s="2"/>
    </row>
    <row r="1664">
      <c r="A1664" s="2">
        <v>2</v>
      </c>
      <c r="B1664" s="2" t="s">
        <v>1994</v>
      </c>
      <c r="C1664" s="5" t="s">
        <v>4697</v>
      </c>
      <c r="D1664" s="5" t="s">
        <v>4698</v>
      </c>
      <c r="E1664" s="2" t="s">
        <v>4699</v>
      </c>
      <c r="F1664" s="2" t="s">
        <v>36</v>
      </c>
      <c r="G1664" s="2" t="s">
        <v>713</v>
      </c>
      <c r="H1664" s="2" t="s">
        <v>30</v>
      </c>
      <c r="I1664" s="2" t="s">
        <v>714</v>
      </c>
      <c r="J1664" s="2" t="s">
        <v>32</v>
      </c>
      <c r="K1664" s="2" t="s">
        <v>1831</v>
      </c>
      <c r="L1664" s="2"/>
    </row>
    <row r="1665">
      <c r="A1665" s="2">
        <v>2</v>
      </c>
      <c r="B1665" s="2" t="s">
        <v>1994</v>
      </c>
      <c r="C1665" s="5" t="s">
        <v>4700</v>
      </c>
      <c r="D1665" s="5" t="s">
        <v>4701</v>
      </c>
      <c r="E1665" s="2" t="s">
        <v>4702</v>
      </c>
      <c r="F1665" s="2" t="s">
        <v>36</v>
      </c>
      <c r="G1665" s="2" t="s">
        <v>29</v>
      </c>
      <c r="H1665" s="2" t="s">
        <v>37</v>
      </c>
      <c r="I1665" s="2" t="s">
        <v>31</v>
      </c>
      <c r="J1665" s="2" t="s">
        <v>32</v>
      </c>
      <c r="K1665" s="2" t="s">
        <v>1831</v>
      </c>
      <c r="L1665" s="2"/>
    </row>
    <row r="1666">
      <c r="A1666" s="2">
        <v>2</v>
      </c>
      <c r="B1666" s="2" t="s">
        <v>1994</v>
      </c>
      <c r="C1666" s="5" t="s">
        <v>4703</v>
      </c>
      <c r="D1666" s="5" t="s">
        <v>4704</v>
      </c>
      <c r="E1666" s="2" t="s">
        <v>4705</v>
      </c>
      <c r="F1666" s="2" t="s">
        <v>36</v>
      </c>
      <c r="G1666" s="2" t="s">
        <v>713</v>
      </c>
      <c r="H1666" s="2" t="s">
        <v>30</v>
      </c>
      <c r="I1666" s="2" t="s">
        <v>714</v>
      </c>
      <c r="J1666" s="2" t="s">
        <v>32</v>
      </c>
      <c r="K1666" s="2" t="s">
        <v>1831</v>
      </c>
      <c r="L1666" s="2"/>
    </row>
    <row r="1667">
      <c r="A1667" s="2">
        <v>2</v>
      </c>
      <c r="B1667" s="2" t="s">
        <v>1994</v>
      </c>
      <c r="C1667" s="5" t="s">
        <v>4706</v>
      </c>
      <c r="D1667" s="5" t="s">
        <v>4707</v>
      </c>
      <c r="E1667" s="2" t="s">
        <v>4708</v>
      </c>
      <c r="F1667" s="2" t="s">
        <v>36</v>
      </c>
      <c r="G1667" s="2" t="s">
        <v>2284</v>
      </c>
      <c r="H1667" s="2" t="s">
        <v>37</v>
      </c>
      <c r="I1667" s="2" t="s">
        <v>31</v>
      </c>
      <c r="J1667" s="2" t="s">
        <v>32</v>
      </c>
      <c r="K1667" s="2" t="s">
        <v>1831</v>
      </c>
      <c r="L1667" s="2"/>
    </row>
    <row r="1668">
      <c r="A1668" s="2">
        <v>2</v>
      </c>
      <c r="B1668" s="2" t="s">
        <v>1994</v>
      </c>
      <c r="C1668" s="5" t="s">
        <v>527</v>
      </c>
      <c r="D1668" s="5" t="s">
        <v>528</v>
      </c>
      <c r="E1668" s="2" t="s">
        <v>529</v>
      </c>
      <c r="F1668" s="2" t="s">
        <v>36</v>
      </c>
      <c r="G1668" s="2" t="s">
        <v>74</v>
      </c>
      <c r="H1668" s="2" t="s">
        <v>37</v>
      </c>
      <c r="I1668" s="2" t="s">
        <v>31</v>
      </c>
      <c r="J1668" s="2" t="s">
        <v>32</v>
      </c>
      <c r="K1668" s="2" t="s">
        <v>1831</v>
      </c>
      <c r="L1668" s="2"/>
    </row>
    <row r="1669">
      <c r="A1669" s="2">
        <v>2</v>
      </c>
      <c r="B1669" s="2" t="s">
        <v>1994</v>
      </c>
      <c r="C1669" s="5" t="s">
        <v>4709</v>
      </c>
      <c r="D1669" s="5" t="s">
        <v>4710</v>
      </c>
      <c r="E1669" s="2" t="s">
        <v>4711</v>
      </c>
      <c r="F1669" s="2" t="s">
        <v>36</v>
      </c>
      <c r="G1669" s="2" t="s">
        <v>713</v>
      </c>
      <c r="H1669" s="2" t="s">
        <v>30</v>
      </c>
      <c r="I1669" s="2" t="s">
        <v>780</v>
      </c>
      <c r="J1669" s="2" t="s">
        <v>32</v>
      </c>
      <c r="K1669" s="2" t="s">
        <v>1831</v>
      </c>
      <c r="L1669" s="2"/>
    </row>
    <row r="1670">
      <c r="A1670" s="2">
        <v>2</v>
      </c>
      <c r="B1670" s="2" t="s">
        <v>1994</v>
      </c>
      <c r="C1670" s="5" t="s">
        <v>4712</v>
      </c>
      <c r="D1670" s="5" t="s">
        <v>4713</v>
      </c>
      <c r="E1670" s="2" t="s">
        <v>4714</v>
      </c>
      <c r="F1670" s="2" t="s">
        <v>36</v>
      </c>
      <c r="G1670" s="2" t="s">
        <v>74</v>
      </c>
      <c r="H1670" s="2" t="s">
        <v>37</v>
      </c>
      <c r="I1670" s="2" t="s">
        <v>31</v>
      </c>
      <c r="J1670" s="2" t="s">
        <v>32</v>
      </c>
      <c r="K1670" s="2" t="s">
        <v>1831</v>
      </c>
      <c r="L1670" s="2"/>
    </row>
    <row r="1671">
      <c r="A1671" s="2">
        <v>2</v>
      </c>
      <c r="B1671" s="2" t="s">
        <v>1994</v>
      </c>
      <c r="C1671" s="5" t="s">
        <v>4715</v>
      </c>
      <c r="D1671" s="5" t="s">
        <v>4716</v>
      </c>
      <c r="E1671" s="2" t="s">
        <v>4717</v>
      </c>
      <c r="F1671" s="2" t="s">
        <v>36</v>
      </c>
      <c r="G1671" s="2" t="s">
        <v>713</v>
      </c>
      <c r="H1671" s="2" t="s">
        <v>37</v>
      </c>
      <c r="I1671" s="2" t="s">
        <v>780</v>
      </c>
      <c r="J1671" s="2" t="s">
        <v>32</v>
      </c>
      <c r="K1671" s="2" t="s">
        <v>1831</v>
      </c>
      <c r="L1671" s="2"/>
    </row>
    <row r="1672">
      <c r="A1672" s="2">
        <v>2</v>
      </c>
      <c r="B1672" s="2" t="s">
        <v>1994</v>
      </c>
      <c r="C1672" s="5" t="s">
        <v>4718</v>
      </c>
      <c r="D1672" s="5" t="s">
        <v>4719</v>
      </c>
      <c r="E1672" s="2" t="s">
        <v>4720</v>
      </c>
      <c r="F1672" s="2" t="s">
        <v>36</v>
      </c>
      <c r="G1672" s="2" t="s">
        <v>713</v>
      </c>
      <c r="H1672" s="2" t="s">
        <v>37</v>
      </c>
      <c r="I1672" s="2" t="s">
        <v>780</v>
      </c>
      <c r="J1672" s="2" t="s">
        <v>32</v>
      </c>
      <c r="K1672" s="2" t="s">
        <v>1831</v>
      </c>
      <c r="L1672" s="2"/>
    </row>
    <row r="1673">
      <c r="A1673" s="2">
        <v>2</v>
      </c>
      <c r="B1673" s="2" t="s">
        <v>1994</v>
      </c>
      <c r="C1673" s="5" t="s">
        <v>306</v>
      </c>
      <c r="D1673" s="5" t="s">
        <v>307</v>
      </c>
      <c r="E1673" s="2" t="s">
        <v>308</v>
      </c>
      <c r="F1673" s="2" t="s">
        <v>36</v>
      </c>
      <c r="G1673" s="2" t="s">
        <v>74</v>
      </c>
      <c r="H1673" s="2" t="s">
        <v>37</v>
      </c>
      <c r="I1673" s="2" t="s">
        <v>31</v>
      </c>
      <c r="J1673" s="2" t="s">
        <v>32</v>
      </c>
      <c r="K1673" s="2" t="s">
        <v>1831</v>
      </c>
      <c r="L1673" s="2"/>
    </row>
    <row r="1674">
      <c r="A1674" s="2">
        <v>2</v>
      </c>
      <c r="B1674" s="2" t="s">
        <v>1994</v>
      </c>
      <c r="C1674" s="5" t="s">
        <v>4721</v>
      </c>
      <c r="D1674" s="5" t="s">
        <v>4722</v>
      </c>
      <c r="E1674" s="2" t="s">
        <v>4723</v>
      </c>
      <c r="F1674" s="2" t="s">
        <v>36</v>
      </c>
      <c r="G1674" s="2" t="s">
        <v>74</v>
      </c>
      <c r="H1674" s="2" t="s">
        <v>37</v>
      </c>
      <c r="I1674" s="2" t="s">
        <v>31</v>
      </c>
      <c r="J1674" s="2" t="s">
        <v>32</v>
      </c>
      <c r="K1674" s="2" t="s">
        <v>1831</v>
      </c>
      <c r="L1674" s="2"/>
    </row>
    <row r="1675">
      <c r="A1675" s="2">
        <v>2</v>
      </c>
      <c r="B1675" s="2" t="s">
        <v>1994</v>
      </c>
      <c r="C1675" s="5" t="s">
        <v>4724</v>
      </c>
      <c r="D1675" s="5" t="s">
        <v>4725</v>
      </c>
      <c r="E1675" s="2" t="s">
        <v>4726</v>
      </c>
      <c r="F1675" s="2" t="s">
        <v>36</v>
      </c>
      <c r="G1675" s="2" t="s">
        <v>713</v>
      </c>
      <c r="H1675" s="2" t="s">
        <v>37</v>
      </c>
      <c r="I1675" s="2" t="s">
        <v>714</v>
      </c>
      <c r="J1675" s="2" t="s">
        <v>32</v>
      </c>
      <c r="K1675" s="2" t="s">
        <v>1831</v>
      </c>
      <c r="L1675" s="2"/>
    </row>
    <row r="1676">
      <c r="A1676" s="2">
        <v>2</v>
      </c>
      <c r="B1676" s="2" t="s">
        <v>1994</v>
      </c>
      <c r="C1676" s="5" t="s">
        <v>4727</v>
      </c>
      <c r="D1676" s="5" t="s">
        <v>4728</v>
      </c>
      <c r="E1676" s="2" t="s">
        <v>4729</v>
      </c>
      <c r="F1676" s="2" t="s">
        <v>36</v>
      </c>
      <c r="G1676" s="2" t="s">
        <v>74</v>
      </c>
      <c r="H1676" s="2" t="s">
        <v>37</v>
      </c>
      <c r="I1676" s="2" t="s">
        <v>31</v>
      </c>
      <c r="J1676" s="2" t="s">
        <v>32</v>
      </c>
      <c r="K1676" s="2" t="s">
        <v>1831</v>
      </c>
      <c r="L1676" s="2"/>
    </row>
    <row r="1677">
      <c r="A1677" s="2">
        <v>2</v>
      </c>
      <c r="B1677" s="2" t="s">
        <v>1994</v>
      </c>
      <c r="C1677" s="5" t="s">
        <v>4730</v>
      </c>
      <c r="D1677" s="5" t="s">
        <v>4731</v>
      </c>
      <c r="E1677" s="2" t="s">
        <v>4732</v>
      </c>
      <c r="F1677" s="2" t="s">
        <v>36</v>
      </c>
      <c r="G1677" s="2" t="s">
        <v>713</v>
      </c>
      <c r="H1677" s="2" t="s">
        <v>30</v>
      </c>
      <c r="I1677" s="2" t="s">
        <v>714</v>
      </c>
      <c r="J1677" s="2" t="s">
        <v>32</v>
      </c>
      <c r="K1677" s="2" t="s">
        <v>1831</v>
      </c>
      <c r="L1677" s="2"/>
    </row>
    <row r="1678">
      <c r="A1678" s="2">
        <v>2</v>
      </c>
      <c r="B1678" s="2" t="s">
        <v>1994</v>
      </c>
      <c r="C1678" s="5" t="s">
        <v>4733</v>
      </c>
      <c r="D1678" s="5" t="s">
        <v>4734</v>
      </c>
      <c r="E1678" s="2" t="s">
        <v>4735</v>
      </c>
      <c r="F1678" s="2" t="s">
        <v>36</v>
      </c>
      <c r="G1678" s="2" t="s">
        <v>713</v>
      </c>
      <c r="H1678" s="2" t="s">
        <v>37</v>
      </c>
      <c r="I1678" s="2" t="s">
        <v>780</v>
      </c>
      <c r="J1678" s="2" t="s">
        <v>32</v>
      </c>
      <c r="K1678" s="2" t="s">
        <v>1831</v>
      </c>
      <c r="L1678" s="2"/>
    </row>
    <row r="1679">
      <c r="A1679" s="2">
        <v>2</v>
      </c>
      <c r="B1679" s="2" t="s">
        <v>1994</v>
      </c>
      <c r="C1679" s="5" t="s">
        <v>4736</v>
      </c>
      <c r="D1679" s="5" t="s">
        <v>4737</v>
      </c>
      <c r="E1679" s="2" t="s">
        <v>4738</v>
      </c>
      <c r="F1679" s="2" t="s">
        <v>36</v>
      </c>
      <c r="G1679" s="2" t="s">
        <v>2096</v>
      </c>
      <c r="H1679" s="2" t="s">
        <v>30</v>
      </c>
      <c r="I1679" s="2" t="s">
        <v>31</v>
      </c>
      <c r="J1679" s="2" t="s">
        <v>32</v>
      </c>
      <c r="K1679" s="2" t="s">
        <v>1831</v>
      </c>
      <c r="L1679" s="2"/>
    </row>
    <row r="1680">
      <c r="A1680" s="2">
        <v>2</v>
      </c>
      <c r="B1680" s="2" t="s">
        <v>1994</v>
      </c>
      <c r="C1680" s="5" t="s">
        <v>4739</v>
      </c>
      <c r="D1680" s="5" t="s">
        <v>4740</v>
      </c>
      <c r="E1680" s="2" t="s">
        <v>4741</v>
      </c>
      <c r="F1680" s="2" t="s">
        <v>36</v>
      </c>
      <c r="G1680" s="2" t="s">
        <v>29</v>
      </c>
      <c r="H1680" s="2" t="s">
        <v>37</v>
      </c>
      <c r="I1680" s="2" t="s">
        <v>31</v>
      </c>
      <c r="J1680" s="2" t="s">
        <v>32</v>
      </c>
      <c r="K1680" s="2" t="s">
        <v>1831</v>
      </c>
      <c r="L1680" s="2"/>
    </row>
    <row r="1681">
      <c r="A1681" s="2">
        <v>2</v>
      </c>
      <c r="B1681" s="2" t="s">
        <v>1994</v>
      </c>
      <c r="C1681" s="5" t="s">
        <v>4742</v>
      </c>
      <c r="D1681" s="5" t="s">
        <v>4743</v>
      </c>
      <c r="E1681" s="2" t="s">
        <v>4744</v>
      </c>
      <c r="F1681" s="2" t="s">
        <v>36</v>
      </c>
      <c r="G1681" s="2" t="s">
        <v>74</v>
      </c>
      <c r="H1681" s="2" t="s">
        <v>37</v>
      </c>
      <c r="I1681" s="2" t="s">
        <v>31</v>
      </c>
      <c r="J1681" s="2" t="s">
        <v>32</v>
      </c>
      <c r="K1681" s="2" t="s">
        <v>1831</v>
      </c>
      <c r="L1681" s="2"/>
    </row>
    <row r="1682">
      <c r="A1682" s="2">
        <v>2</v>
      </c>
      <c r="B1682" s="2" t="s">
        <v>1994</v>
      </c>
      <c r="C1682" s="5" t="s">
        <v>4745</v>
      </c>
      <c r="D1682" s="5" t="s">
        <v>4746</v>
      </c>
      <c r="E1682" s="2" t="s">
        <v>4747</v>
      </c>
      <c r="F1682" s="2" t="s">
        <v>36</v>
      </c>
      <c r="G1682" s="2" t="s">
        <v>2096</v>
      </c>
      <c r="H1682" s="2" t="s">
        <v>37</v>
      </c>
      <c r="I1682" s="2" t="s">
        <v>31</v>
      </c>
      <c r="J1682" s="2" t="s">
        <v>32</v>
      </c>
      <c r="K1682" s="2" t="s">
        <v>1831</v>
      </c>
      <c r="L1682" s="2"/>
    </row>
    <row r="1683">
      <c r="A1683" s="2">
        <v>2</v>
      </c>
      <c r="B1683" s="2" t="s">
        <v>1994</v>
      </c>
      <c r="C1683" s="5" t="s">
        <v>63</v>
      </c>
      <c r="D1683" s="5" t="s">
        <v>64</v>
      </c>
      <c r="E1683" s="2" t="s">
        <v>65</v>
      </c>
      <c r="F1683" s="2" t="s">
        <v>36</v>
      </c>
      <c r="G1683" s="2" t="s">
        <v>29</v>
      </c>
      <c r="H1683" s="2" t="s">
        <v>37</v>
      </c>
      <c r="I1683" s="2" t="s">
        <v>31</v>
      </c>
      <c r="J1683" s="2" t="s">
        <v>32</v>
      </c>
      <c r="K1683" s="2" t="s">
        <v>1831</v>
      </c>
      <c r="L1683" s="2"/>
    </row>
    <row r="1684">
      <c r="A1684" s="2">
        <v>2</v>
      </c>
      <c r="B1684" s="2" t="s">
        <v>1994</v>
      </c>
      <c r="C1684" s="5" t="s">
        <v>4748</v>
      </c>
      <c r="D1684" s="5" t="s">
        <v>4749</v>
      </c>
      <c r="E1684" s="2" t="s">
        <v>4750</v>
      </c>
      <c r="F1684" s="2" t="s">
        <v>36</v>
      </c>
      <c r="G1684" s="2" t="s">
        <v>29</v>
      </c>
      <c r="H1684" s="2" t="s">
        <v>37</v>
      </c>
      <c r="I1684" s="2" t="s">
        <v>31</v>
      </c>
      <c r="J1684" s="2" t="s">
        <v>32</v>
      </c>
      <c r="K1684" s="2" t="s">
        <v>1831</v>
      </c>
      <c r="L1684" s="2"/>
    </row>
    <row r="1685">
      <c r="A1685" s="2">
        <v>2</v>
      </c>
      <c r="B1685" s="2" t="s">
        <v>1994</v>
      </c>
      <c r="C1685" s="5" t="s">
        <v>4751</v>
      </c>
      <c r="D1685" s="5" t="s">
        <v>4752</v>
      </c>
      <c r="E1685" s="2" t="s">
        <v>4753</v>
      </c>
      <c r="F1685" s="2" t="s">
        <v>36</v>
      </c>
      <c r="G1685" s="2" t="s">
        <v>29</v>
      </c>
      <c r="H1685" s="2" t="s">
        <v>37</v>
      </c>
      <c r="I1685" s="2" t="s">
        <v>31</v>
      </c>
      <c r="J1685" s="2" t="s">
        <v>32</v>
      </c>
      <c r="K1685" s="2" t="s">
        <v>1831</v>
      </c>
      <c r="L1685" s="2"/>
    </row>
    <row r="1686">
      <c r="A1686" s="2">
        <v>2</v>
      </c>
      <c r="B1686" s="2" t="s">
        <v>1994</v>
      </c>
      <c r="C1686" s="5" t="s">
        <v>4754</v>
      </c>
      <c r="D1686" s="5" t="s">
        <v>4755</v>
      </c>
      <c r="E1686" s="2" t="s">
        <v>4756</v>
      </c>
      <c r="F1686" s="2" t="s">
        <v>36</v>
      </c>
      <c r="G1686" s="2" t="s">
        <v>29</v>
      </c>
      <c r="H1686" s="2" t="s">
        <v>37</v>
      </c>
      <c r="I1686" s="2" t="s">
        <v>31</v>
      </c>
      <c r="J1686" s="2" t="s">
        <v>32</v>
      </c>
      <c r="K1686" s="2" t="s">
        <v>1831</v>
      </c>
      <c r="L1686" s="2"/>
    </row>
    <row r="1687">
      <c r="A1687" s="2">
        <v>2</v>
      </c>
      <c r="B1687" s="2" t="s">
        <v>1994</v>
      </c>
      <c r="C1687" s="5" t="s">
        <v>4757</v>
      </c>
      <c r="D1687" s="5" t="s">
        <v>4758</v>
      </c>
      <c r="E1687" s="2" t="s">
        <v>4759</v>
      </c>
      <c r="F1687" s="2" t="s">
        <v>36</v>
      </c>
      <c r="G1687" s="2" t="s">
        <v>713</v>
      </c>
      <c r="H1687" s="2" t="s">
        <v>30</v>
      </c>
      <c r="I1687" s="2" t="s">
        <v>714</v>
      </c>
      <c r="J1687" s="2" t="s">
        <v>32</v>
      </c>
      <c r="K1687" s="2" t="s">
        <v>1831</v>
      </c>
      <c r="L1687" s="2"/>
    </row>
    <row r="1688">
      <c r="A1688" s="2">
        <v>2</v>
      </c>
      <c r="B1688" s="2" t="s">
        <v>1994</v>
      </c>
      <c r="C1688" s="5" t="s">
        <v>4760</v>
      </c>
      <c r="D1688" s="5" t="s">
        <v>4761</v>
      </c>
      <c r="E1688" s="2" t="s">
        <v>4762</v>
      </c>
      <c r="F1688" s="2" t="s">
        <v>36</v>
      </c>
      <c r="G1688" s="2" t="s">
        <v>29</v>
      </c>
      <c r="H1688" s="2" t="s">
        <v>37</v>
      </c>
      <c r="I1688" s="2" t="s">
        <v>31</v>
      </c>
      <c r="J1688" s="2" t="s">
        <v>32</v>
      </c>
      <c r="K1688" s="2" t="s">
        <v>1831</v>
      </c>
      <c r="L1688" s="2"/>
    </row>
    <row r="1689">
      <c r="A1689" s="2">
        <v>2</v>
      </c>
      <c r="B1689" s="2" t="s">
        <v>1994</v>
      </c>
      <c r="C1689" s="5" t="s">
        <v>4763</v>
      </c>
      <c r="D1689" s="5" t="s">
        <v>4764</v>
      </c>
      <c r="E1689" s="2" t="s">
        <v>4765</v>
      </c>
      <c r="F1689" s="2" t="s">
        <v>36</v>
      </c>
      <c r="G1689" s="2" t="s">
        <v>29</v>
      </c>
      <c r="H1689" s="2" t="s">
        <v>37</v>
      </c>
      <c r="I1689" s="2" t="s">
        <v>31</v>
      </c>
      <c r="J1689" s="2" t="s">
        <v>32</v>
      </c>
      <c r="K1689" s="2" t="s">
        <v>1831</v>
      </c>
      <c r="L1689" s="2"/>
    </row>
    <row r="1690">
      <c r="A1690" s="2">
        <v>2</v>
      </c>
      <c r="B1690" s="2" t="s">
        <v>1994</v>
      </c>
      <c r="C1690" s="5" t="s">
        <v>4766</v>
      </c>
      <c r="D1690" s="5" t="s">
        <v>4767</v>
      </c>
      <c r="E1690" s="2" t="s">
        <v>4768</v>
      </c>
      <c r="F1690" s="2" t="s">
        <v>36</v>
      </c>
      <c r="G1690" s="2" t="s">
        <v>713</v>
      </c>
      <c r="H1690" s="2" t="s">
        <v>30</v>
      </c>
      <c r="I1690" s="2" t="s">
        <v>780</v>
      </c>
      <c r="J1690" s="2" t="s">
        <v>32</v>
      </c>
      <c r="K1690" s="2" t="s">
        <v>1831</v>
      </c>
      <c r="L1690" s="2"/>
    </row>
    <row r="1691">
      <c r="A1691" s="2">
        <v>2</v>
      </c>
      <c r="B1691" s="2" t="s">
        <v>1994</v>
      </c>
      <c r="C1691" s="5" t="s">
        <v>4769</v>
      </c>
      <c r="D1691" s="5" t="s">
        <v>4770</v>
      </c>
      <c r="E1691" s="2" t="s">
        <v>4771</v>
      </c>
      <c r="F1691" s="2" t="s">
        <v>36</v>
      </c>
      <c r="G1691" s="2" t="s">
        <v>713</v>
      </c>
      <c r="H1691" s="2" t="s">
        <v>37</v>
      </c>
      <c r="I1691" s="2" t="s">
        <v>714</v>
      </c>
      <c r="J1691" s="2" t="s">
        <v>32</v>
      </c>
      <c r="K1691" s="2" t="s">
        <v>1831</v>
      </c>
      <c r="L1691" s="2"/>
    </row>
    <row r="1692">
      <c r="A1692" s="2">
        <v>2</v>
      </c>
      <c r="B1692" s="2" t="s">
        <v>1994</v>
      </c>
      <c r="C1692" s="5" t="s">
        <v>4772</v>
      </c>
      <c r="D1692" s="5" t="s">
        <v>4773</v>
      </c>
      <c r="E1692" s="2" t="s">
        <v>4774</v>
      </c>
      <c r="F1692" s="2" t="s">
        <v>36</v>
      </c>
      <c r="G1692" s="2" t="s">
        <v>713</v>
      </c>
      <c r="H1692" s="2" t="s">
        <v>37</v>
      </c>
      <c r="I1692" s="2" t="s">
        <v>31</v>
      </c>
      <c r="J1692" s="2" t="s">
        <v>32</v>
      </c>
      <c r="K1692" s="2" t="s">
        <v>1831</v>
      </c>
      <c r="L1692" s="2"/>
    </row>
    <row r="1693">
      <c r="A1693" s="2">
        <v>2</v>
      </c>
      <c r="B1693" s="2" t="s">
        <v>1994</v>
      </c>
      <c r="C1693" s="5" t="s">
        <v>4775</v>
      </c>
      <c r="D1693" s="5" t="s">
        <v>4776</v>
      </c>
      <c r="E1693" s="2" t="s">
        <v>4777</v>
      </c>
      <c r="F1693" s="2" t="s">
        <v>36</v>
      </c>
      <c r="G1693" s="2" t="s">
        <v>74</v>
      </c>
      <c r="H1693" s="2" t="s">
        <v>37</v>
      </c>
      <c r="I1693" s="2" t="s">
        <v>31</v>
      </c>
      <c r="J1693" s="2" t="s">
        <v>32</v>
      </c>
      <c r="K1693" s="2" t="s">
        <v>1831</v>
      </c>
      <c r="L1693" s="2"/>
    </row>
    <row r="1694">
      <c r="A1694" s="2">
        <v>2</v>
      </c>
      <c r="B1694" s="2" t="s">
        <v>1994</v>
      </c>
      <c r="C1694" s="5" t="s">
        <v>4778</v>
      </c>
      <c r="D1694" s="5" t="s">
        <v>4779</v>
      </c>
      <c r="E1694" s="2" t="s">
        <v>4780</v>
      </c>
      <c r="F1694" s="2" t="s">
        <v>36</v>
      </c>
      <c r="G1694" s="2" t="s">
        <v>713</v>
      </c>
      <c r="H1694" s="2" t="s">
        <v>37</v>
      </c>
      <c r="I1694" s="2" t="s">
        <v>780</v>
      </c>
      <c r="J1694" s="2" t="s">
        <v>32</v>
      </c>
      <c r="K1694" s="2" t="s">
        <v>1831</v>
      </c>
      <c r="L1694" s="2"/>
    </row>
    <row r="1695">
      <c r="A1695" s="2">
        <v>2</v>
      </c>
      <c r="B1695" s="2" t="s">
        <v>1994</v>
      </c>
      <c r="C1695" s="5" t="s">
        <v>4781</v>
      </c>
      <c r="D1695" s="5" t="s">
        <v>4782</v>
      </c>
      <c r="E1695" s="2" t="s">
        <v>4783</v>
      </c>
      <c r="F1695" s="2" t="s">
        <v>36</v>
      </c>
      <c r="G1695" s="2" t="s">
        <v>713</v>
      </c>
      <c r="H1695" s="2" t="s">
        <v>30</v>
      </c>
      <c r="I1695" s="2" t="s">
        <v>714</v>
      </c>
      <c r="J1695" s="2" t="s">
        <v>32</v>
      </c>
      <c r="K1695" s="2" t="s">
        <v>1831</v>
      </c>
      <c r="L1695" s="2"/>
    </row>
    <row r="1696">
      <c r="A1696" s="2">
        <v>2</v>
      </c>
      <c r="B1696" s="2" t="s">
        <v>1994</v>
      </c>
      <c r="C1696" s="5" t="s">
        <v>4784</v>
      </c>
      <c r="D1696" s="5" t="s">
        <v>4785</v>
      </c>
      <c r="E1696" s="2" t="s">
        <v>4786</v>
      </c>
      <c r="F1696" s="2" t="s">
        <v>36</v>
      </c>
      <c r="G1696" s="2" t="s">
        <v>74</v>
      </c>
      <c r="H1696" s="2" t="s">
        <v>37</v>
      </c>
      <c r="I1696" s="2" t="s">
        <v>31</v>
      </c>
      <c r="J1696" s="2" t="s">
        <v>32</v>
      </c>
      <c r="K1696" s="2" t="s">
        <v>1831</v>
      </c>
      <c r="L1696" s="2"/>
    </row>
    <row r="1697">
      <c r="A1697" s="2">
        <v>2</v>
      </c>
      <c r="B1697" s="2" t="s">
        <v>1994</v>
      </c>
      <c r="C1697" s="5" t="s">
        <v>4787</v>
      </c>
      <c r="D1697" s="5" t="s">
        <v>4788</v>
      </c>
      <c r="E1697" s="2" t="s">
        <v>4789</v>
      </c>
      <c r="F1697" s="2" t="s">
        <v>36</v>
      </c>
      <c r="G1697" s="2" t="s">
        <v>713</v>
      </c>
      <c r="H1697" s="2" t="s">
        <v>37</v>
      </c>
      <c r="I1697" s="2" t="s">
        <v>780</v>
      </c>
      <c r="J1697" s="2" t="s">
        <v>32</v>
      </c>
      <c r="K1697" s="2" t="s">
        <v>1831</v>
      </c>
      <c r="L1697" s="2"/>
    </row>
    <row r="1698">
      <c r="A1698" s="2">
        <v>2</v>
      </c>
      <c r="B1698" s="2" t="s">
        <v>1994</v>
      </c>
      <c r="C1698" s="5" t="s">
        <v>4790</v>
      </c>
      <c r="D1698" s="5" t="s">
        <v>4791</v>
      </c>
      <c r="E1698" s="2" t="s">
        <v>4792</v>
      </c>
      <c r="F1698" s="2" t="s">
        <v>36</v>
      </c>
      <c r="G1698" s="2" t="s">
        <v>713</v>
      </c>
      <c r="H1698" s="2" t="s">
        <v>37</v>
      </c>
      <c r="I1698" s="2" t="s">
        <v>714</v>
      </c>
      <c r="J1698" s="2" t="s">
        <v>32</v>
      </c>
      <c r="K1698" s="2" t="s">
        <v>1831</v>
      </c>
      <c r="L1698" s="2"/>
    </row>
    <row r="1699">
      <c r="A1699" s="2">
        <v>2</v>
      </c>
      <c r="B1699" s="2" t="s">
        <v>1994</v>
      </c>
      <c r="C1699" s="5" t="s">
        <v>4793</v>
      </c>
      <c r="D1699" s="5" t="s">
        <v>4794</v>
      </c>
      <c r="E1699" s="2" t="s">
        <v>4795</v>
      </c>
      <c r="F1699" s="2" t="s">
        <v>36</v>
      </c>
      <c r="G1699" s="2" t="s">
        <v>713</v>
      </c>
      <c r="H1699" s="2" t="s">
        <v>30</v>
      </c>
      <c r="I1699" s="2" t="s">
        <v>714</v>
      </c>
      <c r="J1699" s="2" t="s">
        <v>32</v>
      </c>
      <c r="K1699" s="2" t="s">
        <v>1831</v>
      </c>
      <c r="L1699" s="2"/>
    </row>
    <row r="1700">
      <c r="A1700" s="2">
        <v>2</v>
      </c>
      <c r="B1700" s="2" t="s">
        <v>1994</v>
      </c>
      <c r="C1700" s="5" t="s">
        <v>4796</v>
      </c>
      <c r="D1700" s="5" t="s">
        <v>4797</v>
      </c>
      <c r="E1700" s="2" t="s">
        <v>4798</v>
      </c>
      <c r="F1700" s="2" t="s">
        <v>36</v>
      </c>
      <c r="G1700" s="2" t="s">
        <v>713</v>
      </c>
      <c r="H1700" s="2" t="s">
        <v>30</v>
      </c>
      <c r="I1700" s="2" t="s">
        <v>714</v>
      </c>
      <c r="J1700" s="2" t="s">
        <v>32</v>
      </c>
      <c r="K1700" s="2" t="s">
        <v>1831</v>
      </c>
      <c r="L1700" s="2"/>
    </row>
    <row r="1701">
      <c r="A1701" s="2">
        <v>2</v>
      </c>
      <c r="B1701" s="2" t="s">
        <v>1994</v>
      </c>
      <c r="C1701" s="5" t="s">
        <v>4799</v>
      </c>
      <c r="D1701" s="5" t="s">
        <v>4800</v>
      </c>
      <c r="E1701" s="2" t="s">
        <v>4801</v>
      </c>
      <c r="F1701" s="2" t="s">
        <v>36</v>
      </c>
      <c r="G1701" s="2" t="s">
        <v>713</v>
      </c>
      <c r="H1701" s="2" t="s">
        <v>37</v>
      </c>
      <c r="I1701" s="2" t="s">
        <v>31</v>
      </c>
      <c r="J1701" s="2" t="s">
        <v>32</v>
      </c>
      <c r="K1701" s="2" t="s">
        <v>1831</v>
      </c>
      <c r="L1701" s="2"/>
    </row>
    <row r="1702">
      <c r="A1702" s="2">
        <v>2</v>
      </c>
      <c r="B1702" s="2" t="s">
        <v>1994</v>
      </c>
      <c r="C1702" s="5" t="s">
        <v>203</v>
      </c>
      <c r="D1702" s="5" t="s">
        <v>204</v>
      </c>
      <c r="E1702" s="2" t="s">
        <v>205</v>
      </c>
      <c r="F1702" s="2" t="s">
        <v>36</v>
      </c>
      <c r="G1702" s="2" t="s">
        <v>74</v>
      </c>
      <c r="H1702" s="2" t="s">
        <v>37</v>
      </c>
      <c r="I1702" s="2" t="s">
        <v>31</v>
      </c>
      <c r="J1702" s="2" t="s">
        <v>32</v>
      </c>
      <c r="K1702" s="2" t="s">
        <v>1831</v>
      </c>
      <c r="L1702" s="2"/>
    </row>
    <row r="1703">
      <c r="A1703" s="2">
        <v>2</v>
      </c>
      <c r="B1703" s="2" t="s">
        <v>1994</v>
      </c>
      <c r="C1703" s="5" t="s">
        <v>4802</v>
      </c>
      <c r="D1703" s="5" t="s">
        <v>4803</v>
      </c>
      <c r="E1703" s="2" t="s">
        <v>4804</v>
      </c>
      <c r="F1703" s="2" t="s">
        <v>36</v>
      </c>
      <c r="G1703" s="2" t="s">
        <v>713</v>
      </c>
      <c r="H1703" s="2" t="s">
        <v>37</v>
      </c>
      <c r="I1703" s="2" t="s">
        <v>780</v>
      </c>
      <c r="J1703" s="2" t="s">
        <v>32</v>
      </c>
      <c r="K1703" s="2" t="s">
        <v>1831</v>
      </c>
      <c r="L1703" s="2"/>
    </row>
    <row r="1704">
      <c r="A1704" s="2">
        <v>2</v>
      </c>
      <c r="B1704" s="2" t="s">
        <v>1994</v>
      </c>
      <c r="C1704" s="5" t="s">
        <v>4805</v>
      </c>
      <c r="D1704" s="5" t="s">
        <v>4806</v>
      </c>
      <c r="E1704" s="2" t="s">
        <v>4807</v>
      </c>
      <c r="F1704" s="2" t="s">
        <v>36</v>
      </c>
      <c r="G1704" s="2" t="s">
        <v>2096</v>
      </c>
      <c r="H1704" s="2" t="s">
        <v>37</v>
      </c>
      <c r="I1704" s="2" t="s">
        <v>31</v>
      </c>
      <c r="J1704" s="2" t="s">
        <v>32</v>
      </c>
      <c r="K1704" s="2" t="s">
        <v>1831</v>
      </c>
      <c r="L1704" s="2"/>
    </row>
    <row r="1705">
      <c r="A1705" s="2">
        <v>2</v>
      </c>
      <c r="B1705" s="2" t="s">
        <v>1994</v>
      </c>
      <c r="C1705" s="5" t="s">
        <v>4808</v>
      </c>
      <c r="D1705" s="5" t="s">
        <v>4809</v>
      </c>
      <c r="E1705" s="2" t="s">
        <v>4810</v>
      </c>
      <c r="F1705" s="2" t="s">
        <v>36</v>
      </c>
      <c r="G1705" s="2" t="s">
        <v>29</v>
      </c>
      <c r="H1705" s="2" t="s">
        <v>37</v>
      </c>
      <c r="I1705" s="2" t="s">
        <v>31</v>
      </c>
      <c r="J1705" s="2" t="s">
        <v>32</v>
      </c>
      <c r="K1705" s="2" t="s">
        <v>1831</v>
      </c>
      <c r="L1705" s="2"/>
    </row>
    <row r="1706">
      <c r="A1706" s="2">
        <v>2</v>
      </c>
      <c r="B1706" s="2" t="s">
        <v>1994</v>
      </c>
      <c r="C1706" s="5" t="s">
        <v>4811</v>
      </c>
      <c r="D1706" s="5" t="s">
        <v>4812</v>
      </c>
      <c r="E1706" s="2" t="s">
        <v>4813</v>
      </c>
      <c r="F1706" s="2" t="s">
        <v>36</v>
      </c>
      <c r="G1706" s="2" t="s">
        <v>29</v>
      </c>
      <c r="H1706" s="2" t="s">
        <v>37</v>
      </c>
      <c r="I1706" s="2" t="s">
        <v>31</v>
      </c>
      <c r="J1706" s="2" t="s">
        <v>32</v>
      </c>
      <c r="K1706" s="2" t="s">
        <v>1831</v>
      </c>
      <c r="L1706" s="2"/>
    </row>
    <row r="1707">
      <c r="A1707" s="2">
        <v>2</v>
      </c>
      <c r="B1707" s="2" t="s">
        <v>1994</v>
      </c>
      <c r="C1707" s="5" t="s">
        <v>4814</v>
      </c>
      <c r="D1707" s="5" t="s">
        <v>4815</v>
      </c>
      <c r="E1707" s="2" t="s">
        <v>4816</v>
      </c>
      <c r="F1707" s="2" t="s">
        <v>36</v>
      </c>
      <c r="G1707" s="2" t="s">
        <v>74</v>
      </c>
      <c r="H1707" s="2" t="s">
        <v>37</v>
      </c>
      <c r="I1707" s="2" t="s">
        <v>31</v>
      </c>
      <c r="J1707" s="2" t="s">
        <v>32</v>
      </c>
      <c r="K1707" s="2" t="s">
        <v>1831</v>
      </c>
      <c r="L1707" s="2"/>
    </row>
    <row r="1708">
      <c r="A1708" s="2">
        <v>2</v>
      </c>
      <c r="B1708" s="2" t="s">
        <v>1994</v>
      </c>
      <c r="C1708" s="5" t="s">
        <v>4817</v>
      </c>
      <c r="D1708" s="5" t="s">
        <v>4818</v>
      </c>
      <c r="E1708" s="2" t="s">
        <v>4819</v>
      </c>
      <c r="F1708" s="2" t="s">
        <v>36</v>
      </c>
      <c r="G1708" s="2" t="s">
        <v>713</v>
      </c>
      <c r="H1708" s="2" t="s">
        <v>37</v>
      </c>
      <c r="I1708" s="2" t="s">
        <v>780</v>
      </c>
      <c r="J1708" s="2" t="s">
        <v>32</v>
      </c>
      <c r="K1708" s="2" t="s">
        <v>1831</v>
      </c>
      <c r="L1708" s="2"/>
    </row>
    <row r="1709">
      <c r="A1709" s="2">
        <v>2</v>
      </c>
      <c r="B1709" s="2" t="s">
        <v>1994</v>
      </c>
      <c r="C1709" s="5" t="s">
        <v>4820</v>
      </c>
      <c r="D1709" s="5" t="s">
        <v>4821</v>
      </c>
      <c r="E1709" s="2" t="s">
        <v>4822</v>
      </c>
      <c r="F1709" s="2" t="s">
        <v>36</v>
      </c>
      <c r="G1709" s="2" t="s">
        <v>2001</v>
      </c>
      <c r="H1709" s="2" t="s">
        <v>37</v>
      </c>
      <c r="I1709" s="2" t="s">
        <v>31</v>
      </c>
      <c r="J1709" s="2" t="s">
        <v>32</v>
      </c>
      <c r="K1709" s="2" t="s">
        <v>1831</v>
      </c>
      <c r="L1709" s="2"/>
    </row>
    <row r="1710">
      <c r="A1710" s="2">
        <v>2</v>
      </c>
      <c r="B1710" s="2" t="s">
        <v>1994</v>
      </c>
      <c r="C1710" s="5" t="s">
        <v>4823</v>
      </c>
      <c r="D1710" s="5" t="s">
        <v>4824</v>
      </c>
      <c r="E1710" s="2" t="s">
        <v>4825</v>
      </c>
      <c r="F1710" s="2" t="s">
        <v>36</v>
      </c>
      <c r="G1710" s="2" t="s">
        <v>713</v>
      </c>
      <c r="H1710" s="2" t="s">
        <v>37</v>
      </c>
      <c r="I1710" s="2" t="s">
        <v>780</v>
      </c>
      <c r="J1710" s="2" t="s">
        <v>32</v>
      </c>
      <c r="K1710" s="2" t="s">
        <v>1831</v>
      </c>
      <c r="L1710" s="2"/>
    </row>
    <row r="1711">
      <c r="A1711" s="2">
        <v>2</v>
      </c>
      <c r="B1711" s="2" t="s">
        <v>1994</v>
      </c>
      <c r="C1711" s="5" t="s">
        <v>4826</v>
      </c>
      <c r="D1711" s="5" t="s">
        <v>4827</v>
      </c>
      <c r="E1711" s="2" t="s">
        <v>4828</v>
      </c>
      <c r="F1711" s="2" t="s">
        <v>36</v>
      </c>
      <c r="G1711" s="2" t="s">
        <v>713</v>
      </c>
      <c r="H1711" s="2" t="s">
        <v>30</v>
      </c>
      <c r="I1711" s="2" t="s">
        <v>780</v>
      </c>
      <c r="J1711" s="2" t="s">
        <v>32</v>
      </c>
      <c r="K1711" s="2" t="s">
        <v>1831</v>
      </c>
      <c r="L1711" s="2"/>
    </row>
    <row r="1712">
      <c r="A1712" s="2">
        <v>2</v>
      </c>
      <c r="B1712" s="2" t="s">
        <v>1994</v>
      </c>
      <c r="C1712" s="5" t="s">
        <v>4829</v>
      </c>
      <c r="D1712" s="5" t="s">
        <v>4830</v>
      </c>
      <c r="E1712" s="2" t="s">
        <v>4831</v>
      </c>
      <c r="F1712" s="2" t="s">
        <v>36</v>
      </c>
      <c r="G1712" s="2" t="s">
        <v>29</v>
      </c>
      <c r="H1712" s="2" t="s">
        <v>37</v>
      </c>
      <c r="I1712" s="2" t="s">
        <v>31</v>
      </c>
      <c r="J1712" s="2" t="s">
        <v>32</v>
      </c>
      <c r="K1712" s="2" t="s">
        <v>1831</v>
      </c>
      <c r="L1712" s="2"/>
    </row>
    <row r="1713">
      <c r="A1713" s="2">
        <v>2</v>
      </c>
      <c r="B1713" s="2" t="s">
        <v>1994</v>
      </c>
      <c r="C1713" s="5" t="s">
        <v>4832</v>
      </c>
      <c r="D1713" s="5" t="s">
        <v>4833</v>
      </c>
      <c r="E1713" s="2" t="s">
        <v>4834</v>
      </c>
      <c r="F1713" s="2" t="s">
        <v>36</v>
      </c>
      <c r="G1713" s="2" t="s">
        <v>713</v>
      </c>
      <c r="H1713" s="2" t="s">
        <v>37</v>
      </c>
      <c r="I1713" s="2" t="s">
        <v>780</v>
      </c>
      <c r="J1713" s="2" t="s">
        <v>32</v>
      </c>
      <c r="K1713" s="2" t="s">
        <v>1831</v>
      </c>
      <c r="L1713" s="2"/>
    </row>
    <row r="1714">
      <c r="A1714" s="2">
        <v>2</v>
      </c>
      <c r="B1714" s="2" t="s">
        <v>1994</v>
      </c>
      <c r="C1714" s="5" t="s">
        <v>4835</v>
      </c>
      <c r="D1714" s="5" t="s">
        <v>4836</v>
      </c>
      <c r="E1714" s="2" t="s">
        <v>4837</v>
      </c>
      <c r="F1714" s="2" t="s">
        <v>36</v>
      </c>
      <c r="G1714" s="2" t="s">
        <v>29</v>
      </c>
      <c r="H1714" s="2" t="s">
        <v>37</v>
      </c>
      <c r="I1714" s="2" t="s">
        <v>31</v>
      </c>
      <c r="J1714" s="2" t="s">
        <v>32</v>
      </c>
      <c r="K1714" s="2" t="s">
        <v>1831</v>
      </c>
      <c r="L1714" s="2"/>
    </row>
    <row r="1715">
      <c r="A1715" s="2">
        <v>2</v>
      </c>
      <c r="B1715" s="2" t="s">
        <v>1994</v>
      </c>
      <c r="C1715" s="5" t="s">
        <v>4838</v>
      </c>
      <c r="D1715" s="5" t="s">
        <v>4839</v>
      </c>
      <c r="E1715" s="2" t="s">
        <v>4840</v>
      </c>
      <c r="F1715" s="2" t="s">
        <v>36</v>
      </c>
      <c r="G1715" s="2" t="s">
        <v>713</v>
      </c>
      <c r="H1715" s="2" t="s">
        <v>37</v>
      </c>
      <c r="I1715" s="2" t="s">
        <v>780</v>
      </c>
      <c r="J1715" s="2" t="s">
        <v>32</v>
      </c>
      <c r="K1715" s="2" t="s">
        <v>1831</v>
      </c>
      <c r="L1715" s="2"/>
    </row>
    <row r="1716">
      <c r="A1716" s="2">
        <v>2</v>
      </c>
      <c r="B1716" s="2" t="s">
        <v>1994</v>
      </c>
      <c r="C1716" s="5" t="s">
        <v>4841</v>
      </c>
      <c r="D1716" s="5" t="s">
        <v>4842</v>
      </c>
      <c r="E1716" s="2" t="s">
        <v>4843</v>
      </c>
      <c r="F1716" s="2" t="s">
        <v>36</v>
      </c>
      <c r="G1716" s="2" t="s">
        <v>29</v>
      </c>
      <c r="H1716" s="2" t="s">
        <v>37</v>
      </c>
      <c r="I1716" s="2" t="s">
        <v>31</v>
      </c>
      <c r="J1716" s="2" t="s">
        <v>32</v>
      </c>
      <c r="K1716" s="2" t="s">
        <v>1831</v>
      </c>
      <c r="L1716" s="2"/>
    </row>
    <row r="1717">
      <c r="A1717" s="2">
        <v>2</v>
      </c>
      <c r="B1717" s="2" t="s">
        <v>1994</v>
      </c>
      <c r="C1717" s="5" t="s">
        <v>4844</v>
      </c>
      <c r="D1717" s="5" t="s">
        <v>4845</v>
      </c>
      <c r="E1717" s="2" t="s">
        <v>4846</v>
      </c>
      <c r="F1717" s="2" t="s">
        <v>36</v>
      </c>
      <c r="G1717" s="2" t="s">
        <v>713</v>
      </c>
      <c r="H1717" s="2" t="s">
        <v>37</v>
      </c>
      <c r="I1717" s="2" t="s">
        <v>780</v>
      </c>
      <c r="J1717" s="2" t="s">
        <v>32</v>
      </c>
      <c r="K1717" s="2" t="s">
        <v>1831</v>
      </c>
      <c r="L1717" s="2"/>
    </row>
    <row r="1718">
      <c r="A1718" s="2">
        <v>2</v>
      </c>
      <c r="B1718" s="2" t="s">
        <v>1994</v>
      </c>
      <c r="C1718" s="5" t="s">
        <v>4847</v>
      </c>
      <c r="D1718" s="5" t="s">
        <v>4848</v>
      </c>
      <c r="E1718" s="2" t="s">
        <v>4849</v>
      </c>
      <c r="F1718" s="2" t="s">
        <v>36</v>
      </c>
      <c r="G1718" s="2" t="s">
        <v>713</v>
      </c>
      <c r="H1718" s="2" t="s">
        <v>30</v>
      </c>
      <c r="I1718" s="2" t="s">
        <v>780</v>
      </c>
      <c r="J1718" s="2" t="s">
        <v>32</v>
      </c>
      <c r="K1718" s="2" t="s">
        <v>1831</v>
      </c>
      <c r="L1718" s="2"/>
    </row>
    <row r="1719">
      <c r="A1719" s="2">
        <v>2</v>
      </c>
      <c r="B1719" s="2" t="s">
        <v>1994</v>
      </c>
      <c r="C1719" s="5" t="s">
        <v>4850</v>
      </c>
      <c r="D1719" s="5" t="s">
        <v>4851</v>
      </c>
      <c r="E1719" s="2" t="s">
        <v>4852</v>
      </c>
      <c r="F1719" s="2" t="s">
        <v>36</v>
      </c>
      <c r="G1719" s="2" t="s">
        <v>29</v>
      </c>
      <c r="H1719" s="2" t="s">
        <v>37</v>
      </c>
      <c r="I1719" s="2" t="s">
        <v>31</v>
      </c>
      <c r="J1719" s="2" t="s">
        <v>32</v>
      </c>
      <c r="K1719" s="2" t="s">
        <v>1831</v>
      </c>
      <c r="L1719" s="2"/>
    </row>
    <row r="1720">
      <c r="A1720" s="2">
        <v>2</v>
      </c>
      <c r="B1720" s="2" t="s">
        <v>1994</v>
      </c>
      <c r="C1720" s="5" t="s">
        <v>4853</v>
      </c>
      <c r="D1720" s="5" t="s">
        <v>4854</v>
      </c>
      <c r="E1720" s="2" t="s">
        <v>4855</v>
      </c>
      <c r="F1720" s="2" t="s">
        <v>36</v>
      </c>
      <c r="G1720" s="2" t="s">
        <v>713</v>
      </c>
      <c r="H1720" s="2" t="s">
        <v>37</v>
      </c>
      <c r="I1720" s="2" t="s">
        <v>780</v>
      </c>
      <c r="J1720" s="2" t="s">
        <v>32</v>
      </c>
      <c r="K1720" s="2" t="s">
        <v>1831</v>
      </c>
      <c r="L1720" s="2"/>
    </row>
    <row r="1721">
      <c r="A1721" s="2">
        <v>2</v>
      </c>
      <c r="B1721" s="2" t="s">
        <v>1994</v>
      </c>
      <c r="C1721" s="5" t="s">
        <v>4856</v>
      </c>
      <c r="D1721" s="5" t="s">
        <v>4857</v>
      </c>
      <c r="E1721" s="2" t="s">
        <v>4858</v>
      </c>
      <c r="F1721" s="2" t="s">
        <v>36</v>
      </c>
      <c r="G1721" s="2" t="s">
        <v>29</v>
      </c>
      <c r="H1721" s="2" t="s">
        <v>37</v>
      </c>
      <c r="I1721" s="2" t="s">
        <v>31</v>
      </c>
      <c r="J1721" s="2" t="s">
        <v>32</v>
      </c>
      <c r="K1721" s="2" t="s">
        <v>1831</v>
      </c>
      <c r="L1721" s="2"/>
    </row>
    <row r="1722">
      <c r="A1722" s="2">
        <v>2</v>
      </c>
      <c r="B1722" s="2" t="s">
        <v>1994</v>
      </c>
      <c r="C1722" s="5" t="s">
        <v>4859</v>
      </c>
      <c r="D1722" s="5" t="s">
        <v>4860</v>
      </c>
      <c r="E1722" s="2" t="s">
        <v>4861</v>
      </c>
      <c r="F1722" s="2" t="s">
        <v>36</v>
      </c>
      <c r="G1722" s="2" t="s">
        <v>29</v>
      </c>
      <c r="H1722" s="2" t="s">
        <v>37</v>
      </c>
      <c r="I1722" s="2" t="s">
        <v>31</v>
      </c>
      <c r="J1722" s="2" t="s">
        <v>32</v>
      </c>
      <c r="K1722" s="2" t="s">
        <v>1831</v>
      </c>
      <c r="L1722" s="2"/>
    </row>
    <row r="1723">
      <c r="A1723" s="2">
        <v>2</v>
      </c>
      <c r="B1723" s="2" t="s">
        <v>1994</v>
      </c>
      <c r="C1723" s="5" t="s">
        <v>929</v>
      </c>
      <c r="D1723" s="5" t="s">
        <v>930</v>
      </c>
      <c r="E1723" s="2" t="s">
        <v>931</v>
      </c>
      <c r="F1723" s="2" t="s">
        <v>36</v>
      </c>
      <c r="G1723" s="2" t="s">
        <v>713</v>
      </c>
      <c r="H1723" s="2" t="s">
        <v>37</v>
      </c>
      <c r="I1723" s="2" t="s">
        <v>714</v>
      </c>
      <c r="J1723" s="2" t="s">
        <v>32</v>
      </c>
      <c r="K1723" s="2" t="s">
        <v>1831</v>
      </c>
      <c r="L1723" s="2"/>
    </row>
    <row r="1724">
      <c r="A1724" s="2">
        <v>2</v>
      </c>
      <c r="B1724" s="2" t="s">
        <v>1994</v>
      </c>
      <c r="C1724" s="5" t="s">
        <v>4862</v>
      </c>
      <c r="D1724" s="5" t="s">
        <v>4863</v>
      </c>
      <c r="E1724" s="2" t="s">
        <v>4864</v>
      </c>
      <c r="F1724" s="2" t="s">
        <v>36</v>
      </c>
      <c r="G1724" s="2" t="s">
        <v>713</v>
      </c>
      <c r="H1724" s="2" t="s">
        <v>30</v>
      </c>
      <c r="I1724" s="2" t="s">
        <v>714</v>
      </c>
      <c r="J1724" s="2" t="s">
        <v>32</v>
      </c>
      <c r="K1724" s="2" t="s">
        <v>1831</v>
      </c>
      <c r="L1724" s="2"/>
    </row>
    <row r="1725">
      <c r="A1725" s="2">
        <v>2</v>
      </c>
      <c r="B1725" s="2" t="s">
        <v>1994</v>
      </c>
      <c r="C1725" s="5" t="s">
        <v>4865</v>
      </c>
      <c r="D1725" s="5" t="s">
        <v>4866</v>
      </c>
      <c r="E1725" s="2" t="s">
        <v>4867</v>
      </c>
      <c r="F1725" s="2" t="s">
        <v>36</v>
      </c>
      <c r="G1725" s="2" t="s">
        <v>713</v>
      </c>
      <c r="H1725" s="2" t="s">
        <v>30</v>
      </c>
      <c r="I1725" s="2" t="s">
        <v>780</v>
      </c>
      <c r="J1725" s="2" t="s">
        <v>32</v>
      </c>
      <c r="K1725" s="2" t="s">
        <v>1831</v>
      </c>
      <c r="L1725" s="2"/>
    </row>
    <row r="1726">
      <c r="A1726" s="2">
        <v>2</v>
      </c>
      <c r="B1726" s="2" t="s">
        <v>1994</v>
      </c>
      <c r="C1726" s="5" t="s">
        <v>4868</v>
      </c>
      <c r="D1726" s="5" t="s">
        <v>4869</v>
      </c>
      <c r="E1726" s="2" t="s">
        <v>4870</v>
      </c>
      <c r="F1726" s="2" t="s">
        <v>36</v>
      </c>
      <c r="G1726" s="2" t="s">
        <v>2096</v>
      </c>
      <c r="H1726" s="2" t="s">
        <v>30</v>
      </c>
      <c r="I1726" s="2" t="s">
        <v>31</v>
      </c>
      <c r="J1726" s="2" t="s">
        <v>32</v>
      </c>
      <c r="K1726" s="2" t="s">
        <v>1831</v>
      </c>
      <c r="L1726" s="2"/>
    </row>
    <row r="1727">
      <c r="A1727" s="2">
        <v>2</v>
      </c>
      <c r="B1727" s="2" t="s">
        <v>1994</v>
      </c>
      <c r="C1727" s="5" t="s">
        <v>4871</v>
      </c>
      <c r="D1727" s="5" t="s">
        <v>4872</v>
      </c>
      <c r="E1727" s="2" t="s">
        <v>4873</v>
      </c>
      <c r="F1727" s="2" t="s">
        <v>36</v>
      </c>
      <c r="G1727" s="2" t="s">
        <v>713</v>
      </c>
      <c r="H1727" s="2" t="s">
        <v>37</v>
      </c>
      <c r="I1727" s="2" t="s">
        <v>714</v>
      </c>
      <c r="J1727" s="2" t="s">
        <v>32</v>
      </c>
      <c r="K1727" s="2" t="s">
        <v>1831</v>
      </c>
      <c r="L1727" s="2"/>
    </row>
    <row r="1728">
      <c r="A1728" s="2">
        <v>2</v>
      </c>
      <c r="B1728" s="2" t="s">
        <v>1994</v>
      </c>
      <c r="C1728" s="5" t="s">
        <v>4874</v>
      </c>
      <c r="D1728" s="5" t="s">
        <v>4875</v>
      </c>
      <c r="E1728" s="2" t="s">
        <v>4876</v>
      </c>
      <c r="F1728" s="2" t="s">
        <v>36</v>
      </c>
      <c r="G1728" s="2" t="s">
        <v>713</v>
      </c>
      <c r="H1728" s="2" t="s">
        <v>30</v>
      </c>
      <c r="I1728" s="2" t="s">
        <v>714</v>
      </c>
      <c r="J1728" s="2" t="s">
        <v>32</v>
      </c>
      <c r="K1728" s="2" t="s">
        <v>1831</v>
      </c>
      <c r="L1728" s="2"/>
    </row>
    <row r="1729">
      <c r="A1729" s="2">
        <v>2</v>
      </c>
      <c r="B1729" s="2" t="s">
        <v>1994</v>
      </c>
      <c r="C1729" s="5" t="s">
        <v>4877</v>
      </c>
      <c r="D1729" s="5" t="s">
        <v>4878</v>
      </c>
      <c r="E1729" s="2" t="s">
        <v>4879</v>
      </c>
      <c r="F1729" s="2" t="s">
        <v>36</v>
      </c>
      <c r="G1729" s="2" t="s">
        <v>713</v>
      </c>
      <c r="H1729" s="2" t="s">
        <v>30</v>
      </c>
      <c r="I1729" s="2" t="s">
        <v>714</v>
      </c>
      <c r="J1729" s="2" t="s">
        <v>32</v>
      </c>
      <c r="K1729" s="2" t="s">
        <v>1831</v>
      </c>
      <c r="L1729" s="2"/>
    </row>
    <row r="1730">
      <c r="A1730" s="2">
        <v>2</v>
      </c>
      <c r="B1730" s="2" t="s">
        <v>1994</v>
      </c>
      <c r="C1730" s="5" t="s">
        <v>4880</v>
      </c>
      <c r="D1730" s="5" t="s">
        <v>4881</v>
      </c>
      <c r="E1730" s="2" t="s">
        <v>4882</v>
      </c>
      <c r="F1730" s="2" t="s">
        <v>36</v>
      </c>
      <c r="G1730" s="2" t="s">
        <v>713</v>
      </c>
      <c r="H1730" s="2" t="s">
        <v>37</v>
      </c>
      <c r="I1730" s="2" t="s">
        <v>780</v>
      </c>
      <c r="J1730" s="2" t="s">
        <v>32</v>
      </c>
      <c r="K1730" s="2" t="s">
        <v>1831</v>
      </c>
      <c r="L1730" s="2"/>
    </row>
    <row r="1731">
      <c r="A1731" s="2">
        <v>2</v>
      </c>
      <c r="B1731" s="2" t="s">
        <v>1994</v>
      </c>
      <c r="C1731" s="5" t="s">
        <v>4883</v>
      </c>
      <c r="D1731" s="5" t="s">
        <v>4884</v>
      </c>
      <c r="E1731" s="2" t="s">
        <v>4885</v>
      </c>
      <c r="F1731" s="2" t="s">
        <v>36</v>
      </c>
      <c r="G1731" s="2" t="s">
        <v>713</v>
      </c>
      <c r="H1731" s="2" t="s">
        <v>37</v>
      </c>
      <c r="I1731" s="2" t="s">
        <v>780</v>
      </c>
      <c r="J1731" s="2" t="s">
        <v>32</v>
      </c>
      <c r="K1731" s="2" t="s">
        <v>1831</v>
      </c>
      <c r="L1731" s="2"/>
    </row>
    <row r="1732">
      <c r="A1732" s="2">
        <v>2</v>
      </c>
      <c r="B1732" s="2" t="s">
        <v>1994</v>
      </c>
      <c r="C1732" s="5" t="s">
        <v>4886</v>
      </c>
      <c r="D1732" s="5" t="s">
        <v>4887</v>
      </c>
      <c r="E1732" s="2" t="s">
        <v>4888</v>
      </c>
      <c r="F1732" s="2" t="s">
        <v>36</v>
      </c>
      <c r="G1732" s="2" t="s">
        <v>713</v>
      </c>
      <c r="H1732" s="2" t="s">
        <v>37</v>
      </c>
      <c r="I1732" s="2" t="s">
        <v>780</v>
      </c>
      <c r="J1732" s="2" t="s">
        <v>32</v>
      </c>
      <c r="K1732" s="2" t="s">
        <v>1831</v>
      </c>
      <c r="L1732" s="2"/>
    </row>
    <row r="1733">
      <c r="A1733" s="2">
        <v>2</v>
      </c>
      <c r="B1733" s="2" t="s">
        <v>1994</v>
      </c>
      <c r="C1733" s="5" t="s">
        <v>4889</v>
      </c>
      <c r="D1733" s="5" t="s">
        <v>4890</v>
      </c>
      <c r="E1733" s="2" t="s">
        <v>4891</v>
      </c>
      <c r="F1733" s="2" t="s">
        <v>36</v>
      </c>
      <c r="G1733" s="2" t="s">
        <v>29</v>
      </c>
      <c r="H1733" s="2" t="s">
        <v>37</v>
      </c>
      <c r="I1733" s="2" t="s">
        <v>31</v>
      </c>
      <c r="J1733" s="2" t="s">
        <v>32</v>
      </c>
      <c r="K1733" s="2" t="s">
        <v>1831</v>
      </c>
      <c r="L1733" s="2"/>
    </row>
    <row r="1734">
      <c r="A1734" s="2">
        <v>2</v>
      </c>
      <c r="B1734" s="2" t="s">
        <v>1994</v>
      </c>
      <c r="C1734" s="5" t="s">
        <v>4892</v>
      </c>
      <c r="D1734" s="5" t="s">
        <v>4893</v>
      </c>
      <c r="E1734" s="2" t="s">
        <v>4894</v>
      </c>
      <c r="F1734" s="2" t="s">
        <v>36</v>
      </c>
      <c r="G1734" s="2" t="s">
        <v>713</v>
      </c>
      <c r="H1734" s="2" t="s">
        <v>37</v>
      </c>
      <c r="I1734" s="2" t="s">
        <v>714</v>
      </c>
      <c r="J1734" s="2" t="s">
        <v>32</v>
      </c>
      <c r="K1734" s="2" t="s">
        <v>1831</v>
      </c>
      <c r="L1734" s="2"/>
    </row>
    <row r="1735">
      <c r="A1735" s="2">
        <v>2</v>
      </c>
      <c r="B1735" s="2" t="s">
        <v>1994</v>
      </c>
      <c r="C1735" s="5" t="s">
        <v>4895</v>
      </c>
      <c r="D1735" s="5" t="s">
        <v>4896</v>
      </c>
      <c r="E1735" s="2" t="s">
        <v>4897</v>
      </c>
      <c r="F1735" s="2" t="s">
        <v>36</v>
      </c>
      <c r="G1735" s="2" t="s">
        <v>713</v>
      </c>
      <c r="H1735" s="2" t="s">
        <v>37</v>
      </c>
      <c r="I1735" s="2" t="s">
        <v>780</v>
      </c>
      <c r="J1735" s="2" t="s">
        <v>32</v>
      </c>
      <c r="K1735" s="2" t="s">
        <v>1831</v>
      </c>
      <c r="L1735" s="2"/>
    </row>
    <row r="1736">
      <c r="A1736" s="2">
        <v>2</v>
      </c>
      <c r="B1736" s="2" t="s">
        <v>1994</v>
      </c>
      <c r="C1736" s="5" t="s">
        <v>4898</v>
      </c>
      <c r="D1736" s="5" t="s">
        <v>4899</v>
      </c>
      <c r="E1736" s="2" t="s">
        <v>4900</v>
      </c>
      <c r="F1736" s="2" t="s">
        <v>36</v>
      </c>
      <c r="G1736" s="2" t="s">
        <v>713</v>
      </c>
      <c r="H1736" s="2" t="s">
        <v>37</v>
      </c>
      <c r="I1736" s="2" t="s">
        <v>780</v>
      </c>
      <c r="J1736" s="2" t="s">
        <v>32</v>
      </c>
      <c r="K1736" s="2" t="s">
        <v>1831</v>
      </c>
      <c r="L1736" s="2"/>
    </row>
    <row r="1737">
      <c r="A1737" s="2">
        <v>2</v>
      </c>
      <c r="B1737" s="2" t="s">
        <v>1994</v>
      </c>
      <c r="C1737" s="5" t="s">
        <v>4901</v>
      </c>
      <c r="D1737" s="5" t="s">
        <v>4902</v>
      </c>
      <c r="E1737" s="2" t="s">
        <v>4903</v>
      </c>
      <c r="F1737" s="2" t="s">
        <v>36</v>
      </c>
      <c r="G1737" s="2" t="s">
        <v>74</v>
      </c>
      <c r="H1737" s="2" t="s">
        <v>37</v>
      </c>
      <c r="I1737" s="2" t="s">
        <v>31</v>
      </c>
      <c r="J1737" s="2" t="s">
        <v>32</v>
      </c>
      <c r="K1737" s="2" t="s">
        <v>1831</v>
      </c>
      <c r="L1737" s="2"/>
    </row>
    <row r="1738">
      <c r="A1738" s="2">
        <v>2</v>
      </c>
      <c r="B1738" s="2" t="s">
        <v>1994</v>
      </c>
      <c r="C1738" s="5" t="s">
        <v>4904</v>
      </c>
      <c r="D1738" s="5" t="s">
        <v>4905</v>
      </c>
      <c r="E1738" s="2" t="s">
        <v>4906</v>
      </c>
      <c r="F1738" s="2" t="s">
        <v>36</v>
      </c>
      <c r="G1738" s="2" t="s">
        <v>713</v>
      </c>
      <c r="H1738" s="2" t="s">
        <v>37</v>
      </c>
      <c r="I1738" s="2" t="s">
        <v>714</v>
      </c>
      <c r="J1738" s="2" t="s">
        <v>32</v>
      </c>
      <c r="K1738" s="2" t="s">
        <v>1831</v>
      </c>
      <c r="L1738" s="2"/>
    </row>
    <row r="1739">
      <c r="A1739" s="2">
        <v>2</v>
      </c>
      <c r="B1739" s="2" t="s">
        <v>1994</v>
      </c>
      <c r="C1739" s="5" t="s">
        <v>4907</v>
      </c>
      <c r="D1739" s="5" t="s">
        <v>4908</v>
      </c>
      <c r="E1739" s="2" t="s">
        <v>4909</v>
      </c>
      <c r="F1739" s="2" t="s">
        <v>36</v>
      </c>
      <c r="G1739" s="2" t="s">
        <v>713</v>
      </c>
      <c r="H1739" s="2" t="s">
        <v>30</v>
      </c>
      <c r="I1739" s="2" t="s">
        <v>714</v>
      </c>
      <c r="J1739" s="2" t="s">
        <v>32</v>
      </c>
      <c r="K1739" s="2" t="s">
        <v>1831</v>
      </c>
      <c r="L1739" s="2"/>
    </row>
    <row r="1740">
      <c r="A1740" s="2">
        <v>2</v>
      </c>
      <c r="B1740" s="2" t="s">
        <v>1994</v>
      </c>
      <c r="C1740" s="5" t="s">
        <v>4910</v>
      </c>
      <c r="D1740" s="5" t="s">
        <v>4911</v>
      </c>
      <c r="E1740" s="2" t="s">
        <v>4912</v>
      </c>
      <c r="F1740" s="2" t="s">
        <v>36</v>
      </c>
      <c r="G1740" s="2" t="s">
        <v>713</v>
      </c>
      <c r="H1740" s="2" t="s">
        <v>37</v>
      </c>
      <c r="I1740" s="2" t="s">
        <v>780</v>
      </c>
      <c r="J1740" s="2" t="s">
        <v>32</v>
      </c>
      <c r="K1740" s="2" t="s">
        <v>1831</v>
      </c>
      <c r="L1740" s="2"/>
    </row>
    <row r="1741">
      <c r="A1741" s="2">
        <v>2</v>
      </c>
      <c r="B1741" s="2" t="s">
        <v>1994</v>
      </c>
      <c r="C1741" s="5" t="s">
        <v>4913</v>
      </c>
      <c r="D1741" s="5" t="s">
        <v>4914</v>
      </c>
      <c r="E1741" s="2" t="s">
        <v>4915</v>
      </c>
      <c r="F1741" s="2" t="s">
        <v>36</v>
      </c>
      <c r="G1741" s="2" t="s">
        <v>29</v>
      </c>
      <c r="H1741" s="2" t="s">
        <v>37</v>
      </c>
      <c r="I1741" s="2" t="s">
        <v>31</v>
      </c>
      <c r="J1741" s="2" t="s">
        <v>32</v>
      </c>
      <c r="K1741" s="2" t="s">
        <v>1831</v>
      </c>
      <c r="L1741" s="2"/>
    </row>
    <row r="1742">
      <c r="A1742" s="2">
        <v>2</v>
      </c>
      <c r="B1742" s="2" t="s">
        <v>1994</v>
      </c>
      <c r="C1742" s="5" t="s">
        <v>4916</v>
      </c>
      <c r="D1742" s="5" t="s">
        <v>4917</v>
      </c>
      <c r="E1742" s="2" t="s">
        <v>4918</v>
      </c>
      <c r="F1742" s="2" t="s">
        <v>36</v>
      </c>
      <c r="G1742" s="2" t="s">
        <v>713</v>
      </c>
      <c r="H1742" s="2" t="s">
        <v>37</v>
      </c>
      <c r="I1742" s="2" t="s">
        <v>714</v>
      </c>
      <c r="J1742" s="2" t="s">
        <v>32</v>
      </c>
      <c r="K1742" s="2" t="s">
        <v>1831</v>
      </c>
      <c r="L1742" s="2"/>
    </row>
    <row r="1743">
      <c r="A1743" s="2">
        <v>2</v>
      </c>
      <c r="B1743" s="2" t="s">
        <v>1994</v>
      </c>
      <c r="C1743" s="5" t="s">
        <v>4919</v>
      </c>
      <c r="D1743" s="5" t="s">
        <v>4920</v>
      </c>
      <c r="E1743" s="2" t="s">
        <v>4921</v>
      </c>
      <c r="F1743" s="2" t="s">
        <v>36</v>
      </c>
      <c r="G1743" s="2" t="s">
        <v>713</v>
      </c>
      <c r="H1743" s="2" t="s">
        <v>37</v>
      </c>
      <c r="I1743" s="2" t="s">
        <v>31</v>
      </c>
      <c r="J1743" s="2" t="s">
        <v>32</v>
      </c>
      <c r="K1743" s="2" t="s">
        <v>1831</v>
      </c>
      <c r="L1743" s="2"/>
    </row>
    <row r="1744">
      <c r="A1744" s="2">
        <v>2</v>
      </c>
      <c r="B1744" s="2" t="s">
        <v>1994</v>
      </c>
      <c r="C1744" s="5" t="s">
        <v>4922</v>
      </c>
      <c r="D1744" s="5" t="s">
        <v>4923</v>
      </c>
      <c r="E1744" s="2" t="s">
        <v>4924</v>
      </c>
      <c r="F1744" s="2" t="s">
        <v>36</v>
      </c>
      <c r="G1744" s="2" t="s">
        <v>713</v>
      </c>
      <c r="H1744" s="2" t="s">
        <v>37</v>
      </c>
      <c r="I1744" s="2" t="s">
        <v>780</v>
      </c>
      <c r="J1744" s="2" t="s">
        <v>32</v>
      </c>
      <c r="K1744" s="2" t="s">
        <v>1831</v>
      </c>
      <c r="L1744" s="2"/>
    </row>
    <row r="1745">
      <c r="A1745" s="2">
        <v>2</v>
      </c>
      <c r="B1745" s="2" t="s">
        <v>1994</v>
      </c>
      <c r="C1745" s="5" t="s">
        <v>4925</v>
      </c>
      <c r="D1745" s="5" t="s">
        <v>4926</v>
      </c>
      <c r="E1745" s="2" t="s">
        <v>4927</v>
      </c>
      <c r="F1745" s="2" t="s">
        <v>36</v>
      </c>
      <c r="G1745" s="2" t="s">
        <v>713</v>
      </c>
      <c r="H1745" s="2" t="s">
        <v>30</v>
      </c>
      <c r="I1745" s="2" t="s">
        <v>780</v>
      </c>
      <c r="J1745" s="2" t="s">
        <v>32</v>
      </c>
      <c r="K1745" s="2" t="s">
        <v>1831</v>
      </c>
      <c r="L1745" s="2"/>
    </row>
    <row r="1746">
      <c r="A1746" s="2">
        <v>2</v>
      </c>
      <c r="B1746" s="2" t="s">
        <v>1994</v>
      </c>
      <c r="C1746" s="5" t="s">
        <v>1091</v>
      </c>
      <c r="D1746" s="5" t="s">
        <v>1092</v>
      </c>
      <c r="E1746" s="2" t="s">
        <v>1093</v>
      </c>
      <c r="F1746" s="2" t="s">
        <v>36</v>
      </c>
      <c r="G1746" s="2" t="s">
        <v>713</v>
      </c>
      <c r="H1746" s="2" t="s">
        <v>37</v>
      </c>
      <c r="I1746" s="2" t="s">
        <v>714</v>
      </c>
      <c r="J1746" s="2" t="s">
        <v>32</v>
      </c>
      <c r="K1746" s="2" t="s">
        <v>1831</v>
      </c>
      <c r="L1746" s="2"/>
    </row>
    <row r="1747">
      <c r="A1747" s="2">
        <v>2</v>
      </c>
      <c r="B1747" s="2" t="s">
        <v>1994</v>
      </c>
      <c r="C1747" s="5" t="s">
        <v>4928</v>
      </c>
      <c r="D1747" s="5" t="s">
        <v>4929</v>
      </c>
      <c r="E1747" s="2" t="s">
        <v>4930</v>
      </c>
      <c r="F1747" s="2" t="s">
        <v>36</v>
      </c>
      <c r="G1747" s="2" t="s">
        <v>713</v>
      </c>
      <c r="H1747" s="2" t="s">
        <v>37</v>
      </c>
      <c r="I1747" s="2" t="s">
        <v>31</v>
      </c>
      <c r="J1747" s="2" t="s">
        <v>32</v>
      </c>
      <c r="K1747" s="2" t="s">
        <v>1831</v>
      </c>
      <c r="L1747" s="2"/>
    </row>
    <row r="1748">
      <c r="A1748" s="2">
        <v>2</v>
      </c>
      <c r="B1748" s="2" t="s">
        <v>1994</v>
      </c>
      <c r="C1748" s="5" t="s">
        <v>4931</v>
      </c>
      <c r="D1748" s="5" t="s">
        <v>4932</v>
      </c>
      <c r="E1748" s="2" t="s">
        <v>4933</v>
      </c>
      <c r="F1748" s="2" t="s">
        <v>36</v>
      </c>
      <c r="G1748" s="2" t="s">
        <v>713</v>
      </c>
      <c r="H1748" s="2" t="s">
        <v>37</v>
      </c>
      <c r="I1748" s="2" t="s">
        <v>714</v>
      </c>
      <c r="J1748" s="2" t="s">
        <v>32</v>
      </c>
      <c r="K1748" s="2" t="s">
        <v>1831</v>
      </c>
      <c r="L1748" s="2"/>
    </row>
    <row r="1749">
      <c r="A1749" s="2">
        <v>2</v>
      </c>
      <c r="B1749" s="2" t="s">
        <v>1994</v>
      </c>
      <c r="C1749" s="5" t="s">
        <v>4934</v>
      </c>
      <c r="D1749" s="5" t="s">
        <v>4935</v>
      </c>
      <c r="E1749" s="2" t="s">
        <v>4936</v>
      </c>
      <c r="F1749" s="2" t="s">
        <v>36</v>
      </c>
      <c r="G1749" s="2" t="s">
        <v>713</v>
      </c>
      <c r="H1749" s="2" t="s">
        <v>30</v>
      </c>
      <c r="I1749" s="2" t="s">
        <v>714</v>
      </c>
      <c r="J1749" s="2" t="s">
        <v>32</v>
      </c>
      <c r="K1749" s="2" t="s">
        <v>1831</v>
      </c>
      <c r="L1749" s="2"/>
    </row>
    <row r="1750">
      <c r="A1750" s="2">
        <v>2</v>
      </c>
      <c r="B1750" s="2" t="s">
        <v>1994</v>
      </c>
      <c r="C1750" s="5" t="s">
        <v>4937</v>
      </c>
      <c r="D1750" s="5" t="s">
        <v>4938</v>
      </c>
      <c r="E1750" s="2" t="s">
        <v>4939</v>
      </c>
      <c r="F1750" s="2" t="s">
        <v>36</v>
      </c>
      <c r="G1750" s="2" t="s">
        <v>29</v>
      </c>
      <c r="H1750" s="2" t="s">
        <v>37</v>
      </c>
      <c r="I1750" s="2" t="s">
        <v>31</v>
      </c>
      <c r="J1750" s="2" t="s">
        <v>32</v>
      </c>
      <c r="K1750" s="2" t="s">
        <v>1831</v>
      </c>
      <c r="L1750" s="2"/>
    </row>
    <row r="1751">
      <c r="A1751" s="2">
        <v>2</v>
      </c>
      <c r="B1751" s="2" t="s">
        <v>1994</v>
      </c>
      <c r="C1751" s="5" t="s">
        <v>859</v>
      </c>
      <c r="D1751" s="5" t="s">
        <v>860</v>
      </c>
      <c r="E1751" s="2" t="s">
        <v>861</v>
      </c>
      <c r="F1751" s="2" t="s">
        <v>36</v>
      </c>
      <c r="G1751" s="2" t="s">
        <v>713</v>
      </c>
      <c r="H1751" s="2" t="s">
        <v>37</v>
      </c>
      <c r="I1751" s="2" t="s">
        <v>714</v>
      </c>
      <c r="J1751" s="2" t="s">
        <v>32</v>
      </c>
      <c r="K1751" s="2" t="s">
        <v>1831</v>
      </c>
      <c r="L1751" s="2"/>
    </row>
    <row r="1752">
      <c r="A1752" s="2">
        <v>2</v>
      </c>
      <c r="B1752" s="2" t="s">
        <v>1994</v>
      </c>
      <c r="C1752" s="5" t="s">
        <v>4940</v>
      </c>
      <c r="D1752" s="5" t="s">
        <v>4941</v>
      </c>
      <c r="E1752" s="2" t="s">
        <v>4942</v>
      </c>
      <c r="F1752" s="2" t="s">
        <v>36</v>
      </c>
      <c r="G1752" s="2" t="s">
        <v>713</v>
      </c>
      <c r="H1752" s="2" t="s">
        <v>37</v>
      </c>
      <c r="I1752" s="2" t="s">
        <v>780</v>
      </c>
      <c r="J1752" s="2" t="s">
        <v>32</v>
      </c>
      <c r="K1752" s="2" t="s">
        <v>1831</v>
      </c>
      <c r="L1752" s="2"/>
    </row>
    <row r="1753">
      <c r="A1753" s="2">
        <v>2</v>
      </c>
      <c r="B1753" s="2" t="s">
        <v>1994</v>
      </c>
      <c r="C1753" s="5" t="s">
        <v>4943</v>
      </c>
      <c r="D1753" s="5" t="s">
        <v>4944</v>
      </c>
      <c r="E1753" s="2" t="s">
        <v>4945</v>
      </c>
      <c r="F1753" s="2" t="s">
        <v>36</v>
      </c>
      <c r="G1753" s="2" t="s">
        <v>713</v>
      </c>
      <c r="H1753" s="2" t="s">
        <v>30</v>
      </c>
      <c r="I1753" s="2" t="s">
        <v>780</v>
      </c>
      <c r="J1753" s="2" t="s">
        <v>32</v>
      </c>
      <c r="K1753" s="2" t="s">
        <v>1831</v>
      </c>
      <c r="L1753" s="2"/>
    </row>
    <row r="1754">
      <c r="A1754" s="2">
        <v>2</v>
      </c>
      <c r="B1754" s="2" t="s">
        <v>1994</v>
      </c>
      <c r="C1754" s="5" t="s">
        <v>4946</v>
      </c>
      <c r="D1754" s="5" t="s">
        <v>4947</v>
      </c>
      <c r="E1754" s="2" t="s">
        <v>4948</v>
      </c>
      <c r="F1754" s="2" t="s">
        <v>36</v>
      </c>
      <c r="G1754" s="2" t="s">
        <v>713</v>
      </c>
      <c r="H1754" s="2" t="s">
        <v>37</v>
      </c>
      <c r="I1754" s="2" t="s">
        <v>714</v>
      </c>
      <c r="J1754" s="2" t="s">
        <v>32</v>
      </c>
      <c r="K1754" s="2" t="s">
        <v>1831</v>
      </c>
      <c r="L1754" s="2"/>
    </row>
    <row r="1755">
      <c r="A1755" s="2">
        <v>2</v>
      </c>
      <c r="B1755" s="2" t="s">
        <v>1994</v>
      </c>
      <c r="C1755" s="5" t="s">
        <v>4949</v>
      </c>
      <c r="D1755" s="5" t="s">
        <v>4950</v>
      </c>
      <c r="E1755" s="2" t="s">
        <v>4951</v>
      </c>
      <c r="F1755" s="2" t="s">
        <v>36</v>
      </c>
      <c r="G1755" s="2" t="s">
        <v>713</v>
      </c>
      <c r="H1755" s="2" t="s">
        <v>30</v>
      </c>
      <c r="I1755" s="2" t="s">
        <v>780</v>
      </c>
      <c r="J1755" s="2" t="s">
        <v>32</v>
      </c>
      <c r="K1755" s="2" t="s">
        <v>1831</v>
      </c>
      <c r="L1755" s="2"/>
    </row>
    <row r="1756">
      <c r="A1756" s="2">
        <v>2</v>
      </c>
      <c r="B1756" s="2" t="s">
        <v>1994</v>
      </c>
      <c r="C1756" s="5" t="s">
        <v>4952</v>
      </c>
      <c r="D1756" s="5" t="s">
        <v>4953</v>
      </c>
      <c r="E1756" s="2" t="s">
        <v>4954</v>
      </c>
      <c r="F1756" s="2" t="s">
        <v>36</v>
      </c>
      <c r="G1756" s="2" t="s">
        <v>713</v>
      </c>
      <c r="H1756" s="2" t="s">
        <v>37</v>
      </c>
      <c r="I1756" s="2" t="s">
        <v>31</v>
      </c>
      <c r="J1756" s="2" t="s">
        <v>32</v>
      </c>
      <c r="K1756" s="2" t="s">
        <v>1831</v>
      </c>
      <c r="L1756" s="2"/>
    </row>
    <row r="1757">
      <c r="A1757" s="2">
        <v>2</v>
      </c>
      <c r="B1757" s="2" t="s">
        <v>1994</v>
      </c>
      <c r="C1757" s="5" t="s">
        <v>4955</v>
      </c>
      <c r="D1757" s="5" t="s">
        <v>4956</v>
      </c>
      <c r="E1757" s="2" t="s">
        <v>4957</v>
      </c>
      <c r="F1757" s="2" t="s">
        <v>36</v>
      </c>
      <c r="G1757" s="2" t="s">
        <v>713</v>
      </c>
      <c r="H1757" s="2" t="s">
        <v>37</v>
      </c>
      <c r="I1757" s="2" t="s">
        <v>780</v>
      </c>
      <c r="J1757" s="2" t="s">
        <v>32</v>
      </c>
      <c r="K1757" s="2" t="s">
        <v>1831</v>
      </c>
      <c r="L1757" s="2"/>
    </row>
    <row r="1758">
      <c r="A1758" s="2">
        <v>2</v>
      </c>
      <c r="B1758" s="2" t="s">
        <v>1994</v>
      </c>
      <c r="C1758" s="5" t="s">
        <v>4958</v>
      </c>
      <c r="D1758" s="5" t="s">
        <v>4959</v>
      </c>
      <c r="E1758" s="2" t="s">
        <v>4960</v>
      </c>
      <c r="F1758" s="2" t="s">
        <v>36</v>
      </c>
      <c r="G1758" s="2" t="s">
        <v>713</v>
      </c>
      <c r="H1758" s="2" t="s">
        <v>37</v>
      </c>
      <c r="I1758" s="2" t="s">
        <v>714</v>
      </c>
      <c r="J1758" s="2" t="s">
        <v>32</v>
      </c>
      <c r="K1758" s="2" t="s">
        <v>1831</v>
      </c>
      <c r="L1758" s="2"/>
    </row>
    <row r="1759">
      <c r="A1759" s="2">
        <v>2</v>
      </c>
      <c r="B1759" s="2" t="s">
        <v>1994</v>
      </c>
      <c r="C1759" s="5" t="s">
        <v>4961</v>
      </c>
      <c r="D1759" s="5" t="s">
        <v>4962</v>
      </c>
      <c r="E1759" s="2" t="s">
        <v>4963</v>
      </c>
      <c r="F1759" s="2" t="s">
        <v>36</v>
      </c>
      <c r="G1759" s="2" t="s">
        <v>713</v>
      </c>
      <c r="H1759" s="2" t="s">
        <v>37</v>
      </c>
      <c r="I1759" s="2" t="s">
        <v>31</v>
      </c>
      <c r="J1759" s="2" t="s">
        <v>32</v>
      </c>
      <c r="K1759" s="2" t="s">
        <v>1831</v>
      </c>
      <c r="L1759" s="2"/>
    </row>
    <row r="1760">
      <c r="A1760" s="2">
        <v>2</v>
      </c>
      <c r="B1760" s="2" t="s">
        <v>1994</v>
      </c>
      <c r="C1760" s="5" t="s">
        <v>4964</v>
      </c>
      <c r="D1760" s="5" t="s">
        <v>4965</v>
      </c>
      <c r="E1760" s="2" t="s">
        <v>4966</v>
      </c>
      <c r="F1760" s="2" t="s">
        <v>36</v>
      </c>
      <c r="G1760" s="2" t="s">
        <v>713</v>
      </c>
      <c r="H1760" s="2" t="s">
        <v>30</v>
      </c>
      <c r="I1760" s="2" t="s">
        <v>714</v>
      </c>
      <c r="J1760" s="2" t="s">
        <v>32</v>
      </c>
      <c r="K1760" s="2" t="s">
        <v>1831</v>
      </c>
      <c r="L1760" s="2"/>
    </row>
    <row r="1761">
      <c r="A1761" s="2">
        <v>2</v>
      </c>
      <c r="B1761" s="2" t="s">
        <v>1994</v>
      </c>
      <c r="C1761" s="5" t="s">
        <v>4967</v>
      </c>
      <c r="D1761" s="5" t="s">
        <v>4968</v>
      </c>
      <c r="E1761" s="2" t="s">
        <v>4969</v>
      </c>
      <c r="F1761" s="2" t="s">
        <v>36</v>
      </c>
      <c r="G1761" s="2" t="s">
        <v>29</v>
      </c>
      <c r="H1761" s="2" t="s">
        <v>37</v>
      </c>
      <c r="I1761" s="2" t="s">
        <v>31</v>
      </c>
      <c r="J1761" s="2" t="s">
        <v>32</v>
      </c>
      <c r="K1761" s="2" t="s">
        <v>1831</v>
      </c>
      <c r="L1761" s="2"/>
    </row>
    <row r="1762">
      <c r="A1762" s="2">
        <v>2</v>
      </c>
      <c r="B1762" s="2" t="s">
        <v>1994</v>
      </c>
      <c r="C1762" s="5" t="s">
        <v>4970</v>
      </c>
      <c r="D1762" s="5" t="s">
        <v>4971</v>
      </c>
      <c r="E1762" s="2" t="s">
        <v>4972</v>
      </c>
      <c r="F1762" s="2" t="s">
        <v>36</v>
      </c>
      <c r="G1762" s="2" t="s">
        <v>713</v>
      </c>
      <c r="H1762" s="2" t="s">
        <v>30</v>
      </c>
      <c r="I1762" s="2" t="s">
        <v>714</v>
      </c>
      <c r="J1762" s="2" t="s">
        <v>32</v>
      </c>
      <c r="K1762" s="2" t="s">
        <v>1831</v>
      </c>
      <c r="L1762" s="2"/>
    </row>
    <row r="1763">
      <c r="A1763" s="2">
        <v>2</v>
      </c>
      <c r="B1763" s="2" t="s">
        <v>1994</v>
      </c>
      <c r="C1763" s="5" t="s">
        <v>4973</v>
      </c>
      <c r="D1763" s="5" t="s">
        <v>4974</v>
      </c>
      <c r="E1763" s="2" t="s">
        <v>4975</v>
      </c>
      <c r="F1763" s="2" t="s">
        <v>36</v>
      </c>
      <c r="G1763" s="2" t="s">
        <v>713</v>
      </c>
      <c r="H1763" s="2" t="s">
        <v>30</v>
      </c>
      <c r="I1763" s="2" t="s">
        <v>714</v>
      </c>
      <c r="J1763" s="2" t="s">
        <v>32</v>
      </c>
      <c r="K1763" s="2" t="s">
        <v>1831</v>
      </c>
      <c r="L1763" s="2"/>
    </row>
    <row r="1764">
      <c r="A1764" s="2">
        <v>2</v>
      </c>
      <c r="B1764" s="2" t="s">
        <v>1994</v>
      </c>
      <c r="C1764" s="5" t="s">
        <v>4976</v>
      </c>
      <c r="D1764" s="5" t="s">
        <v>4977</v>
      </c>
      <c r="E1764" s="2" t="s">
        <v>4978</v>
      </c>
      <c r="F1764" s="2" t="s">
        <v>36</v>
      </c>
      <c r="G1764" s="2" t="s">
        <v>2118</v>
      </c>
      <c r="H1764" s="2" t="s">
        <v>37</v>
      </c>
      <c r="I1764" s="2" t="s">
        <v>31</v>
      </c>
      <c r="J1764" s="2" t="s">
        <v>32</v>
      </c>
      <c r="K1764" s="2" t="s">
        <v>1831</v>
      </c>
      <c r="L1764" s="2"/>
    </row>
    <row r="1765">
      <c r="A1765" s="2">
        <v>2</v>
      </c>
      <c r="B1765" s="2" t="s">
        <v>1994</v>
      </c>
      <c r="C1765" s="5" t="s">
        <v>4979</v>
      </c>
      <c r="D1765" s="5" t="s">
        <v>4980</v>
      </c>
      <c r="E1765" s="2" t="s">
        <v>4981</v>
      </c>
      <c r="F1765" s="2" t="s">
        <v>36</v>
      </c>
      <c r="G1765" s="2" t="s">
        <v>74</v>
      </c>
      <c r="H1765" s="2" t="s">
        <v>37</v>
      </c>
      <c r="I1765" s="2" t="s">
        <v>31</v>
      </c>
      <c r="J1765" s="2" t="s">
        <v>32</v>
      </c>
      <c r="K1765" s="2" t="s">
        <v>1831</v>
      </c>
      <c r="L1765" s="2"/>
    </row>
    <row r="1766">
      <c r="A1766" s="2">
        <v>2</v>
      </c>
      <c r="B1766" s="2" t="s">
        <v>1994</v>
      </c>
      <c r="C1766" s="5" t="s">
        <v>4982</v>
      </c>
      <c r="D1766" s="5" t="s">
        <v>4983</v>
      </c>
      <c r="E1766" s="2" t="s">
        <v>4984</v>
      </c>
      <c r="F1766" s="2" t="s">
        <v>36</v>
      </c>
      <c r="G1766" s="2" t="s">
        <v>713</v>
      </c>
      <c r="H1766" s="2" t="s">
        <v>30</v>
      </c>
      <c r="I1766" s="2" t="s">
        <v>780</v>
      </c>
      <c r="J1766" s="2" t="s">
        <v>32</v>
      </c>
      <c r="K1766" s="2" t="s">
        <v>1831</v>
      </c>
      <c r="L1766" s="2"/>
    </row>
    <row r="1767">
      <c r="A1767" s="2">
        <v>2</v>
      </c>
      <c r="B1767" s="2" t="s">
        <v>1994</v>
      </c>
      <c r="C1767" s="5" t="s">
        <v>4985</v>
      </c>
      <c r="D1767" s="5" t="s">
        <v>4986</v>
      </c>
      <c r="E1767" s="2" t="s">
        <v>4987</v>
      </c>
      <c r="F1767" s="2" t="s">
        <v>36</v>
      </c>
      <c r="G1767" s="2" t="s">
        <v>713</v>
      </c>
      <c r="H1767" s="2" t="s">
        <v>30</v>
      </c>
      <c r="I1767" s="2" t="s">
        <v>780</v>
      </c>
      <c r="J1767" s="2" t="s">
        <v>32</v>
      </c>
      <c r="K1767" s="2" t="s">
        <v>1831</v>
      </c>
      <c r="L1767" s="2"/>
    </row>
    <row r="1768">
      <c r="A1768" s="2">
        <v>2</v>
      </c>
      <c r="B1768" s="2" t="s">
        <v>1994</v>
      </c>
      <c r="C1768" s="5" t="s">
        <v>4988</v>
      </c>
      <c r="D1768" s="5" t="s">
        <v>4989</v>
      </c>
      <c r="E1768" s="2" t="s">
        <v>4990</v>
      </c>
      <c r="F1768" s="2" t="s">
        <v>36</v>
      </c>
      <c r="G1768" s="2" t="s">
        <v>713</v>
      </c>
      <c r="H1768" s="2" t="s">
        <v>37</v>
      </c>
      <c r="I1768" s="2" t="s">
        <v>780</v>
      </c>
      <c r="J1768" s="2" t="s">
        <v>32</v>
      </c>
      <c r="K1768" s="2" t="s">
        <v>1831</v>
      </c>
      <c r="L1768" s="2"/>
    </row>
    <row r="1769">
      <c r="A1769" s="2">
        <v>2</v>
      </c>
      <c r="B1769" s="2" t="s">
        <v>1994</v>
      </c>
      <c r="C1769" s="5" t="s">
        <v>4991</v>
      </c>
      <c r="D1769" s="5" t="s">
        <v>4992</v>
      </c>
      <c r="E1769" s="2" t="s">
        <v>4993</v>
      </c>
      <c r="F1769" s="2" t="s">
        <v>36</v>
      </c>
      <c r="G1769" s="2" t="s">
        <v>29</v>
      </c>
      <c r="H1769" s="2" t="s">
        <v>37</v>
      </c>
      <c r="I1769" s="2" t="s">
        <v>31</v>
      </c>
      <c r="J1769" s="2" t="s">
        <v>32</v>
      </c>
      <c r="K1769" s="2" t="s">
        <v>1831</v>
      </c>
      <c r="L1769" s="2"/>
    </row>
    <row r="1770">
      <c r="A1770" s="2">
        <v>2</v>
      </c>
      <c r="B1770" s="2" t="s">
        <v>1994</v>
      </c>
      <c r="C1770" s="5" t="s">
        <v>4994</v>
      </c>
      <c r="D1770" s="5" t="s">
        <v>4995</v>
      </c>
      <c r="E1770" s="2" t="s">
        <v>4996</v>
      </c>
      <c r="F1770" s="2" t="s">
        <v>36</v>
      </c>
      <c r="G1770" s="2" t="s">
        <v>713</v>
      </c>
      <c r="H1770" s="2" t="s">
        <v>37</v>
      </c>
      <c r="I1770" s="2" t="s">
        <v>780</v>
      </c>
      <c r="J1770" s="2" t="s">
        <v>32</v>
      </c>
      <c r="K1770" s="2" t="s">
        <v>1831</v>
      </c>
      <c r="L1770" s="2"/>
    </row>
    <row r="1771">
      <c r="A1771" s="2">
        <v>2</v>
      </c>
      <c r="B1771" s="2" t="s">
        <v>1994</v>
      </c>
      <c r="C1771" s="5" t="s">
        <v>4997</v>
      </c>
      <c r="D1771" s="5" t="s">
        <v>4998</v>
      </c>
      <c r="E1771" s="2" t="s">
        <v>4999</v>
      </c>
      <c r="F1771" s="2" t="s">
        <v>36</v>
      </c>
      <c r="G1771" s="2" t="s">
        <v>713</v>
      </c>
      <c r="H1771" s="2" t="s">
        <v>30</v>
      </c>
      <c r="I1771" s="2" t="s">
        <v>714</v>
      </c>
      <c r="J1771" s="2" t="s">
        <v>32</v>
      </c>
      <c r="K1771" s="2" t="s">
        <v>1831</v>
      </c>
      <c r="L1771" s="2"/>
    </row>
    <row r="1772">
      <c r="A1772" s="2">
        <v>2</v>
      </c>
      <c r="B1772" s="2" t="s">
        <v>1994</v>
      </c>
      <c r="C1772" s="5" t="s">
        <v>5000</v>
      </c>
      <c r="D1772" s="5" t="s">
        <v>5001</v>
      </c>
      <c r="E1772" s="2" t="s">
        <v>5002</v>
      </c>
      <c r="F1772" s="2" t="s">
        <v>36</v>
      </c>
      <c r="G1772" s="2" t="s">
        <v>74</v>
      </c>
      <c r="H1772" s="2" t="s">
        <v>37</v>
      </c>
      <c r="I1772" s="2" t="s">
        <v>31</v>
      </c>
      <c r="J1772" s="2" t="s">
        <v>32</v>
      </c>
      <c r="K1772" s="2" t="s">
        <v>1831</v>
      </c>
      <c r="L1772" s="2"/>
    </row>
    <row r="1773">
      <c r="A1773" s="2">
        <v>2</v>
      </c>
      <c r="B1773" s="2" t="s">
        <v>1994</v>
      </c>
      <c r="C1773" s="5" t="s">
        <v>5003</v>
      </c>
      <c r="D1773" s="5" t="s">
        <v>5004</v>
      </c>
      <c r="E1773" s="2" t="s">
        <v>5005</v>
      </c>
      <c r="F1773" s="2" t="s">
        <v>36</v>
      </c>
      <c r="G1773" s="2" t="s">
        <v>713</v>
      </c>
      <c r="H1773" s="2" t="s">
        <v>30</v>
      </c>
      <c r="I1773" s="2" t="s">
        <v>714</v>
      </c>
      <c r="J1773" s="2" t="s">
        <v>32</v>
      </c>
      <c r="K1773" s="2" t="s">
        <v>1831</v>
      </c>
      <c r="L1773" s="2"/>
    </row>
    <row r="1774">
      <c r="A1774" s="2">
        <v>2</v>
      </c>
      <c r="B1774" s="2" t="s">
        <v>1994</v>
      </c>
      <c r="C1774" s="5" t="s">
        <v>5006</v>
      </c>
      <c r="D1774" s="5" t="s">
        <v>5007</v>
      </c>
      <c r="E1774" s="2" t="s">
        <v>5008</v>
      </c>
      <c r="F1774" s="2" t="s">
        <v>36</v>
      </c>
      <c r="G1774" s="2" t="s">
        <v>713</v>
      </c>
      <c r="H1774" s="2" t="s">
        <v>37</v>
      </c>
      <c r="I1774" s="2" t="s">
        <v>780</v>
      </c>
      <c r="J1774" s="2" t="s">
        <v>32</v>
      </c>
      <c r="K1774" s="2" t="s">
        <v>1831</v>
      </c>
      <c r="L1774" s="2"/>
    </row>
    <row r="1775">
      <c r="A1775" s="2">
        <v>2</v>
      </c>
      <c r="B1775" s="2" t="s">
        <v>1994</v>
      </c>
      <c r="C1775" s="5" t="s">
        <v>5009</v>
      </c>
      <c r="D1775" s="5" t="s">
        <v>5010</v>
      </c>
      <c r="E1775" s="2" t="s">
        <v>5011</v>
      </c>
      <c r="F1775" s="2" t="s">
        <v>36</v>
      </c>
      <c r="G1775" s="2" t="s">
        <v>713</v>
      </c>
      <c r="H1775" s="2" t="s">
        <v>37</v>
      </c>
      <c r="I1775" s="2" t="s">
        <v>780</v>
      </c>
      <c r="J1775" s="2" t="s">
        <v>32</v>
      </c>
      <c r="K1775" s="2" t="s">
        <v>1831</v>
      </c>
      <c r="L1775" s="2"/>
    </row>
    <row r="1776">
      <c r="A1776" s="2">
        <v>2</v>
      </c>
      <c r="B1776" s="2" t="s">
        <v>1994</v>
      </c>
      <c r="C1776" s="5" t="s">
        <v>5012</v>
      </c>
      <c r="D1776" s="5" t="s">
        <v>5013</v>
      </c>
      <c r="E1776" s="2" t="s">
        <v>5014</v>
      </c>
      <c r="F1776" s="2" t="s">
        <v>36</v>
      </c>
      <c r="G1776" s="2" t="s">
        <v>713</v>
      </c>
      <c r="H1776" s="2" t="s">
        <v>37</v>
      </c>
      <c r="I1776" s="2" t="s">
        <v>31</v>
      </c>
      <c r="J1776" s="2" t="s">
        <v>32</v>
      </c>
      <c r="K1776" s="2" t="s">
        <v>1831</v>
      </c>
      <c r="L1776" s="2"/>
    </row>
    <row r="1777">
      <c r="A1777" s="2">
        <v>2</v>
      </c>
      <c r="B1777" s="2" t="s">
        <v>1994</v>
      </c>
      <c r="C1777" s="5" t="s">
        <v>5015</v>
      </c>
      <c r="D1777" s="5" t="s">
        <v>5016</v>
      </c>
      <c r="E1777" s="2" t="s">
        <v>5017</v>
      </c>
      <c r="F1777" s="2" t="s">
        <v>36</v>
      </c>
      <c r="G1777" s="2" t="s">
        <v>713</v>
      </c>
      <c r="H1777" s="2" t="s">
        <v>30</v>
      </c>
      <c r="I1777" s="2" t="s">
        <v>714</v>
      </c>
      <c r="J1777" s="2" t="s">
        <v>32</v>
      </c>
      <c r="K1777" s="2" t="s">
        <v>1831</v>
      </c>
      <c r="L1777" s="2"/>
    </row>
    <row r="1778">
      <c r="A1778" s="2">
        <v>2</v>
      </c>
      <c r="B1778" s="2" t="s">
        <v>1994</v>
      </c>
      <c r="C1778" s="5" t="s">
        <v>5018</v>
      </c>
      <c r="D1778" s="5" t="s">
        <v>5019</v>
      </c>
      <c r="E1778" s="2" t="s">
        <v>5020</v>
      </c>
      <c r="F1778" s="2" t="s">
        <v>36</v>
      </c>
      <c r="G1778" s="2" t="s">
        <v>713</v>
      </c>
      <c r="H1778" s="2" t="s">
        <v>37</v>
      </c>
      <c r="I1778" s="2" t="s">
        <v>31</v>
      </c>
      <c r="J1778" s="2" t="s">
        <v>32</v>
      </c>
      <c r="K1778" s="2" t="s">
        <v>1831</v>
      </c>
      <c r="L1778" s="2"/>
    </row>
    <row r="1779">
      <c r="A1779" s="2">
        <v>2</v>
      </c>
      <c r="B1779" s="2" t="s">
        <v>1994</v>
      </c>
      <c r="C1779" s="5" t="s">
        <v>787</v>
      </c>
      <c r="D1779" s="5" t="s">
        <v>788</v>
      </c>
      <c r="E1779" s="2" t="s">
        <v>789</v>
      </c>
      <c r="F1779" s="2" t="s">
        <v>36</v>
      </c>
      <c r="G1779" s="2" t="s">
        <v>713</v>
      </c>
      <c r="H1779" s="2" t="s">
        <v>30</v>
      </c>
      <c r="I1779" s="2" t="s">
        <v>780</v>
      </c>
      <c r="J1779" s="2" t="s">
        <v>32</v>
      </c>
      <c r="K1779" s="2" t="s">
        <v>1831</v>
      </c>
      <c r="L1779" s="2"/>
    </row>
    <row r="1780">
      <c r="A1780" s="2">
        <v>2</v>
      </c>
      <c r="B1780" s="2" t="s">
        <v>1994</v>
      </c>
      <c r="C1780" s="5" t="s">
        <v>5021</v>
      </c>
      <c r="D1780" s="5" t="s">
        <v>5022</v>
      </c>
      <c r="E1780" s="2" t="s">
        <v>5023</v>
      </c>
      <c r="F1780" s="2" t="s">
        <v>36</v>
      </c>
      <c r="G1780" s="2" t="s">
        <v>713</v>
      </c>
      <c r="H1780" s="2" t="s">
        <v>30</v>
      </c>
      <c r="I1780" s="2" t="s">
        <v>714</v>
      </c>
      <c r="J1780" s="2" t="s">
        <v>32</v>
      </c>
      <c r="K1780" s="2" t="s">
        <v>1831</v>
      </c>
      <c r="L1780" s="2"/>
    </row>
    <row r="1781">
      <c r="A1781" s="2">
        <v>2</v>
      </c>
      <c r="B1781" s="2" t="s">
        <v>1994</v>
      </c>
      <c r="C1781" s="5" t="s">
        <v>5024</v>
      </c>
      <c r="D1781" s="5" t="s">
        <v>5025</v>
      </c>
      <c r="E1781" s="2" t="s">
        <v>5026</v>
      </c>
      <c r="F1781" s="2" t="s">
        <v>36</v>
      </c>
      <c r="G1781" s="2" t="s">
        <v>713</v>
      </c>
      <c r="H1781" s="2" t="s">
        <v>30</v>
      </c>
      <c r="I1781" s="2" t="s">
        <v>714</v>
      </c>
      <c r="J1781" s="2" t="s">
        <v>32</v>
      </c>
      <c r="K1781" s="2" t="s">
        <v>1831</v>
      </c>
      <c r="L1781" s="2"/>
    </row>
    <row r="1782">
      <c r="A1782" s="2">
        <v>2</v>
      </c>
      <c r="B1782" s="2" t="s">
        <v>1994</v>
      </c>
      <c r="C1782" s="5" t="s">
        <v>5027</v>
      </c>
      <c r="D1782" s="5" t="s">
        <v>5028</v>
      </c>
      <c r="E1782" s="2" t="s">
        <v>5029</v>
      </c>
      <c r="F1782" s="2" t="s">
        <v>36</v>
      </c>
      <c r="G1782" s="2" t="s">
        <v>2001</v>
      </c>
      <c r="H1782" s="2" t="s">
        <v>37</v>
      </c>
      <c r="I1782" s="2" t="s">
        <v>31</v>
      </c>
      <c r="J1782" s="2" t="s">
        <v>32</v>
      </c>
      <c r="K1782" s="2" t="s">
        <v>1831</v>
      </c>
      <c r="L1782" s="2"/>
    </row>
    <row r="1783">
      <c r="A1783" s="2">
        <v>2</v>
      </c>
      <c r="B1783" s="2" t="s">
        <v>1994</v>
      </c>
      <c r="C1783" s="5" t="s">
        <v>5030</v>
      </c>
      <c r="D1783" s="5" t="s">
        <v>5031</v>
      </c>
      <c r="E1783" s="2" t="s">
        <v>5032</v>
      </c>
      <c r="F1783" s="2" t="s">
        <v>36</v>
      </c>
      <c r="G1783" s="2" t="s">
        <v>713</v>
      </c>
      <c r="H1783" s="2" t="s">
        <v>30</v>
      </c>
      <c r="I1783" s="2" t="s">
        <v>780</v>
      </c>
      <c r="J1783" s="2" t="s">
        <v>32</v>
      </c>
      <c r="K1783" s="2" t="s">
        <v>1831</v>
      </c>
      <c r="L1783" s="2"/>
    </row>
    <row r="1784">
      <c r="A1784" s="2">
        <v>2</v>
      </c>
      <c r="B1784" s="2" t="s">
        <v>1994</v>
      </c>
      <c r="C1784" s="5" t="s">
        <v>5033</v>
      </c>
      <c r="D1784" s="5" t="s">
        <v>5034</v>
      </c>
      <c r="E1784" s="2" t="s">
        <v>5035</v>
      </c>
      <c r="F1784" s="2" t="s">
        <v>36</v>
      </c>
      <c r="G1784" s="2" t="s">
        <v>29</v>
      </c>
      <c r="H1784" s="2" t="s">
        <v>37</v>
      </c>
      <c r="I1784" s="2" t="s">
        <v>31</v>
      </c>
      <c r="J1784" s="2" t="s">
        <v>32</v>
      </c>
      <c r="K1784" s="2" t="s">
        <v>1831</v>
      </c>
      <c r="L1784" s="2"/>
    </row>
    <row r="1785">
      <c r="A1785" s="2">
        <v>2</v>
      </c>
      <c r="B1785" s="2" t="s">
        <v>1994</v>
      </c>
      <c r="C1785" s="5" t="s">
        <v>5036</v>
      </c>
      <c r="D1785" s="5" t="s">
        <v>5037</v>
      </c>
      <c r="E1785" s="2" t="s">
        <v>5038</v>
      </c>
      <c r="F1785" s="2" t="s">
        <v>36</v>
      </c>
      <c r="G1785" s="2" t="s">
        <v>713</v>
      </c>
      <c r="H1785" s="2" t="s">
        <v>30</v>
      </c>
      <c r="I1785" s="2" t="s">
        <v>714</v>
      </c>
      <c r="J1785" s="2" t="s">
        <v>32</v>
      </c>
      <c r="K1785" s="2" t="s">
        <v>1831</v>
      </c>
      <c r="L1785" s="2"/>
    </row>
    <row r="1786">
      <c r="A1786" s="2">
        <v>2</v>
      </c>
      <c r="B1786" s="2" t="s">
        <v>1994</v>
      </c>
      <c r="C1786" s="5" t="s">
        <v>5039</v>
      </c>
      <c r="D1786" s="5" t="s">
        <v>5040</v>
      </c>
      <c r="E1786" s="2" t="s">
        <v>5041</v>
      </c>
      <c r="F1786" s="2" t="s">
        <v>36</v>
      </c>
      <c r="G1786" s="2" t="s">
        <v>29</v>
      </c>
      <c r="H1786" s="2" t="s">
        <v>37</v>
      </c>
      <c r="I1786" s="2" t="s">
        <v>31</v>
      </c>
      <c r="J1786" s="2" t="s">
        <v>32</v>
      </c>
      <c r="K1786" s="2" t="s">
        <v>1831</v>
      </c>
      <c r="L1786" s="2"/>
    </row>
    <row r="1787">
      <c r="A1787" s="2">
        <v>2</v>
      </c>
      <c r="B1787" s="2" t="s">
        <v>1994</v>
      </c>
      <c r="C1787" s="5" t="s">
        <v>5042</v>
      </c>
      <c r="D1787" s="5" t="s">
        <v>5043</v>
      </c>
      <c r="E1787" s="2" t="s">
        <v>5044</v>
      </c>
      <c r="F1787" s="2" t="s">
        <v>36</v>
      </c>
      <c r="G1787" s="2" t="s">
        <v>713</v>
      </c>
      <c r="H1787" s="2" t="s">
        <v>30</v>
      </c>
      <c r="I1787" s="2" t="s">
        <v>780</v>
      </c>
      <c r="J1787" s="2" t="s">
        <v>32</v>
      </c>
      <c r="K1787" s="2" t="s">
        <v>1831</v>
      </c>
      <c r="L1787" s="2"/>
    </row>
    <row r="1788">
      <c r="A1788" s="2">
        <v>2</v>
      </c>
      <c r="B1788" s="2" t="s">
        <v>1994</v>
      </c>
      <c r="C1788" s="5" t="s">
        <v>5045</v>
      </c>
      <c r="D1788" s="5" t="s">
        <v>5046</v>
      </c>
      <c r="E1788" s="2" t="s">
        <v>5047</v>
      </c>
      <c r="F1788" s="2" t="s">
        <v>36</v>
      </c>
      <c r="G1788" s="2" t="s">
        <v>29</v>
      </c>
      <c r="H1788" s="2" t="s">
        <v>37</v>
      </c>
      <c r="I1788" s="2" t="s">
        <v>31</v>
      </c>
      <c r="J1788" s="2" t="s">
        <v>32</v>
      </c>
      <c r="K1788" s="2" t="s">
        <v>1831</v>
      </c>
      <c r="L1788" s="2"/>
    </row>
    <row r="1789">
      <c r="A1789" s="2">
        <v>2</v>
      </c>
      <c r="B1789" s="2" t="s">
        <v>1994</v>
      </c>
      <c r="C1789" s="5" t="s">
        <v>5048</v>
      </c>
      <c r="D1789" s="5" t="s">
        <v>5049</v>
      </c>
      <c r="E1789" s="2" t="s">
        <v>5050</v>
      </c>
      <c r="F1789" s="2" t="s">
        <v>36</v>
      </c>
      <c r="G1789" s="2" t="s">
        <v>713</v>
      </c>
      <c r="H1789" s="2" t="s">
        <v>37</v>
      </c>
      <c r="I1789" s="2" t="s">
        <v>780</v>
      </c>
      <c r="J1789" s="2" t="s">
        <v>32</v>
      </c>
      <c r="K1789" s="2" t="s">
        <v>1831</v>
      </c>
      <c r="L1789" s="2"/>
    </row>
    <row r="1790">
      <c r="A1790" s="2">
        <v>2</v>
      </c>
      <c r="B1790" s="2" t="s">
        <v>1994</v>
      </c>
      <c r="C1790" s="5" t="s">
        <v>5051</v>
      </c>
      <c r="D1790" s="5" t="s">
        <v>5052</v>
      </c>
      <c r="E1790" s="2" t="s">
        <v>5053</v>
      </c>
      <c r="F1790" s="2" t="s">
        <v>36</v>
      </c>
      <c r="G1790" s="2" t="s">
        <v>713</v>
      </c>
      <c r="H1790" s="2" t="s">
        <v>37</v>
      </c>
      <c r="I1790" s="2" t="s">
        <v>780</v>
      </c>
      <c r="J1790" s="2" t="s">
        <v>32</v>
      </c>
      <c r="K1790" s="2" t="s">
        <v>1831</v>
      </c>
      <c r="L1790" s="2"/>
    </row>
    <row r="1791">
      <c r="A1791" s="2">
        <v>2</v>
      </c>
      <c r="B1791" s="2" t="s">
        <v>1994</v>
      </c>
      <c r="C1791" s="5" t="s">
        <v>5054</v>
      </c>
      <c r="D1791" s="5" t="s">
        <v>5055</v>
      </c>
      <c r="E1791" s="2" t="s">
        <v>5056</v>
      </c>
      <c r="F1791" s="2" t="s">
        <v>36</v>
      </c>
      <c r="G1791" s="2" t="s">
        <v>74</v>
      </c>
      <c r="H1791" s="2" t="s">
        <v>37</v>
      </c>
      <c r="I1791" s="2" t="s">
        <v>31</v>
      </c>
      <c r="J1791" s="2" t="s">
        <v>32</v>
      </c>
      <c r="K1791" s="2" t="s">
        <v>1831</v>
      </c>
      <c r="L1791" s="2"/>
    </row>
    <row r="1792">
      <c r="A1792" s="2">
        <v>2</v>
      </c>
      <c r="B1792" s="2" t="s">
        <v>1994</v>
      </c>
      <c r="C1792" s="5" t="s">
        <v>5057</v>
      </c>
      <c r="D1792" s="5" t="s">
        <v>5058</v>
      </c>
      <c r="E1792" s="2" t="s">
        <v>5059</v>
      </c>
      <c r="F1792" s="2" t="s">
        <v>36</v>
      </c>
      <c r="G1792" s="2" t="s">
        <v>713</v>
      </c>
      <c r="H1792" s="2" t="s">
        <v>37</v>
      </c>
      <c r="I1792" s="2" t="s">
        <v>714</v>
      </c>
      <c r="J1792" s="2" t="s">
        <v>32</v>
      </c>
      <c r="K1792" s="2" t="s">
        <v>1831</v>
      </c>
      <c r="L1792" s="2"/>
    </row>
    <row r="1793">
      <c r="A1793" s="2">
        <v>2</v>
      </c>
      <c r="B1793" s="2" t="s">
        <v>1994</v>
      </c>
      <c r="C1793" s="5" t="s">
        <v>5060</v>
      </c>
      <c r="D1793" s="5" t="s">
        <v>5061</v>
      </c>
      <c r="E1793" s="2" t="s">
        <v>5062</v>
      </c>
      <c r="F1793" s="2" t="s">
        <v>36</v>
      </c>
      <c r="G1793" s="2" t="s">
        <v>713</v>
      </c>
      <c r="H1793" s="2" t="s">
        <v>37</v>
      </c>
      <c r="I1793" s="2" t="s">
        <v>714</v>
      </c>
      <c r="J1793" s="2" t="s">
        <v>32</v>
      </c>
      <c r="K1793" s="2" t="s">
        <v>1831</v>
      </c>
      <c r="L1793" s="2"/>
    </row>
    <row r="1794">
      <c r="A1794" s="2">
        <v>2</v>
      </c>
      <c r="B1794" s="2" t="s">
        <v>1994</v>
      </c>
      <c r="C1794" s="5" t="s">
        <v>5063</v>
      </c>
      <c r="D1794" s="5" t="s">
        <v>5064</v>
      </c>
      <c r="E1794" s="2" t="s">
        <v>5065</v>
      </c>
      <c r="F1794" s="2" t="s">
        <v>36</v>
      </c>
      <c r="G1794" s="2" t="s">
        <v>713</v>
      </c>
      <c r="H1794" s="2" t="s">
        <v>30</v>
      </c>
      <c r="I1794" s="2" t="s">
        <v>780</v>
      </c>
      <c r="J1794" s="2" t="s">
        <v>32</v>
      </c>
      <c r="K1794" s="2" t="s">
        <v>1831</v>
      </c>
      <c r="L1794" s="2"/>
    </row>
    <row r="1795">
      <c r="A1795" s="2">
        <v>2</v>
      </c>
      <c r="B1795" s="2" t="s">
        <v>1994</v>
      </c>
      <c r="C1795" s="5" t="s">
        <v>5066</v>
      </c>
      <c r="D1795" s="5" t="s">
        <v>5067</v>
      </c>
      <c r="E1795" s="2" t="s">
        <v>5068</v>
      </c>
      <c r="F1795" s="2" t="s">
        <v>36</v>
      </c>
      <c r="G1795" s="2" t="s">
        <v>713</v>
      </c>
      <c r="H1795" s="2" t="s">
        <v>37</v>
      </c>
      <c r="I1795" s="2" t="s">
        <v>714</v>
      </c>
      <c r="J1795" s="2" t="s">
        <v>32</v>
      </c>
      <c r="K1795" s="2" t="s">
        <v>1831</v>
      </c>
      <c r="L1795" s="2"/>
    </row>
    <row r="1796">
      <c r="A1796" s="2">
        <v>2</v>
      </c>
      <c r="B1796" s="2" t="s">
        <v>1994</v>
      </c>
      <c r="C1796" s="5" t="s">
        <v>123</v>
      </c>
      <c r="D1796" s="5" t="s">
        <v>124</v>
      </c>
      <c r="E1796" s="2" t="s">
        <v>125</v>
      </c>
      <c r="F1796" s="2" t="s">
        <v>36</v>
      </c>
      <c r="G1796" s="2" t="s">
        <v>74</v>
      </c>
      <c r="H1796" s="2" t="s">
        <v>37</v>
      </c>
      <c r="I1796" s="2" t="s">
        <v>31</v>
      </c>
      <c r="J1796" s="2" t="s">
        <v>32</v>
      </c>
      <c r="K1796" s="2" t="s">
        <v>1831</v>
      </c>
      <c r="L1796" s="2"/>
    </row>
    <row r="1797">
      <c r="A1797" s="2">
        <v>2</v>
      </c>
      <c r="B1797" s="2" t="s">
        <v>1994</v>
      </c>
      <c r="C1797" s="5" t="s">
        <v>292</v>
      </c>
      <c r="D1797" s="5" t="s">
        <v>293</v>
      </c>
      <c r="E1797" s="2" t="s">
        <v>294</v>
      </c>
      <c r="F1797" s="2" t="s">
        <v>36</v>
      </c>
      <c r="G1797" s="2" t="s">
        <v>74</v>
      </c>
      <c r="H1797" s="2" t="s">
        <v>37</v>
      </c>
      <c r="I1797" s="2" t="s">
        <v>31</v>
      </c>
      <c r="J1797" s="2" t="s">
        <v>32</v>
      </c>
      <c r="K1797" s="2" t="s">
        <v>1831</v>
      </c>
      <c r="L1797" s="2"/>
    </row>
    <row r="1798">
      <c r="A1798" s="2">
        <v>2</v>
      </c>
      <c r="B1798" s="2" t="s">
        <v>1994</v>
      </c>
      <c r="C1798" s="5" t="s">
        <v>5069</v>
      </c>
      <c r="D1798" s="5" t="s">
        <v>5070</v>
      </c>
      <c r="E1798" s="2" t="s">
        <v>5071</v>
      </c>
      <c r="F1798" s="2" t="s">
        <v>36</v>
      </c>
      <c r="G1798" s="2" t="s">
        <v>713</v>
      </c>
      <c r="H1798" s="2" t="s">
        <v>37</v>
      </c>
      <c r="I1798" s="2" t="s">
        <v>714</v>
      </c>
      <c r="J1798" s="2" t="s">
        <v>32</v>
      </c>
      <c r="K1798" s="2" t="s">
        <v>1831</v>
      </c>
      <c r="L1798" s="2"/>
    </row>
    <row r="1799">
      <c r="A1799" s="2">
        <v>2</v>
      </c>
      <c r="B1799" s="2" t="s">
        <v>1994</v>
      </c>
      <c r="C1799" s="5" t="s">
        <v>5072</v>
      </c>
      <c r="D1799" s="5" t="s">
        <v>5073</v>
      </c>
      <c r="E1799" s="2" t="s">
        <v>5074</v>
      </c>
      <c r="F1799" s="2" t="s">
        <v>36</v>
      </c>
      <c r="G1799" s="2" t="s">
        <v>2001</v>
      </c>
      <c r="H1799" s="2" t="s">
        <v>37</v>
      </c>
      <c r="I1799" s="2" t="s">
        <v>31</v>
      </c>
      <c r="J1799" s="2" t="s">
        <v>32</v>
      </c>
      <c r="K1799" s="2" t="s">
        <v>1831</v>
      </c>
      <c r="L1799" s="2"/>
    </row>
    <row r="1800">
      <c r="A1800" s="2">
        <v>2</v>
      </c>
      <c r="B1800" s="2" t="s">
        <v>1994</v>
      </c>
      <c r="C1800" s="5" t="s">
        <v>5075</v>
      </c>
      <c r="D1800" s="5" t="s">
        <v>5076</v>
      </c>
      <c r="E1800" s="2" t="s">
        <v>5077</v>
      </c>
      <c r="F1800" s="2" t="s">
        <v>36</v>
      </c>
      <c r="G1800" s="2" t="s">
        <v>29</v>
      </c>
      <c r="H1800" s="2" t="s">
        <v>37</v>
      </c>
      <c r="I1800" s="2" t="s">
        <v>31</v>
      </c>
      <c r="J1800" s="2" t="s">
        <v>32</v>
      </c>
      <c r="K1800" s="2" t="s">
        <v>1831</v>
      </c>
      <c r="L1800" s="2"/>
    </row>
    <row r="1801">
      <c r="A1801" s="2">
        <v>2</v>
      </c>
      <c r="B1801" s="2" t="s">
        <v>1994</v>
      </c>
      <c r="C1801" s="5" t="s">
        <v>5078</v>
      </c>
      <c r="D1801" s="5" t="s">
        <v>5079</v>
      </c>
      <c r="E1801" s="2" t="s">
        <v>5080</v>
      </c>
      <c r="F1801" s="2" t="s">
        <v>36</v>
      </c>
      <c r="G1801" s="2" t="s">
        <v>713</v>
      </c>
      <c r="H1801" s="2" t="s">
        <v>30</v>
      </c>
      <c r="I1801" s="2" t="s">
        <v>780</v>
      </c>
      <c r="J1801" s="2" t="s">
        <v>32</v>
      </c>
      <c r="K1801" s="2" t="s">
        <v>1831</v>
      </c>
      <c r="L1801" s="2"/>
    </row>
    <row r="1802">
      <c r="A1802" s="2">
        <v>2</v>
      </c>
      <c r="B1802" s="2" t="s">
        <v>1994</v>
      </c>
      <c r="C1802" s="5" t="s">
        <v>5081</v>
      </c>
      <c r="D1802" s="5" t="s">
        <v>5082</v>
      </c>
      <c r="E1802" s="2" t="s">
        <v>5083</v>
      </c>
      <c r="F1802" s="2" t="s">
        <v>36</v>
      </c>
      <c r="G1802" s="2" t="s">
        <v>74</v>
      </c>
      <c r="H1802" s="2" t="s">
        <v>37</v>
      </c>
      <c r="I1802" s="2" t="s">
        <v>31</v>
      </c>
      <c r="J1802" s="2" t="s">
        <v>32</v>
      </c>
      <c r="K1802" s="2" t="s">
        <v>1831</v>
      </c>
      <c r="L1802" s="2"/>
    </row>
    <row r="1803">
      <c r="A1803" s="2">
        <v>2</v>
      </c>
      <c r="B1803" s="2" t="s">
        <v>1994</v>
      </c>
      <c r="C1803" s="5" t="s">
        <v>5084</v>
      </c>
      <c r="D1803" s="5" t="s">
        <v>5085</v>
      </c>
      <c r="E1803" s="2" t="s">
        <v>5086</v>
      </c>
      <c r="F1803" s="2" t="s">
        <v>36</v>
      </c>
      <c r="G1803" s="2" t="s">
        <v>713</v>
      </c>
      <c r="H1803" s="2" t="s">
        <v>37</v>
      </c>
      <c r="I1803" s="2" t="s">
        <v>780</v>
      </c>
      <c r="J1803" s="2" t="s">
        <v>32</v>
      </c>
      <c r="K1803" s="2" t="s">
        <v>1831</v>
      </c>
      <c r="L1803" s="2"/>
    </row>
    <row r="1804">
      <c r="A1804" s="2">
        <v>2</v>
      </c>
      <c r="B1804" s="2" t="s">
        <v>1994</v>
      </c>
      <c r="C1804" s="5" t="s">
        <v>5087</v>
      </c>
      <c r="D1804" s="5" t="s">
        <v>5088</v>
      </c>
      <c r="E1804" s="2" t="s">
        <v>5089</v>
      </c>
      <c r="F1804" s="2" t="s">
        <v>36</v>
      </c>
      <c r="G1804" s="2" t="s">
        <v>713</v>
      </c>
      <c r="H1804" s="2" t="s">
        <v>30</v>
      </c>
      <c r="I1804" s="2" t="s">
        <v>714</v>
      </c>
      <c r="J1804" s="2" t="s">
        <v>32</v>
      </c>
      <c r="K1804" s="2" t="s">
        <v>1831</v>
      </c>
      <c r="L1804" s="2"/>
    </row>
    <row r="1805">
      <c r="A1805" s="2">
        <v>2</v>
      </c>
      <c r="B1805" s="2" t="s">
        <v>1994</v>
      </c>
      <c r="C1805" s="5" t="s">
        <v>133</v>
      </c>
      <c r="D1805" s="5" t="s">
        <v>134</v>
      </c>
      <c r="E1805" s="2" t="s">
        <v>135</v>
      </c>
      <c r="F1805" s="2" t="s">
        <v>36</v>
      </c>
      <c r="G1805" s="2" t="s">
        <v>74</v>
      </c>
      <c r="H1805" s="2" t="s">
        <v>37</v>
      </c>
      <c r="I1805" s="2" t="s">
        <v>31</v>
      </c>
      <c r="J1805" s="2" t="s">
        <v>32</v>
      </c>
      <c r="K1805" s="2" t="s">
        <v>1831</v>
      </c>
      <c r="L1805" s="2"/>
    </row>
    <row r="1806">
      <c r="A1806" s="2">
        <v>2</v>
      </c>
      <c r="B1806" s="2" t="s">
        <v>1994</v>
      </c>
      <c r="C1806" s="5" t="s">
        <v>5090</v>
      </c>
      <c r="D1806" s="5" t="s">
        <v>5091</v>
      </c>
      <c r="E1806" s="2" t="s">
        <v>5092</v>
      </c>
      <c r="F1806" s="2" t="s">
        <v>36</v>
      </c>
      <c r="G1806" s="2" t="s">
        <v>713</v>
      </c>
      <c r="H1806" s="2" t="s">
        <v>37</v>
      </c>
      <c r="I1806" s="2" t="s">
        <v>780</v>
      </c>
      <c r="J1806" s="2" t="s">
        <v>32</v>
      </c>
      <c r="K1806" s="2" t="s">
        <v>1831</v>
      </c>
      <c r="L1806" s="2"/>
    </row>
    <row r="1807">
      <c r="A1807" s="2">
        <v>2</v>
      </c>
      <c r="B1807" s="2" t="s">
        <v>1994</v>
      </c>
      <c r="C1807" s="5" t="s">
        <v>5093</v>
      </c>
      <c r="D1807" s="5" t="s">
        <v>5094</v>
      </c>
      <c r="E1807" s="2" t="s">
        <v>5095</v>
      </c>
      <c r="F1807" s="2" t="s">
        <v>36</v>
      </c>
      <c r="G1807" s="2" t="s">
        <v>713</v>
      </c>
      <c r="H1807" s="2" t="s">
        <v>37</v>
      </c>
      <c r="I1807" s="2" t="s">
        <v>780</v>
      </c>
      <c r="J1807" s="2" t="s">
        <v>32</v>
      </c>
      <c r="K1807" s="2" t="s">
        <v>1831</v>
      </c>
      <c r="L1807" s="2"/>
    </row>
    <row r="1808">
      <c r="A1808" s="2">
        <v>2</v>
      </c>
      <c r="B1808" s="2" t="s">
        <v>1994</v>
      </c>
      <c r="C1808" s="5" t="s">
        <v>5096</v>
      </c>
      <c r="D1808" s="5" t="s">
        <v>5097</v>
      </c>
      <c r="E1808" s="2" t="s">
        <v>5098</v>
      </c>
      <c r="F1808" s="2" t="s">
        <v>36</v>
      </c>
      <c r="G1808" s="2" t="s">
        <v>2096</v>
      </c>
      <c r="H1808" s="2" t="s">
        <v>30</v>
      </c>
      <c r="I1808" s="2" t="s">
        <v>31</v>
      </c>
      <c r="J1808" s="2" t="s">
        <v>32</v>
      </c>
      <c r="K1808" s="2" t="s">
        <v>1831</v>
      </c>
      <c r="L1808" s="2"/>
    </row>
    <row r="1809">
      <c r="A1809" s="2">
        <v>2</v>
      </c>
      <c r="B1809" s="2" t="s">
        <v>1994</v>
      </c>
      <c r="C1809" s="5" t="s">
        <v>5099</v>
      </c>
      <c r="D1809" s="5" t="s">
        <v>5100</v>
      </c>
      <c r="E1809" s="2" t="s">
        <v>5101</v>
      </c>
      <c r="F1809" s="2" t="s">
        <v>36</v>
      </c>
      <c r="G1809" s="2" t="s">
        <v>713</v>
      </c>
      <c r="H1809" s="2" t="s">
        <v>30</v>
      </c>
      <c r="I1809" s="2" t="s">
        <v>780</v>
      </c>
      <c r="J1809" s="2" t="s">
        <v>32</v>
      </c>
      <c r="K1809" s="2" t="s">
        <v>1831</v>
      </c>
      <c r="L1809" s="2"/>
    </row>
    <row r="1810">
      <c r="A1810" s="2">
        <v>2</v>
      </c>
      <c r="B1810" s="2" t="s">
        <v>1994</v>
      </c>
      <c r="C1810" s="5" t="s">
        <v>5102</v>
      </c>
      <c r="D1810" s="5" t="s">
        <v>5103</v>
      </c>
      <c r="E1810" s="2" t="s">
        <v>5104</v>
      </c>
      <c r="F1810" s="2" t="s">
        <v>36</v>
      </c>
      <c r="G1810" s="2" t="s">
        <v>713</v>
      </c>
      <c r="H1810" s="2" t="s">
        <v>37</v>
      </c>
      <c r="I1810" s="2" t="s">
        <v>714</v>
      </c>
      <c r="J1810" s="2" t="s">
        <v>32</v>
      </c>
      <c r="K1810" s="2" t="s">
        <v>1831</v>
      </c>
      <c r="L1810" s="2"/>
    </row>
    <row r="1811">
      <c r="A1811" s="2">
        <v>2</v>
      </c>
      <c r="B1811" s="2" t="s">
        <v>1994</v>
      </c>
      <c r="C1811" s="5" t="s">
        <v>5105</v>
      </c>
      <c r="D1811" s="5" t="s">
        <v>5106</v>
      </c>
      <c r="E1811" s="2" t="s">
        <v>5107</v>
      </c>
      <c r="F1811" s="2" t="s">
        <v>36</v>
      </c>
      <c r="G1811" s="2" t="s">
        <v>713</v>
      </c>
      <c r="H1811" s="2" t="s">
        <v>30</v>
      </c>
      <c r="I1811" s="2" t="s">
        <v>780</v>
      </c>
      <c r="J1811" s="2" t="s">
        <v>32</v>
      </c>
      <c r="K1811" s="2" t="s">
        <v>1831</v>
      </c>
      <c r="L1811" s="2"/>
    </row>
    <row r="1812">
      <c r="A1812" s="2">
        <v>2</v>
      </c>
      <c r="B1812" s="2" t="s">
        <v>1994</v>
      </c>
      <c r="C1812" s="5" t="s">
        <v>5108</v>
      </c>
      <c r="D1812" s="5" t="s">
        <v>5109</v>
      </c>
      <c r="E1812" s="2" t="s">
        <v>5110</v>
      </c>
      <c r="F1812" s="2" t="s">
        <v>36</v>
      </c>
      <c r="G1812" s="2" t="s">
        <v>74</v>
      </c>
      <c r="H1812" s="2" t="s">
        <v>37</v>
      </c>
      <c r="I1812" s="2" t="s">
        <v>31</v>
      </c>
      <c r="J1812" s="2" t="s">
        <v>32</v>
      </c>
      <c r="K1812" s="2" t="s">
        <v>1831</v>
      </c>
      <c r="L1812" s="2"/>
    </row>
    <row r="1813">
      <c r="A1813" s="2">
        <v>2</v>
      </c>
      <c r="B1813" s="2" t="s">
        <v>1994</v>
      </c>
      <c r="C1813" s="5" t="s">
        <v>5111</v>
      </c>
      <c r="D1813" s="5" t="s">
        <v>5112</v>
      </c>
      <c r="E1813" s="2" t="s">
        <v>5113</v>
      </c>
      <c r="F1813" s="2" t="s">
        <v>36</v>
      </c>
      <c r="G1813" s="2" t="s">
        <v>713</v>
      </c>
      <c r="H1813" s="2" t="s">
        <v>37</v>
      </c>
      <c r="I1813" s="2" t="s">
        <v>714</v>
      </c>
      <c r="J1813" s="2" t="s">
        <v>32</v>
      </c>
      <c r="K1813" s="2" t="s">
        <v>1831</v>
      </c>
      <c r="L1813" s="2"/>
    </row>
    <row r="1814">
      <c r="A1814" s="2">
        <v>2</v>
      </c>
      <c r="B1814" s="2" t="s">
        <v>1994</v>
      </c>
      <c r="C1814" s="5" t="s">
        <v>5114</v>
      </c>
      <c r="D1814" s="5" t="s">
        <v>5115</v>
      </c>
      <c r="E1814" s="2" t="s">
        <v>5116</v>
      </c>
      <c r="F1814" s="2" t="s">
        <v>36</v>
      </c>
      <c r="G1814" s="2" t="s">
        <v>713</v>
      </c>
      <c r="H1814" s="2" t="s">
        <v>37</v>
      </c>
      <c r="I1814" s="2" t="s">
        <v>780</v>
      </c>
      <c r="J1814" s="2" t="s">
        <v>32</v>
      </c>
      <c r="K1814" s="2" t="s">
        <v>1831</v>
      </c>
      <c r="L1814" s="2"/>
    </row>
    <row r="1815">
      <c r="A1815" s="2">
        <v>2</v>
      </c>
      <c r="B1815" s="2" t="s">
        <v>1994</v>
      </c>
      <c r="C1815" s="5" t="s">
        <v>5117</v>
      </c>
      <c r="D1815" s="5" t="s">
        <v>5118</v>
      </c>
      <c r="E1815" s="2" t="s">
        <v>5119</v>
      </c>
      <c r="F1815" s="2" t="s">
        <v>36</v>
      </c>
      <c r="G1815" s="2" t="s">
        <v>713</v>
      </c>
      <c r="H1815" s="2" t="s">
        <v>37</v>
      </c>
      <c r="I1815" s="2" t="s">
        <v>780</v>
      </c>
      <c r="J1815" s="2" t="s">
        <v>32</v>
      </c>
      <c r="K1815" s="2" t="s">
        <v>1831</v>
      </c>
      <c r="L1815" s="2"/>
    </row>
    <row r="1816">
      <c r="A1816" s="2">
        <v>2</v>
      </c>
      <c r="B1816" s="2" t="s">
        <v>1994</v>
      </c>
      <c r="C1816" s="5" t="s">
        <v>1041</v>
      </c>
      <c r="D1816" s="5" t="s">
        <v>1042</v>
      </c>
      <c r="E1816" s="2" t="s">
        <v>1043</v>
      </c>
      <c r="F1816" s="2" t="s">
        <v>36</v>
      </c>
      <c r="G1816" s="2" t="s">
        <v>713</v>
      </c>
      <c r="H1816" s="2" t="s">
        <v>37</v>
      </c>
      <c r="I1816" s="2" t="s">
        <v>780</v>
      </c>
      <c r="J1816" s="2" t="s">
        <v>32</v>
      </c>
      <c r="K1816" s="2" t="s">
        <v>1831</v>
      </c>
      <c r="L1816" s="2"/>
    </row>
    <row r="1817">
      <c r="A1817" s="2">
        <v>2</v>
      </c>
      <c r="B1817" s="2" t="s">
        <v>1994</v>
      </c>
      <c r="C1817" s="5" t="s">
        <v>5120</v>
      </c>
      <c r="D1817" s="5" t="s">
        <v>5121</v>
      </c>
      <c r="E1817" s="2" t="s">
        <v>5122</v>
      </c>
      <c r="F1817" s="2" t="s">
        <v>36</v>
      </c>
      <c r="G1817" s="2" t="s">
        <v>713</v>
      </c>
      <c r="H1817" s="2" t="s">
        <v>37</v>
      </c>
      <c r="I1817" s="2" t="s">
        <v>31</v>
      </c>
      <c r="J1817" s="2" t="s">
        <v>32</v>
      </c>
      <c r="K1817" s="2" t="s">
        <v>1831</v>
      </c>
      <c r="L1817" s="2"/>
    </row>
    <row r="1818">
      <c r="A1818" s="2">
        <v>2</v>
      </c>
      <c r="B1818" s="2" t="s">
        <v>1994</v>
      </c>
      <c r="C1818" s="5" t="s">
        <v>5123</v>
      </c>
      <c r="D1818" s="5" t="s">
        <v>5124</v>
      </c>
      <c r="E1818" s="2" t="s">
        <v>5125</v>
      </c>
      <c r="F1818" s="2" t="s">
        <v>36</v>
      </c>
      <c r="G1818" s="2" t="s">
        <v>713</v>
      </c>
      <c r="H1818" s="2" t="s">
        <v>30</v>
      </c>
      <c r="I1818" s="2" t="s">
        <v>714</v>
      </c>
      <c r="J1818" s="2" t="s">
        <v>32</v>
      </c>
      <c r="K1818" s="2" t="s">
        <v>1831</v>
      </c>
      <c r="L1818" s="2"/>
    </row>
    <row r="1819">
      <c r="A1819" s="2">
        <v>2</v>
      </c>
      <c r="B1819" s="2" t="s">
        <v>1994</v>
      </c>
      <c r="C1819" s="5" t="s">
        <v>5126</v>
      </c>
      <c r="D1819" s="5" t="s">
        <v>5127</v>
      </c>
      <c r="E1819" s="2" t="s">
        <v>5128</v>
      </c>
      <c r="F1819" s="2" t="s">
        <v>36</v>
      </c>
      <c r="G1819" s="2" t="s">
        <v>713</v>
      </c>
      <c r="H1819" s="2" t="s">
        <v>37</v>
      </c>
      <c r="I1819" s="2" t="s">
        <v>31</v>
      </c>
      <c r="J1819" s="2" t="s">
        <v>32</v>
      </c>
      <c r="K1819" s="2" t="s">
        <v>1831</v>
      </c>
      <c r="L1819" s="2"/>
    </row>
    <row r="1820">
      <c r="A1820" s="2">
        <v>2</v>
      </c>
      <c r="B1820" s="2" t="s">
        <v>1994</v>
      </c>
      <c r="C1820" s="5" t="s">
        <v>5129</v>
      </c>
      <c r="D1820" s="5" t="s">
        <v>5130</v>
      </c>
      <c r="E1820" s="2" t="s">
        <v>5131</v>
      </c>
      <c r="F1820" s="2" t="s">
        <v>36</v>
      </c>
      <c r="G1820" s="2" t="s">
        <v>29</v>
      </c>
      <c r="H1820" s="2" t="s">
        <v>37</v>
      </c>
      <c r="I1820" s="2" t="s">
        <v>31</v>
      </c>
      <c r="J1820" s="2" t="s">
        <v>32</v>
      </c>
      <c r="K1820" s="2" t="s">
        <v>1831</v>
      </c>
      <c r="L1820" s="2"/>
    </row>
    <row r="1821">
      <c r="A1821" s="2">
        <v>2</v>
      </c>
      <c r="B1821" s="2" t="s">
        <v>1994</v>
      </c>
      <c r="C1821" s="5" t="s">
        <v>5132</v>
      </c>
      <c r="D1821" s="5" t="s">
        <v>5133</v>
      </c>
      <c r="E1821" s="2" t="s">
        <v>5134</v>
      </c>
      <c r="F1821" s="2" t="s">
        <v>36</v>
      </c>
      <c r="G1821" s="2" t="s">
        <v>713</v>
      </c>
      <c r="H1821" s="2" t="s">
        <v>37</v>
      </c>
      <c r="I1821" s="2" t="s">
        <v>31</v>
      </c>
      <c r="J1821" s="2" t="s">
        <v>32</v>
      </c>
      <c r="K1821" s="2" t="s">
        <v>1831</v>
      </c>
      <c r="L1821" s="2"/>
    </row>
    <row r="1822">
      <c r="A1822" s="2">
        <v>2</v>
      </c>
      <c r="B1822" s="2" t="s">
        <v>1994</v>
      </c>
      <c r="C1822" s="5" t="s">
        <v>5135</v>
      </c>
      <c r="D1822" s="5" t="s">
        <v>5136</v>
      </c>
      <c r="E1822" s="2" t="s">
        <v>5137</v>
      </c>
      <c r="F1822" s="2" t="s">
        <v>36</v>
      </c>
      <c r="G1822" s="2" t="s">
        <v>713</v>
      </c>
      <c r="H1822" s="2" t="s">
        <v>30</v>
      </c>
      <c r="I1822" s="2" t="s">
        <v>714</v>
      </c>
      <c r="J1822" s="2" t="s">
        <v>32</v>
      </c>
      <c r="K1822" s="2" t="s">
        <v>1831</v>
      </c>
      <c r="L1822" s="2"/>
    </row>
    <row r="1823">
      <c r="A1823" s="2">
        <v>2</v>
      </c>
      <c r="B1823" s="2" t="s">
        <v>1994</v>
      </c>
      <c r="C1823" s="5" t="s">
        <v>5138</v>
      </c>
      <c r="D1823" s="5" t="s">
        <v>5139</v>
      </c>
      <c r="E1823" s="2" t="s">
        <v>5140</v>
      </c>
      <c r="F1823" s="2" t="s">
        <v>36</v>
      </c>
      <c r="G1823" s="2" t="s">
        <v>713</v>
      </c>
      <c r="H1823" s="2" t="s">
        <v>30</v>
      </c>
      <c r="I1823" s="2" t="s">
        <v>780</v>
      </c>
      <c r="J1823" s="2" t="s">
        <v>32</v>
      </c>
      <c r="K1823" s="2" t="s">
        <v>1831</v>
      </c>
      <c r="L1823" s="2"/>
    </row>
    <row r="1824">
      <c r="A1824" s="2">
        <v>2</v>
      </c>
      <c r="B1824" s="2" t="s">
        <v>1994</v>
      </c>
      <c r="C1824" s="5" t="s">
        <v>5141</v>
      </c>
      <c r="D1824" s="5" t="s">
        <v>5142</v>
      </c>
      <c r="E1824" s="2" t="s">
        <v>5143</v>
      </c>
      <c r="F1824" s="2" t="s">
        <v>36</v>
      </c>
      <c r="G1824" s="2" t="s">
        <v>713</v>
      </c>
      <c r="H1824" s="2" t="s">
        <v>37</v>
      </c>
      <c r="I1824" s="2" t="s">
        <v>714</v>
      </c>
      <c r="J1824" s="2" t="s">
        <v>32</v>
      </c>
      <c r="K1824" s="2" t="s">
        <v>1831</v>
      </c>
      <c r="L1824" s="2"/>
    </row>
    <row r="1825">
      <c r="A1825" s="2">
        <v>2</v>
      </c>
      <c r="B1825" s="2" t="s">
        <v>1994</v>
      </c>
      <c r="C1825" s="5" t="s">
        <v>5144</v>
      </c>
      <c r="D1825" s="5" t="s">
        <v>5145</v>
      </c>
      <c r="E1825" s="2" t="s">
        <v>5146</v>
      </c>
      <c r="F1825" s="2" t="s">
        <v>36</v>
      </c>
      <c r="G1825" s="2" t="s">
        <v>29</v>
      </c>
      <c r="H1825" s="2" t="s">
        <v>37</v>
      </c>
      <c r="I1825" s="2" t="s">
        <v>31</v>
      </c>
      <c r="J1825" s="2" t="s">
        <v>32</v>
      </c>
      <c r="K1825" s="2" t="s">
        <v>1831</v>
      </c>
      <c r="L1825" s="2"/>
    </row>
    <row r="1826">
      <c r="A1826" s="2">
        <v>2</v>
      </c>
      <c r="B1826" s="2" t="s">
        <v>1994</v>
      </c>
      <c r="C1826" s="5" t="s">
        <v>5147</v>
      </c>
      <c r="D1826" s="5" t="s">
        <v>5148</v>
      </c>
      <c r="E1826" s="2" t="s">
        <v>5149</v>
      </c>
      <c r="F1826" s="2" t="s">
        <v>36</v>
      </c>
      <c r="G1826" s="2" t="s">
        <v>713</v>
      </c>
      <c r="H1826" s="2" t="s">
        <v>37</v>
      </c>
      <c r="I1826" s="2" t="s">
        <v>714</v>
      </c>
      <c r="J1826" s="2" t="s">
        <v>32</v>
      </c>
      <c r="K1826" s="2" t="s">
        <v>1831</v>
      </c>
      <c r="L1826" s="2"/>
    </row>
    <row r="1827">
      <c r="A1827" s="2">
        <v>2</v>
      </c>
      <c r="B1827" s="2" t="s">
        <v>1994</v>
      </c>
      <c r="C1827" s="5" t="s">
        <v>47</v>
      </c>
      <c r="D1827" s="5" t="s">
        <v>48</v>
      </c>
      <c r="E1827" s="2" t="s">
        <v>49</v>
      </c>
      <c r="F1827" s="2" t="s">
        <v>36</v>
      </c>
      <c r="G1827" s="2" t="s">
        <v>29</v>
      </c>
      <c r="H1827" s="2" t="s">
        <v>37</v>
      </c>
      <c r="I1827" s="2" t="s">
        <v>31</v>
      </c>
      <c r="J1827" s="2" t="s">
        <v>32</v>
      </c>
      <c r="K1827" s="2" t="s">
        <v>1831</v>
      </c>
      <c r="L1827" s="2"/>
    </row>
    <row r="1828">
      <c r="A1828" s="2">
        <v>2</v>
      </c>
      <c r="B1828" s="2" t="s">
        <v>1994</v>
      </c>
      <c r="C1828" s="5" t="s">
        <v>5150</v>
      </c>
      <c r="D1828" s="5" t="s">
        <v>5151</v>
      </c>
      <c r="E1828" s="2" t="s">
        <v>5152</v>
      </c>
      <c r="F1828" s="2" t="s">
        <v>36</v>
      </c>
      <c r="G1828" s="2" t="s">
        <v>713</v>
      </c>
      <c r="H1828" s="2" t="s">
        <v>37</v>
      </c>
      <c r="I1828" s="2" t="s">
        <v>714</v>
      </c>
      <c r="J1828" s="2" t="s">
        <v>32</v>
      </c>
      <c r="K1828" s="2" t="s">
        <v>1831</v>
      </c>
      <c r="L1828" s="2"/>
    </row>
    <row r="1829">
      <c r="A1829" s="2">
        <v>2</v>
      </c>
      <c r="B1829" s="2" t="s">
        <v>1994</v>
      </c>
      <c r="C1829" s="5" t="s">
        <v>5153</v>
      </c>
      <c r="D1829" s="5" t="s">
        <v>5154</v>
      </c>
      <c r="E1829" s="2" t="s">
        <v>5155</v>
      </c>
      <c r="F1829" s="2" t="s">
        <v>36</v>
      </c>
      <c r="G1829" s="2" t="s">
        <v>713</v>
      </c>
      <c r="H1829" s="2" t="s">
        <v>30</v>
      </c>
      <c r="I1829" s="2" t="s">
        <v>714</v>
      </c>
      <c r="J1829" s="2" t="s">
        <v>32</v>
      </c>
      <c r="K1829" s="2" t="s">
        <v>1831</v>
      </c>
      <c r="L1829" s="2"/>
    </row>
    <row r="1830">
      <c r="A1830" s="2">
        <v>2</v>
      </c>
      <c r="B1830" s="2" t="s">
        <v>1994</v>
      </c>
      <c r="C1830" s="5" t="s">
        <v>5156</v>
      </c>
      <c r="D1830" s="5" t="s">
        <v>5157</v>
      </c>
      <c r="E1830" s="2" t="s">
        <v>5158</v>
      </c>
      <c r="F1830" s="2" t="s">
        <v>36</v>
      </c>
      <c r="G1830" s="2" t="s">
        <v>2001</v>
      </c>
      <c r="H1830" s="2" t="s">
        <v>37</v>
      </c>
      <c r="I1830" s="2" t="s">
        <v>31</v>
      </c>
      <c r="J1830" s="2" t="s">
        <v>32</v>
      </c>
      <c r="K1830" s="2" t="s">
        <v>1831</v>
      </c>
      <c r="L1830" s="2"/>
    </row>
    <row r="1831">
      <c r="A1831" s="2">
        <v>2</v>
      </c>
      <c r="B1831" s="2" t="s">
        <v>1994</v>
      </c>
      <c r="C1831" s="5" t="s">
        <v>5159</v>
      </c>
      <c r="D1831" s="5" t="s">
        <v>5160</v>
      </c>
      <c r="E1831" s="2" t="s">
        <v>5161</v>
      </c>
      <c r="F1831" s="2" t="s">
        <v>36</v>
      </c>
      <c r="G1831" s="2" t="s">
        <v>29</v>
      </c>
      <c r="H1831" s="2" t="s">
        <v>37</v>
      </c>
      <c r="I1831" s="2" t="s">
        <v>31</v>
      </c>
      <c r="J1831" s="2" t="s">
        <v>32</v>
      </c>
      <c r="K1831" s="2" t="s">
        <v>1831</v>
      </c>
      <c r="L1831" s="2"/>
    </row>
    <row r="1832">
      <c r="A1832" s="2">
        <v>2</v>
      </c>
      <c r="B1832" s="2" t="s">
        <v>1994</v>
      </c>
      <c r="C1832" s="5" t="s">
        <v>5162</v>
      </c>
      <c r="D1832" s="5" t="s">
        <v>5163</v>
      </c>
      <c r="E1832" s="2" t="s">
        <v>5164</v>
      </c>
      <c r="F1832" s="2" t="s">
        <v>36</v>
      </c>
      <c r="G1832" s="2" t="s">
        <v>713</v>
      </c>
      <c r="H1832" s="2" t="s">
        <v>30</v>
      </c>
      <c r="I1832" s="2" t="s">
        <v>780</v>
      </c>
      <c r="J1832" s="2" t="s">
        <v>32</v>
      </c>
      <c r="K1832" s="2" t="s">
        <v>1831</v>
      </c>
      <c r="L1832" s="2"/>
    </row>
    <row r="1833">
      <c r="A1833" s="2">
        <v>2</v>
      </c>
      <c r="B1833" s="2" t="s">
        <v>1994</v>
      </c>
      <c r="C1833" s="5" t="s">
        <v>5165</v>
      </c>
      <c r="D1833" s="5" t="s">
        <v>5166</v>
      </c>
      <c r="E1833" s="2" t="s">
        <v>5167</v>
      </c>
      <c r="F1833" s="2" t="s">
        <v>36</v>
      </c>
      <c r="G1833" s="2" t="s">
        <v>713</v>
      </c>
      <c r="H1833" s="2" t="s">
        <v>30</v>
      </c>
      <c r="I1833" s="2" t="s">
        <v>714</v>
      </c>
      <c r="J1833" s="2" t="s">
        <v>32</v>
      </c>
      <c r="K1833" s="2" t="s">
        <v>1831</v>
      </c>
      <c r="L1833" s="2"/>
    </row>
    <row r="1834">
      <c r="A1834" s="2">
        <v>2</v>
      </c>
      <c r="B1834" s="2" t="s">
        <v>1994</v>
      </c>
      <c r="C1834" s="5" t="s">
        <v>5168</v>
      </c>
      <c r="D1834" s="5" t="s">
        <v>5169</v>
      </c>
      <c r="E1834" s="2" t="s">
        <v>5170</v>
      </c>
      <c r="F1834" s="2" t="s">
        <v>36</v>
      </c>
      <c r="G1834" s="2" t="s">
        <v>29</v>
      </c>
      <c r="H1834" s="2" t="s">
        <v>37</v>
      </c>
      <c r="I1834" s="2" t="s">
        <v>31</v>
      </c>
      <c r="J1834" s="2" t="s">
        <v>32</v>
      </c>
      <c r="K1834" s="2" t="s">
        <v>1831</v>
      </c>
      <c r="L1834" s="2"/>
    </row>
    <row r="1835">
      <c r="A1835" s="2">
        <v>2</v>
      </c>
      <c r="B1835" s="2" t="s">
        <v>1994</v>
      </c>
      <c r="C1835" s="5" t="s">
        <v>5171</v>
      </c>
      <c r="D1835" s="5" t="s">
        <v>5172</v>
      </c>
      <c r="E1835" s="2" t="s">
        <v>5173</v>
      </c>
      <c r="F1835" s="2" t="s">
        <v>36</v>
      </c>
      <c r="G1835" s="2" t="s">
        <v>713</v>
      </c>
      <c r="H1835" s="2" t="s">
        <v>30</v>
      </c>
      <c r="I1835" s="2" t="s">
        <v>714</v>
      </c>
      <c r="J1835" s="2" t="s">
        <v>32</v>
      </c>
      <c r="K1835" s="2" t="s">
        <v>1831</v>
      </c>
      <c r="L1835" s="2"/>
    </row>
    <row r="1836">
      <c r="A1836" s="2">
        <v>2</v>
      </c>
      <c r="B1836" s="2" t="s">
        <v>1994</v>
      </c>
      <c r="C1836" s="5" t="s">
        <v>5174</v>
      </c>
      <c r="D1836" s="5" t="s">
        <v>5175</v>
      </c>
      <c r="E1836" s="2" t="s">
        <v>5176</v>
      </c>
      <c r="F1836" s="2" t="s">
        <v>36</v>
      </c>
      <c r="G1836" s="2" t="s">
        <v>713</v>
      </c>
      <c r="H1836" s="2" t="s">
        <v>37</v>
      </c>
      <c r="I1836" s="2" t="s">
        <v>780</v>
      </c>
      <c r="J1836" s="2" t="s">
        <v>32</v>
      </c>
      <c r="K1836" s="2" t="s">
        <v>1831</v>
      </c>
      <c r="L1836" s="2"/>
    </row>
    <row r="1837">
      <c r="A1837" s="2">
        <v>2</v>
      </c>
      <c r="B1837" s="2" t="s">
        <v>1994</v>
      </c>
      <c r="C1837" s="5" t="s">
        <v>5177</v>
      </c>
      <c r="D1837" s="5" t="s">
        <v>5178</v>
      </c>
      <c r="E1837" s="2" t="s">
        <v>5179</v>
      </c>
      <c r="F1837" s="2" t="s">
        <v>36</v>
      </c>
      <c r="G1837" s="2" t="s">
        <v>74</v>
      </c>
      <c r="H1837" s="2" t="s">
        <v>37</v>
      </c>
      <c r="I1837" s="2" t="s">
        <v>31</v>
      </c>
      <c r="J1837" s="2" t="s">
        <v>32</v>
      </c>
      <c r="K1837" s="2" t="s">
        <v>1831</v>
      </c>
      <c r="L1837" s="2"/>
    </row>
    <row r="1838">
      <c r="A1838" s="2">
        <v>2</v>
      </c>
      <c r="B1838" s="2" t="s">
        <v>1994</v>
      </c>
      <c r="C1838" s="5" t="s">
        <v>5180</v>
      </c>
      <c r="D1838" s="5" t="s">
        <v>5181</v>
      </c>
      <c r="E1838" s="2" t="s">
        <v>5182</v>
      </c>
      <c r="F1838" s="2" t="s">
        <v>36</v>
      </c>
      <c r="G1838" s="2" t="s">
        <v>713</v>
      </c>
      <c r="H1838" s="2" t="s">
        <v>37</v>
      </c>
      <c r="I1838" s="2" t="s">
        <v>780</v>
      </c>
      <c r="J1838" s="2" t="s">
        <v>32</v>
      </c>
      <c r="K1838" s="2" t="s">
        <v>1831</v>
      </c>
      <c r="L1838" s="2"/>
    </row>
    <row r="1839">
      <c r="A1839" s="2">
        <v>2</v>
      </c>
      <c r="B1839" s="2" t="s">
        <v>1994</v>
      </c>
      <c r="C1839" s="5" t="s">
        <v>5183</v>
      </c>
      <c r="D1839" s="5" t="s">
        <v>5184</v>
      </c>
      <c r="E1839" s="2" t="s">
        <v>5185</v>
      </c>
      <c r="F1839" s="2" t="s">
        <v>36</v>
      </c>
      <c r="G1839" s="2" t="s">
        <v>29</v>
      </c>
      <c r="H1839" s="2" t="s">
        <v>37</v>
      </c>
      <c r="I1839" s="2" t="s">
        <v>31</v>
      </c>
      <c r="J1839" s="2" t="s">
        <v>32</v>
      </c>
      <c r="K1839" s="2" t="s">
        <v>1831</v>
      </c>
      <c r="L1839" s="2"/>
    </row>
    <row r="1840">
      <c r="A1840" s="2">
        <v>2</v>
      </c>
      <c r="B1840" s="2" t="s">
        <v>1994</v>
      </c>
      <c r="C1840" s="5" t="s">
        <v>5186</v>
      </c>
      <c r="D1840" s="5" t="s">
        <v>5187</v>
      </c>
      <c r="E1840" s="2" t="s">
        <v>5188</v>
      </c>
      <c r="F1840" s="2" t="s">
        <v>36</v>
      </c>
      <c r="G1840" s="2" t="s">
        <v>713</v>
      </c>
      <c r="H1840" s="2" t="s">
        <v>30</v>
      </c>
      <c r="I1840" s="2" t="s">
        <v>714</v>
      </c>
      <c r="J1840" s="2" t="s">
        <v>32</v>
      </c>
      <c r="K1840" s="2" t="s">
        <v>1831</v>
      </c>
      <c r="L1840" s="2"/>
    </row>
    <row r="1841">
      <c r="A1841" s="2">
        <v>2</v>
      </c>
      <c r="B1841" s="2" t="s">
        <v>1994</v>
      </c>
      <c r="C1841" s="5" t="s">
        <v>5189</v>
      </c>
      <c r="D1841" s="5" t="s">
        <v>5190</v>
      </c>
      <c r="E1841" s="2" t="s">
        <v>5191</v>
      </c>
      <c r="F1841" s="2" t="s">
        <v>36</v>
      </c>
      <c r="G1841" s="2" t="s">
        <v>29</v>
      </c>
      <c r="H1841" s="2" t="s">
        <v>37</v>
      </c>
      <c r="I1841" s="2" t="s">
        <v>31</v>
      </c>
      <c r="J1841" s="2" t="s">
        <v>32</v>
      </c>
      <c r="K1841" s="2" t="s">
        <v>1831</v>
      </c>
      <c r="L1841" s="2"/>
    </row>
    <row r="1842">
      <c r="A1842" s="2">
        <v>2</v>
      </c>
      <c r="B1842" s="2" t="s">
        <v>1994</v>
      </c>
      <c r="C1842" s="5" t="s">
        <v>5192</v>
      </c>
      <c r="D1842" s="5" t="s">
        <v>5193</v>
      </c>
      <c r="E1842" s="2" t="s">
        <v>5194</v>
      </c>
      <c r="F1842" s="2" t="s">
        <v>36</v>
      </c>
      <c r="G1842" s="2" t="s">
        <v>713</v>
      </c>
      <c r="H1842" s="2" t="s">
        <v>37</v>
      </c>
      <c r="I1842" s="2" t="s">
        <v>714</v>
      </c>
      <c r="J1842" s="2" t="s">
        <v>32</v>
      </c>
      <c r="K1842" s="2" t="s">
        <v>1831</v>
      </c>
      <c r="L1842" s="2"/>
    </row>
    <row r="1843">
      <c r="A1843" s="2">
        <v>2</v>
      </c>
      <c r="B1843" s="2" t="s">
        <v>1994</v>
      </c>
      <c r="C1843" s="5" t="s">
        <v>5195</v>
      </c>
      <c r="D1843" s="5" t="s">
        <v>5196</v>
      </c>
      <c r="E1843" s="2" t="s">
        <v>5197</v>
      </c>
      <c r="F1843" s="2" t="s">
        <v>36</v>
      </c>
      <c r="G1843" s="2" t="s">
        <v>29</v>
      </c>
      <c r="H1843" s="2" t="s">
        <v>37</v>
      </c>
      <c r="I1843" s="2" t="s">
        <v>31</v>
      </c>
      <c r="J1843" s="2" t="s">
        <v>32</v>
      </c>
      <c r="K1843" s="2" t="s">
        <v>1831</v>
      </c>
      <c r="L1843" s="2"/>
    </row>
    <row r="1844">
      <c r="A1844" s="2">
        <v>2</v>
      </c>
      <c r="B1844" s="2" t="s">
        <v>1994</v>
      </c>
      <c r="C1844" s="5" t="s">
        <v>1125</v>
      </c>
      <c r="D1844" s="5" t="s">
        <v>1126</v>
      </c>
      <c r="E1844" s="2" t="s">
        <v>1127</v>
      </c>
      <c r="F1844" s="2" t="s">
        <v>36</v>
      </c>
      <c r="G1844" s="2" t="s">
        <v>713</v>
      </c>
      <c r="H1844" s="2" t="s">
        <v>37</v>
      </c>
      <c r="I1844" s="2" t="s">
        <v>714</v>
      </c>
      <c r="J1844" s="2" t="s">
        <v>32</v>
      </c>
      <c r="K1844" s="2" t="s">
        <v>1831</v>
      </c>
      <c r="L1844" s="2"/>
    </row>
    <row r="1845">
      <c r="A1845" s="2">
        <v>2</v>
      </c>
      <c r="B1845" s="2" t="s">
        <v>1994</v>
      </c>
      <c r="C1845" s="5" t="s">
        <v>5198</v>
      </c>
      <c r="D1845" s="5" t="s">
        <v>5199</v>
      </c>
      <c r="E1845" s="2" t="s">
        <v>5200</v>
      </c>
      <c r="F1845" s="2" t="s">
        <v>36</v>
      </c>
      <c r="G1845" s="2" t="s">
        <v>713</v>
      </c>
      <c r="H1845" s="2" t="s">
        <v>37</v>
      </c>
      <c r="I1845" s="2" t="s">
        <v>714</v>
      </c>
      <c r="J1845" s="2" t="s">
        <v>32</v>
      </c>
      <c r="K1845" s="2" t="s">
        <v>1831</v>
      </c>
      <c r="L1845" s="2"/>
    </row>
    <row r="1846">
      <c r="A1846" s="2">
        <v>2</v>
      </c>
      <c r="B1846" s="2" t="s">
        <v>1994</v>
      </c>
      <c r="C1846" s="5" t="s">
        <v>5201</v>
      </c>
      <c r="D1846" s="5" t="s">
        <v>5202</v>
      </c>
      <c r="E1846" s="2" t="s">
        <v>5203</v>
      </c>
      <c r="F1846" s="2" t="s">
        <v>36</v>
      </c>
      <c r="G1846" s="2" t="s">
        <v>713</v>
      </c>
      <c r="H1846" s="2" t="s">
        <v>30</v>
      </c>
      <c r="I1846" s="2" t="s">
        <v>714</v>
      </c>
      <c r="J1846" s="2" t="s">
        <v>32</v>
      </c>
      <c r="K1846" s="2" t="s">
        <v>1831</v>
      </c>
      <c r="L1846" s="2"/>
    </row>
    <row r="1847">
      <c r="A1847" s="2">
        <v>2</v>
      </c>
      <c r="B1847" s="2" t="s">
        <v>1994</v>
      </c>
      <c r="C1847" s="5" t="s">
        <v>671</v>
      </c>
      <c r="D1847" s="5" t="s">
        <v>672</v>
      </c>
      <c r="E1847" s="2" t="s">
        <v>673</v>
      </c>
      <c r="F1847" s="2" t="s">
        <v>36</v>
      </c>
      <c r="G1847" s="2" t="s">
        <v>74</v>
      </c>
      <c r="H1847" s="2" t="s">
        <v>37</v>
      </c>
      <c r="I1847" s="2" t="s">
        <v>31</v>
      </c>
      <c r="J1847" s="2" t="s">
        <v>32</v>
      </c>
      <c r="K1847" s="2" t="s">
        <v>1831</v>
      </c>
      <c r="L1847" s="2"/>
    </row>
    <row r="1848">
      <c r="A1848" s="2">
        <v>2</v>
      </c>
      <c r="B1848" s="2" t="s">
        <v>1994</v>
      </c>
      <c r="C1848" s="5" t="s">
        <v>5204</v>
      </c>
      <c r="D1848" s="5" t="s">
        <v>5205</v>
      </c>
      <c r="E1848" s="2" t="s">
        <v>5206</v>
      </c>
      <c r="F1848" s="2" t="s">
        <v>36</v>
      </c>
      <c r="G1848" s="2" t="s">
        <v>2096</v>
      </c>
      <c r="H1848" s="2" t="s">
        <v>37</v>
      </c>
      <c r="I1848" s="2" t="s">
        <v>31</v>
      </c>
      <c r="J1848" s="2" t="s">
        <v>32</v>
      </c>
      <c r="K1848" s="2" t="s">
        <v>1831</v>
      </c>
      <c r="L1848" s="2"/>
    </row>
    <row r="1849">
      <c r="A1849" s="2">
        <v>2</v>
      </c>
      <c r="B1849" s="2" t="s">
        <v>1994</v>
      </c>
      <c r="C1849" s="5" t="s">
        <v>5207</v>
      </c>
      <c r="D1849" s="5" t="s">
        <v>5208</v>
      </c>
      <c r="E1849" s="2" t="s">
        <v>5209</v>
      </c>
      <c r="F1849" s="2" t="s">
        <v>36</v>
      </c>
      <c r="G1849" s="2" t="s">
        <v>713</v>
      </c>
      <c r="H1849" s="2" t="s">
        <v>37</v>
      </c>
      <c r="I1849" s="2" t="s">
        <v>780</v>
      </c>
      <c r="J1849" s="2" t="s">
        <v>32</v>
      </c>
      <c r="K1849" s="2" t="s">
        <v>1831</v>
      </c>
      <c r="L1849" s="2"/>
    </row>
    <row r="1850">
      <c r="A1850" s="2">
        <v>2</v>
      </c>
      <c r="B1850" s="2" t="s">
        <v>1994</v>
      </c>
      <c r="C1850" s="5" t="s">
        <v>5210</v>
      </c>
      <c r="D1850" s="5" t="s">
        <v>5211</v>
      </c>
      <c r="E1850" s="2" t="s">
        <v>5212</v>
      </c>
      <c r="F1850" s="2" t="s">
        <v>36</v>
      </c>
      <c r="G1850" s="2" t="s">
        <v>74</v>
      </c>
      <c r="H1850" s="2" t="s">
        <v>37</v>
      </c>
      <c r="I1850" s="2" t="s">
        <v>31</v>
      </c>
      <c r="J1850" s="2" t="s">
        <v>32</v>
      </c>
      <c r="K1850" s="2" t="s">
        <v>1831</v>
      </c>
      <c r="L1850" s="2"/>
    </row>
    <row r="1851">
      <c r="A1851" s="2">
        <v>2</v>
      </c>
      <c r="B1851" s="2" t="s">
        <v>1994</v>
      </c>
      <c r="C1851" s="5" t="s">
        <v>5213</v>
      </c>
      <c r="D1851" s="5" t="s">
        <v>5214</v>
      </c>
      <c r="E1851" s="2" t="s">
        <v>5215</v>
      </c>
      <c r="F1851" s="2" t="s">
        <v>36</v>
      </c>
      <c r="G1851" s="2" t="s">
        <v>2096</v>
      </c>
      <c r="H1851" s="2" t="s">
        <v>30</v>
      </c>
      <c r="I1851" s="2" t="s">
        <v>31</v>
      </c>
      <c r="J1851" s="2" t="s">
        <v>32</v>
      </c>
      <c r="K1851" s="2" t="s">
        <v>1831</v>
      </c>
      <c r="L1851" s="2"/>
    </row>
    <row r="1852">
      <c r="A1852" s="2">
        <v>2</v>
      </c>
      <c r="B1852" s="2" t="s">
        <v>1994</v>
      </c>
      <c r="C1852" s="5" t="s">
        <v>5216</v>
      </c>
      <c r="D1852" s="5" t="s">
        <v>5217</v>
      </c>
      <c r="E1852" s="2" t="s">
        <v>5218</v>
      </c>
      <c r="F1852" s="2" t="s">
        <v>36</v>
      </c>
      <c r="G1852" s="2" t="s">
        <v>2118</v>
      </c>
      <c r="H1852" s="2" t="s">
        <v>37</v>
      </c>
      <c r="I1852" s="2" t="s">
        <v>31</v>
      </c>
      <c r="J1852" s="2" t="s">
        <v>32</v>
      </c>
      <c r="K1852" s="2" t="s">
        <v>1831</v>
      </c>
      <c r="L1852" s="2"/>
    </row>
    <row r="1853">
      <c r="A1853" s="2">
        <v>2</v>
      </c>
      <c r="B1853" s="2" t="s">
        <v>1994</v>
      </c>
      <c r="C1853" s="5" t="s">
        <v>5219</v>
      </c>
      <c r="D1853" s="5" t="s">
        <v>5220</v>
      </c>
      <c r="E1853" s="2" t="s">
        <v>5221</v>
      </c>
      <c r="F1853" s="2" t="s">
        <v>36</v>
      </c>
      <c r="G1853" s="2" t="s">
        <v>29</v>
      </c>
      <c r="H1853" s="2" t="s">
        <v>37</v>
      </c>
      <c r="I1853" s="2" t="s">
        <v>31</v>
      </c>
      <c r="J1853" s="2" t="s">
        <v>32</v>
      </c>
      <c r="K1853" s="2" t="s">
        <v>1831</v>
      </c>
      <c r="L1853" s="2"/>
    </row>
    <row r="1854">
      <c r="A1854" s="2">
        <v>2</v>
      </c>
      <c r="B1854" s="2" t="s">
        <v>1994</v>
      </c>
      <c r="C1854" s="5" t="s">
        <v>5222</v>
      </c>
      <c r="D1854" s="5" t="s">
        <v>5223</v>
      </c>
      <c r="E1854" s="2" t="s">
        <v>5224</v>
      </c>
      <c r="F1854" s="2" t="s">
        <v>36</v>
      </c>
      <c r="G1854" s="2" t="s">
        <v>713</v>
      </c>
      <c r="H1854" s="2" t="s">
        <v>37</v>
      </c>
      <c r="I1854" s="2" t="s">
        <v>714</v>
      </c>
      <c r="J1854" s="2" t="s">
        <v>32</v>
      </c>
      <c r="K1854" s="2" t="s">
        <v>1831</v>
      </c>
      <c r="L1854" s="2"/>
    </row>
    <row r="1855">
      <c r="A1855" s="2">
        <v>2</v>
      </c>
      <c r="B1855" s="2" t="s">
        <v>1994</v>
      </c>
      <c r="C1855" s="5" t="s">
        <v>5225</v>
      </c>
      <c r="D1855" s="5" t="s">
        <v>5226</v>
      </c>
      <c r="E1855" s="2" t="s">
        <v>5227</v>
      </c>
      <c r="F1855" s="2" t="s">
        <v>36</v>
      </c>
      <c r="G1855" s="2" t="s">
        <v>713</v>
      </c>
      <c r="H1855" s="2" t="s">
        <v>37</v>
      </c>
      <c r="I1855" s="2" t="s">
        <v>714</v>
      </c>
      <c r="J1855" s="2" t="s">
        <v>32</v>
      </c>
      <c r="K1855" s="2" t="s">
        <v>1831</v>
      </c>
      <c r="L1855" s="2"/>
    </row>
    <row r="1856">
      <c r="A1856" s="2">
        <v>2</v>
      </c>
      <c r="B1856" s="2" t="s">
        <v>1994</v>
      </c>
      <c r="C1856" s="5" t="s">
        <v>5228</v>
      </c>
      <c r="D1856" s="5" t="s">
        <v>5229</v>
      </c>
      <c r="E1856" s="2" t="s">
        <v>5230</v>
      </c>
      <c r="F1856" s="2" t="s">
        <v>36</v>
      </c>
      <c r="G1856" s="2" t="s">
        <v>713</v>
      </c>
      <c r="H1856" s="2" t="s">
        <v>37</v>
      </c>
      <c r="I1856" s="2" t="s">
        <v>780</v>
      </c>
      <c r="J1856" s="2" t="s">
        <v>32</v>
      </c>
      <c r="K1856" s="2" t="s">
        <v>1831</v>
      </c>
      <c r="L1856" s="2"/>
    </row>
    <row r="1857">
      <c r="A1857" s="2">
        <v>2</v>
      </c>
      <c r="B1857" s="2" t="s">
        <v>1994</v>
      </c>
      <c r="C1857" s="5" t="s">
        <v>5231</v>
      </c>
      <c r="D1857" s="5" t="s">
        <v>5232</v>
      </c>
      <c r="E1857" s="2" t="s">
        <v>5233</v>
      </c>
      <c r="F1857" s="2" t="s">
        <v>36</v>
      </c>
      <c r="G1857" s="2" t="s">
        <v>713</v>
      </c>
      <c r="H1857" s="2" t="s">
        <v>37</v>
      </c>
      <c r="I1857" s="2" t="s">
        <v>714</v>
      </c>
      <c r="J1857" s="2" t="s">
        <v>32</v>
      </c>
      <c r="K1857" s="2" t="s">
        <v>1831</v>
      </c>
      <c r="L1857" s="2"/>
    </row>
    <row r="1858">
      <c r="A1858" s="2">
        <v>2</v>
      </c>
      <c r="B1858" s="2" t="s">
        <v>1994</v>
      </c>
      <c r="C1858" s="5" t="s">
        <v>5234</v>
      </c>
      <c r="D1858" s="5" t="s">
        <v>5235</v>
      </c>
      <c r="E1858" s="2" t="s">
        <v>5236</v>
      </c>
      <c r="F1858" s="2" t="s">
        <v>36</v>
      </c>
      <c r="G1858" s="2" t="s">
        <v>713</v>
      </c>
      <c r="H1858" s="2" t="s">
        <v>37</v>
      </c>
      <c r="I1858" s="2" t="s">
        <v>714</v>
      </c>
      <c r="J1858" s="2" t="s">
        <v>32</v>
      </c>
      <c r="K1858" s="2" t="s">
        <v>1831</v>
      </c>
      <c r="L1858" s="2"/>
    </row>
    <row r="1859">
      <c r="A1859" s="2">
        <v>2</v>
      </c>
      <c r="B1859" s="2" t="s">
        <v>1994</v>
      </c>
      <c r="C1859" s="5" t="s">
        <v>102</v>
      </c>
      <c r="D1859" s="5" t="s">
        <v>103</v>
      </c>
      <c r="E1859" s="2" t="s">
        <v>104</v>
      </c>
      <c r="F1859" s="2" t="s">
        <v>36</v>
      </c>
      <c r="G1859" s="2" t="s">
        <v>74</v>
      </c>
      <c r="H1859" s="2" t="s">
        <v>37</v>
      </c>
      <c r="I1859" s="2" t="s">
        <v>31</v>
      </c>
      <c r="J1859" s="2" t="s">
        <v>32</v>
      </c>
      <c r="K1859" s="2" t="s">
        <v>1831</v>
      </c>
      <c r="L1859" s="2"/>
    </row>
    <row r="1860">
      <c r="A1860" s="2">
        <v>2</v>
      </c>
      <c r="B1860" s="2" t="s">
        <v>1994</v>
      </c>
      <c r="C1860" s="5" t="s">
        <v>5237</v>
      </c>
      <c r="D1860" s="5" t="s">
        <v>5238</v>
      </c>
      <c r="E1860" s="2" t="s">
        <v>5239</v>
      </c>
      <c r="F1860" s="2" t="s">
        <v>36</v>
      </c>
      <c r="G1860" s="2" t="s">
        <v>713</v>
      </c>
      <c r="H1860" s="2" t="s">
        <v>37</v>
      </c>
      <c r="I1860" s="2" t="s">
        <v>714</v>
      </c>
      <c r="J1860" s="2" t="s">
        <v>32</v>
      </c>
      <c r="K1860" s="2" t="s">
        <v>1831</v>
      </c>
      <c r="L1860" s="2"/>
    </row>
    <row r="1861">
      <c r="A1861" s="2">
        <v>2</v>
      </c>
      <c r="B1861" s="2" t="s">
        <v>1994</v>
      </c>
      <c r="C1861" s="5" t="s">
        <v>5240</v>
      </c>
      <c r="D1861" s="5" t="s">
        <v>5241</v>
      </c>
      <c r="E1861" s="2" t="s">
        <v>5242</v>
      </c>
      <c r="F1861" s="2" t="s">
        <v>36</v>
      </c>
      <c r="G1861" s="2" t="s">
        <v>29</v>
      </c>
      <c r="H1861" s="2" t="s">
        <v>37</v>
      </c>
      <c r="I1861" s="2" t="s">
        <v>31</v>
      </c>
      <c r="J1861" s="2" t="s">
        <v>32</v>
      </c>
      <c r="K1861" s="2" t="s">
        <v>1831</v>
      </c>
      <c r="L1861" s="2"/>
    </row>
    <row r="1862">
      <c r="A1862" s="2">
        <v>2</v>
      </c>
      <c r="B1862" s="2" t="s">
        <v>1994</v>
      </c>
      <c r="C1862" s="5" t="s">
        <v>5243</v>
      </c>
      <c r="D1862" s="5" t="s">
        <v>5244</v>
      </c>
      <c r="E1862" s="2" t="s">
        <v>5245</v>
      </c>
      <c r="F1862" s="2" t="s">
        <v>36</v>
      </c>
      <c r="G1862" s="2" t="s">
        <v>713</v>
      </c>
      <c r="H1862" s="2" t="s">
        <v>37</v>
      </c>
      <c r="I1862" s="2" t="s">
        <v>31</v>
      </c>
      <c r="J1862" s="2" t="s">
        <v>32</v>
      </c>
      <c r="K1862" s="2" t="s">
        <v>1831</v>
      </c>
      <c r="L1862" s="2"/>
    </row>
    <row r="1863">
      <c r="A1863" s="2">
        <v>2</v>
      </c>
      <c r="B1863" s="2" t="s">
        <v>1994</v>
      </c>
      <c r="C1863" s="5" t="s">
        <v>5246</v>
      </c>
      <c r="D1863" s="5" t="s">
        <v>5247</v>
      </c>
      <c r="E1863" s="2" t="s">
        <v>5248</v>
      </c>
      <c r="F1863" s="2" t="s">
        <v>36</v>
      </c>
      <c r="G1863" s="2" t="s">
        <v>29</v>
      </c>
      <c r="H1863" s="2" t="s">
        <v>37</v>
      </c>
      <c r="I1863" s="2" t="s">
        <v>31</v>
      </c>
      <c r="J1863" s="2" t="s">
        <v>32</v>
      </c>
      <c r="K1863" s="2" t="s">
        <v>1831</v>
      </c>
      <c r="L1863" s="2"/>
    </row>
    <row r="1864">
      <c r="A1864" s="2">
        <v>2</v>
      </c>
      <c r="B1864" s="2" t="s">
        <v>1994</v>
      </c>
      <c r="C1864" s="5" t="s">
        <v>5249</v>
      </c>
      <c r="D1864" s="5" t="s">
        <v>5250</v>
      </c>
      <c r="E1864" s="2" t="s">
        <v>5251</v>
      </c>
      <c r="F1864" s="2" t="s">
        <v>36</v>
      </c>
      <c r="G1864" s="2" t="s">
        <v>713</v>
      </c>
      <c r="H1864" s="2" t="s">
        <v>37</v>
      </c>
      <c r="I1864" s="2" t="s">
        <v>714</v>
      </c>
      <c r="J1864" s="2" t="s">
        <v>32</v>
      </c>
      <c r="K1864" s="2" t="s">
        <v>1831</v>
      </c>
      <c r="L1864" s="2"/>
    </row>
    <row r="1865">
      <c r="A1865" s="2">
        <v>2</v>
      </c>
      <c r="B1865" s="2" t="s">
        <v>1994</v>
      </c>
      <c r="C1865" s="5" t="s">
        <v>5252</v>
      </c>
      <c r="D1865" s="5" t="s">
        <v>5253</v>
      </c>
      <c r="E1865" s="2" t="s">
        <v>5254</v>
      </c>
      <c r="F1865" s="2" t="s">
        <v>36</v>
      </c>
      <c r="G1865" s="2" t="s">
        <v>713</v>
      </c>
      <c r="H1865" s="2" t="s">
        <v>30</v>
      </c>
      <c r="I1865" s="2" t="s">
        <v>714</v>
      </c>
      <c r="J1865" s="2" t="s">
        <v>32</v>
      </c>
      <c r="K1865" s="2" t="s">
        <v>1831</v>
      </c>
      <c r="L1865" s="2"/>
    </row>
    <row r="1866">
      <c r="A1866" s="2">
        <v>2</v>
      </c>
      <c r="B1866" s="2" t="s">
        <v>1994</v>
      </c>
      <c r="C1866" s="5" t="s">
        <v>5255</v>
      </c>
      <c r="D1866" s="5" t="s">
        <v>5256</v>
      </c>
      <c r="E1866" s="2" t="s">
        <v>5257</v>
      </c>
      <c r="F1866" s="2" t="s">
        <v>36</v>
      </c>
      <c r="G1866" s="2" t="s">
        <v>713</v>
      </c>
      <c r="H1866" s="2" t="s">
        <v>37</v>
      </c>
      <c r="I1866" s="2" t="s">
        <v>780</v>
      </c>
      <c r="J1866" s="2" t="s">
        <v>32</v>
      </c>
      <c r="K1866" s="2" t="s">
        <v>1831</v>
      </c>
      <c r="L1866" s="2"/>
    </row>
    <row r="1867">
      <c r="A1867" s="2">
        <v>2</v>
      </c>
      <c r="B1867" s="2" t="s">
        <v>1994</v>
      </c>
      <c r="C1867" s="5" t="s">
        <v>5258</v>
      </c>
      <c r="D1867" s="5" t="s">
        <v>5259</v>
      </c>
      <c r="E1867" s="2" t="s">
        <v>5260</v>
      </c>
      <c r="F1867" s="2" t="s">
        <v>36</v>
      </c>
      <c r="G1867" s="2" t="s">
        <v>713</v>
      </c>
      <c r="H1867" s="2" t="s">
        <v>37</v>
      </c>
      <c r="I1867" s="2" t="s">
        <v>780</v>
      </c>
      <c r="J1867" s="2" t="s">
        <v>32</v>
      </c>
      <c r="K1867" s="2" t="s">
        <v>1831</v>
      </c>
      <c r="L1867" s="2"/>
    </row>
    <row r="1868">
      <c r="A1868" s="2">
        <v>2</v>
      </c>
      <c r="B1868" s="2" t="s">
        <v>1994</v>
      </c>
      <c r="C1868" s="5" t="s">
        <v>5261</v>
      </c>
      <c r="D1868" s="5" t="s">
        <v>5262</v>
      </c>
      <c r="E1868" s="2" t="s">
        <v>5263</v>
      </c>
      <c r="F1868" s="2" t="s">
        <v>36</v>
      </c>
      <c r="G1868" s="2" t="s">
        <v>713</v>
      </c>
      <c r="H1868" s="2" t="s">
        <v>37</v>
      </c>
      <c r="I1868" s="2" t="s">
        <v>780</v>
      </c>
      <c r="J1868" s="2" t="s">
        <v>32</v>
      </c>
      <c r="K1868" s="2" t="s">
        <v>1831</v>
      </c>
      <c r="L1868" s="2"/>
    </row>
    <row r="1869">
      <c r="A1869" s="2">
        <v>2</v>
      </c>
      <c r="B1869" s="2" t="s">
        <v>1994</v>
      </c>
      <c r="C1869" s="5" t="s">
        <v>5264</v>
      </c>
      <c r="D1869" s="5" t="s">
        <v>5265</v>
      </c>
      <c r="E1869" s="2" t="s">
        <v>5266</v>
      </c>
      <c r="F1869" s="2" t="s">
        <v>36</v>
      </c>
      <c r="G1869" s="2" t="s">
        <v>713</v>
      </c>
      <c r="H1869" s="2" t="s">
        <v>30</v>
      </c>
      <c r="I1869" s="2" t="s">
        <v>31</v>
      </c>
      <c r="J1869" s="2" t="s">
        <v>32</v>
      </c>
      <c r="K1869" s="2" t="s">
        <v>1831</v>
      </c>
      <c r="L1869" s="2"/>
    </row>
    <row r="1870">
      <c r="A1870" s="2">
        <v>2</v>
      </c>
      <c r="B1870" s="2" t="s">
        <v>1994</v>
      </c>
      <c r="C1870" s="5" t="s">
        <v>5267</v>
      </c>
      <c r="D1870" s="5" t="s">
        <v>5268</v>
      </c>
      <c r="E1870" s="2" t="s">
        <v>5269</v>
      </c>
      <c r="F1870" s="2" t="s">
        <v>36</v>
      </c>
      <c r="G1870" s="2" t="s">
        <v>713</v>
      </c>
      <c r="H1870" s="2" t="s">
        <v>30</v>
      </c>
      <c r="I1870" s="2" t="s">
        <v>714</v>
      </c>
      <c r="J1870" s="2" t="s">
        <v>32</v>
      </c>
      <c r="K1870" s="2" t="s">
        <v>1831</v>
      </c>
      <c r="L1870" s="2"/>
    </row>
    <row r="1871">
      <c r="A1871" s="2">
        <v>2</v>
      </c>
      <c r="B1871" s="2" t="s">
        <v>1994</v>
      </c>
      <c r="C1871" s="5" t="s">
        <v>5270</v>
      </c>
      <c r="D1871" s="5" t="s">
        <v>5271</v>
      </c>
      <c r="E1871" s="2" t="s">
        <v>5272</v>
      </c>
      <c r="F1871" s="2" t="s">
        <v>36</v>
      </c>
      <c r="G1871" s="2" t="s">
        <v>713</v>
      </c>
      <c r="H1871" s="2" t="s">
        <v>37</v>
      </c>
      <c r="I1871" s="2" t="s">
        <v>714</v>
      </c>
      <c r="J1871" s="2" t="s">
        <v>32</v>
      </c>
      <c r="K1871" s="2" t="s">
        <v>1831</v>
      </c>
      <c r="L1871" s="2"/>
    </row>
    <row r="1872">
      <c r="A1872" s="2">
        <v>2</v>
      </c>
      <c r="B1872" s="2" t="s">
        <v>1994</v>
      </c>
      <c r="C1872" s="5" t="s">
        <v>42</v>
      </c>
      <c r="D1872" s="5" t="s">
        <v>43</v>
      </c>
      <c r="E1872" s="2" t="s">
        <v>44</v>
      </c>
      <c r="F1872" s="2" t="s">
        <v>36</v>
      </c>
      <c r="G1872" s="2" t="s">
        <v>29</v>
      </c>
      <c r="H1872" s="2" t="s">
        <v>37</v>
      </c>
      <c r="I1872" s="2" t="s">
        <v>31</v>
      </c>
      <c r="J1872" s="2" t="s">
        <v>32</v>
      </c>
      <c r="K1872" s="2" t="s">
        <v>1831</v>
      </c>
      <c r="L1872" s="2"/>
    </row>
    <row r="1873">
      <c r="A1873" s="2">
        <v>2</v>
      </c>
      <c r="B1873" s="2" t="s">
        <v>1994</v>
      </c>
      <c r="C1873" s="5" t="s">
        <v>5273</v>
      </c>
      <c r="D1873" s="5" t="s">
        <v>5274</v>
      </c>
      <c r="E1873" s="2" t="s">
        <v>5275</v>
      </c>
      <c r="F1873" s="2" t="s">
        <v>36</v>
      </c>
      <c r="G1873" s="2" t="s">
        <v>713</v>
      </c>
      <c r="H1873" s="2" t="s">
        <v>37</v>
      </c>
      <c r="I1873" s="2" t="s">
        <v>31</v>
      </c>
      <c r="J1873" s="2" t="s">
        <v>32</v>
      </c>
      <c r="K1873" s="2" t="s">
        <v>1831</v>
      </c>
      <c r="L1873" s="2"/>
    </row>
    <row r="1874">
      <c r="A1874" s="2">
        <v>2</v>
      </c>
      <c r="B1874" s="2" t="s">
        <v>1994</v>
      </c>
      <c r="C1874" s="5" t="s">
        <v>5276</v>
      </c>
      <c r="D1874" s="5" t="s">
        <v>5277</v>
      </c>
      <c r="E1874" s="2" t="s">
        <v>5278</v>
      </c>
      <c r="F1874" s="2" t="s">
        <v>36</v>
      </c>
      <c r="G1874" s="2" t="s">
        <v>713</v>
      </c>
      <c r="H1874" s="2" t="s">
        <v>30</v>
      </c>
      <c r="I1874" s="2" t="s">
        <v>714</v>
      </c>
      <c r="J1874" s="2" t="s">
        <v>32</v>
      </c>
      <c r="K1874" s="2" t="s">
        <v>1831</v>
      </c>
      <c r="L1874" s="2"/>
    </row>
    <row r="1875">
      <c r="A1875" s="2">
        <v>2</v>
      </c>
      <c r="B1875" s="2" t="s">
        <v>1994</v>
      </c>
      <c r="C1875" s="5" t="s">
        <v>193</v>
      </c>
      <c r="D1875" s="5" t="s">
        <v>194</v>
      </c>
      <c r="E1875" s="2" t="s">
        <v>195</v>
      </c>
      <c r="F1875" s="2" t="s">
        <v>36</v>
      </c>
      <c r="G1875" s="2" t="s">
        <v>74</v>
      </c>
      <c r="H1875" s="2" t="s">
        <v>37</v>
      </c>
      <c r="I1875" s="2" t="s">
        <v>31</v>
      </c>
      <c r="J1875" s="2" t="s">
        <v>32</v>
      </c>
      <c r="K1875" s="2" t="s">
        <v>1831</v>
      </c>
      <c r="L1875" s="2"/>
    </row>
    <row r="1876">
      <c r="A1876" s="2">
        <v>2</v>
      </c>
      <c r="B1876" s="2" t="s">
        <v>1994</v>
      </c>
      <c r="C1876" s="5" t="s">
        <v>5279</v>
      </c>
      <c r="D1876" s="5" t="s">
        <v>5280</v>
      </c>
      <c r="E1876" s="2" t="s">
        <v>5281</v>
      </c>
      <c r="F1876" s="2" t="s">
        <v>36</v>
      </c>
      <c r="G1876" s="2" t="s">
        <v>29</v>
      </c>
      <c r="H1876" s="2" t="s">
        <v>37</v>
      </c>
      <c r="I1876" s="2" t="s">
        <v>31</v>
      </c>
      <c r="J1876" s="2" t="s">
        <v>32</v>
      </c>
      <c r="K1876" s="2" t="s">
        <v>1831</v>
      </c>
      <c r="L1876" s="2"/>
    </row>
    <row r="1877">
      <c r="A1877" s="2">
        <v>2</v>
      </c>
      <c r="B1877" s="2" t="s">
        <v>1994</v>
      </c>
      <c r="C1877" s="5" t="s">
        <v>5282</v>
      </c>
      <c r="D1877" s="5" t="s">
        <v>5283</v>
      </c>
      <c r="E1877" s="2" t="s">
        <v>5284</v>
      </c>
      <c r="F1877" s="2" t="s">
        <v>36</v>
      </c>
      <c r="G1877" s="2" t="s">
        <v>713</v>
      </c>
      <c r="H1877" s="2" t="s">
        <v>30</v>
      </c>
      <c r="I1877" s="2" t="s">
        <v>780</v>
      </c>
      <c r="J1877" s="2" t="s">
        <v>32</v>
      </c>
      <c r="K1877" s="2" t="s">
        <v>1831</v>
      </c>
      <c r="L1877" s="2"/>
    </row>
    <row r="1878">
      <c r="A1878" s="2">
        <v>2</v>
      </c>
      <c r="B1878" s="2" t="s">
        <v>1994</v>
      </c>
      <c r="C1878" s="5" t="s">
        <v>5285</v>
      </c>
      <c r="D1878" s="5" t="s">
        <v>5286</v>
      </c>
      <c r="E1878" s="2" t="s">
        <v>5287</v>
      </c>
      <c r="F1878" s="2" t="s">
        <v>36</v>
      </c>
      <c r="G1878" s="2" t="s">
        <v>713</v>
      </c>
      <c r="H1878" s="2" t="s">
        <v>37</v>
      </c>
      <c r="I1878" s="2" t="s">
        <v>714</v>
      </c>
      <c r="J1878" s="2" t="s">
        <v>32</v>
      </c>
      <c r="K1878" s="2" t="s">
        <v>1831</v>
      </c>
      <c r="L1878" s="2"/>
    </row>
    <row r="1879">
      <c r="A1879" s="2">
        <v>2</v>
      </c>
      <c r="B1879" s="2" t="s">
        <v>1994</v>
      </c>
      <c r="C1879" s="5" t="s">
        <v>5288</v>
      </c>
      <c r="D1879" s="5" t="s">
        <v>5289</v>
      </c>
      <c r="E1879" s="2" t="s">
        <v>5290</v>
      </c>
      <c r="F1879" s="2" t="s">
        <v>36</v>
      </c>
      <c r="G1879" s="2" t="s">
        <v>74</v>
      </c>
      <c r="H1879" s="2" t="s">
        <v>37</v>
      </c>
      <c r="I1879" s="2" t="s">
        <v>31</v>
      </c>
      <c r="J1879" s="2" t="s">
        <v>32</v>
      </c>
      <c r="K1879" s="2" t="s">
        <v>1831</v>
      </c>
      <c r="L1879" s="2"/>
    </row>
    <row r="1880">
      <c r="A1880" s="2">
        <v>2</v>
      </c>
      <c r="B1880" s="2" t="s">
        <v>1994</v>
      </c>
      <c r="C1880" s="5" t="s">
        <v>5291</v>
      </c>
      <c r="D1880" s="5" t="s">
        <v>5292</v>
      </c>
      <c r="E1880" s="2" t="s">
        <v>5293</v>
      </c>
      <c r="F1880" s="2" t="s">
        <v>36</v>
      </c>
      <c r="G1880" s="2" t="s">
        <v>713</v>
      </c>
      <c r="H1880" s="2" t="s">
        <v>37</v>
      </c>
      <c r="I1880" s="2" t="s">
        <v>31</v>
      </c>
      <c r="J1880" s="2" t="s">
        <v>32</v>
      </c>
      <c r="K1880" s="2" t="s">
        <v>1831</v>
      </c>
      <c r="L1880" s="2"/>
    </row>
    <row r="1881">
      <c r="A1881" s="2">
        <v>2</v>
      </c>
      <c r="B1881" s="2" t="s">
        <v>1994</v>
      </c>
      <c r="C1881" s="5" t="s">
        <v>5294</v>
      </c>
      <c r="D1881" s="5" t="s">
        <v>5295</v>
      </c>
      <c r="E1881" s="2" t="s">
        <v>5296</v>
      </c>
      <c r="F1881" s="2" t="s">
        <v>36</v>
      </c>
      <c r="G1881" s="2" t="s">
        <v>713</v>
      </c>
      <c r="H1881" s="2" t="s">
        <v>30</v>
      </c>
      <c r="I1881" s="2" t="s">
        <v>780</v>
      </c>
      <c r="J1881" s="2" t="s">
        <v>32</v>
      </c>
      <c r="K1881" s="2" t="s">
        <v>1831</v>
      </c>
      <c r="L1881" s="2"/>
    </row>
    <row r="1882">
      <c r="A1882" s="2">
        <v>2</v>
      </c>
      <c r="B1882" s="2" t="s">
        <v>1994</v>
      </c>
      <c r="C1882" s="5" t="s">
        <v>5297</v>
      </c>
      <c r="D1882" s="5" t="s">
        <v>5298</v>
      </c>
      <c r="E1882" s="2" t="s">
        <v>5299</v>
      </c>
      <c r="F1882" s="2" t="s">
        <v>36</v>
      </c>
      <c r="G1882" s="2" t="s">
        <v>713</v>
      </c>
      <c r="H1882" s="2" t="s">
        <v>37</v>
      </c>
      <c r="I1882" s="2" t="s">
        <v>714</v>
      </c>
      <c r="J1882" s="2" t="s">
        <v>32</v>
      </c>
      <c r="K1882" s="2" t="s">
        <v>1831</v>
      </c>
      <c r="L1882" s="2"/>
    </row>
    <row r="1883">
      <c r="A1883" s="2">
        <v>2</v>
      </c>
      <c r="B1883" s="2" t="s">
        <v>1994</v>
      </c>
      <c r="C1883" s="5" t="s">
        <v>5300</v>
      </c>
      <c r="D1883" s="5" t="s">
        <v>5301</v>
      </c>
      <c r="E1883" s="2" t="s">
        <v>5302</v>
      </c>
      <c r="F1883" s="2" t="s">
        <v>36</v>
      </c>
      <c r="G1883" s="2" t="s">
        <v>713</v>
      </c>
      <c r="H1883" s="2" t="s">
        <v>30</v>
      </c>
      <c r="I1883" s="2" t="s">
        <v>714</v>
      </c>
      <c r="J1883" s="2" t="s">
        <v>32</v>
      </c>
      <c r="K1883" s="2" t="s">
        <v>1831</v>
      </c>
      <c r="L1883" s="2"/>
    </row>
    <row r="1884">
      <c r="A1884" s="2">
        <v>2</v>
      </c>
      <c r="B1884" s="2" t="s">
        <v>1994</v>
      </c>
      <c r="C1884" s="5" t="s">
        <v>5303</v>
      </c>
      <c r="D1884" s="5" t="s">
        <v>5304</v>
      </c>
      <c r="E1884" s="2" t="s">
        <v>5305</v>
      </c>
      <c r="F1884" s="2" t="s">
        <v>36</v>
      </c>
      <c r="G1884" s="2" t="s">
        <v>74</v>
      </c>
      <c r="H1884" s="2" t="s">
        <v>37</v>
      </c>
      <c r="I1884" s="2" t="s">
        <v>31</v>
      </c>
      <c r="J1884" s="2" t="s">
        <v>32</v>
      </c>
      <c r="K1884" s="2" t="s">
        <v>1831</v>
      </c>
      <c r="L1884" s="2"/>
    </row>
    <row r="1885">
      <c r="A1885" s="2">
        <v>2</v>
      </c>
      <c r="B1885" s="2" t="s">
        <v>1994</v>
      </c>
      <c r="C1885" s="5" t="s">
        <v>5306</v>
      </c>
      <c r="D1885" s="5" t="s">
        <v>5307</v>
      </c>
      <c r="E1885" s="2" t="s">
        <v>5308</v>
      </c>
      <c r="F1885" s="2" t="s">
        <v>36</v>
      </c>
      <c r="G1885" s="2" t="s">
        <v>2011</v>
      </c>
      <c r="H1885" s="2" t="s">
        <v>37</v>
      </c>
      <c r="I1885" s="2" t="s">
        <v>31</v>
      </c>
      <c r="J1885" s="2" t="s">
        <v>32</v>
      </c>
      <c r="K1885" s="2" t="s">
        <v>1831</v>
      </c>
      <c r="L1885" s="2"/>
    </row>
    <row r="1886">
      <c r="A1886" s="2">
        <v>2</v>
      </c>
      <c r="B1886" s="2" t="s">
        <v>1994</v>
      </c>
      <c r="C1886" s="5" t="s">
        <v>5309</v>
      </c>
      <c r="D1886" s="5" t="s">
        <v>5310</v>
      </c>
      <c r="E1886" s="2" t="s">
        <v>5311</v>
      </c>
      <c r="F1886" s="2" t="s">
        <v>36</v>
      </c>
      <c r="G1886" s="2" t="s">
        <v>713</v>
      </c>
      <c r="H1886" s="2" t="s">
        <v>30</v>
      </c>
      <c r="I1886" s="2" t="s">
        <v>780</v>
      </c>
      <c r="J1886" s="2" t="s">
        <v>32</v>
      </c>
      <c r="K1886" s="2" t="s">
        <v>1831</v>
      </c>
      <c r="L1886" s="2"/>
    </row>
    <row r="1887">
      <c r="A1887" s="2">
        <v>2</v>
      </c>
      <c r="B1887" s="2" t="s">
        <v>1994</v>
      </c>
      <c r="C1887" s="5" t="s">
        <v>5312</v>
      </c>
      <c r="D1887" s="5" t="s">
        <v>5313</v>
      </c>
      <c r="E1887" s="2" t="s">
        <v>5314</v>
      </c>
      <c r="F1887" s="2" t="s">
        <v>36</v>
      </c>
      <c r="G1887" s="2" t="s">
        <v>713</v>
      </c>
      <c r="H1887" s="2" t="s">
        <v>30</v>
      </c>
      <c r="I1887" s="2" t="s">
        <v>780</v>
      </c>
      <c r="J1887" s="2" t="s">
        <v>32</v>
      </c>
      <c r="K1887" s="2" t="s">
        <v>1831</v>
      </c>
      <c r="L1887" s="2"/>
    </row>
    <row r="1888">
      <c r="A1888" s="2">
        <v>2</v>
      </c>
      <c r="B1888" s="2" t="s">
        <v>1994</v>
      </c>
      <c r="C1888" s="5" t="s">
        <v>5315</v>
      </c>
      <c r="D1888" s="5" t="s">
        <v>5316</v>
      </c>
      <c r="E1888" s="2" t="s">
        <v>5317</v>
      </c>
      <c r="F1888" s="2" t="s">
        <v>36</v>
      </c>
      <c r="G1888" s="2" t="s">
        <v>713</v>
      </c>
      <c r="H1888" s="2" t="s">
        <v>30</v>
      </c>
      <c r="I1888" s="2" t="s">
        <v>714</v>
      </c>
      <c r="J1888" s="2" t="s">
        <v>32</v>
      </c>
      <c r="K1888" s="2" t="s">
        <v>1831</v>
      </c>
      <c r="L1888" s="2"/>
    </row>
    <row r="1889">
      <c r="A1889" s="2">
        <v>2</v>
      </c>
      <c r="B1889" s="2" t="s">
        <v>1994</v>
      </c>
      <c r="C1889" s="5" t="s">
        <v>5318</v>
      </c>
      <c r="D1889" s="5" t="s">
        <v>5319</v>
      </c>
      <c r="E1889" s="2" t="s">
        <v>5320</v>
      </c>
      <c r="F1889" s="2" t="s">
        <v>36</v>
      </c>
      <c r="G1889" s="2" t="s">
        <v>713</v>
      </c>
      <c r="H1889" s="2" t="s">
        <v>30</v>
      </c>
      <c r="I1889" s="2" t="s">
        <v>714</v>
      </c>
      <c r="J1889" s="2" t="s">
        <v>32</v>
      </c>
      <c r="K1889" s="2" t="s">
        <v>1831</v>
      </c>
      <c r="L1889" s="2"/>
    </row>
    <row r="1890">
      <c r="A1890" s="2">
        <v>2</v>
      </c>
      <c r="B1890" s="2" t="s">
        <v>1994</v>
      </c>
      <c r="C1890" s="5" t="s">
        <v>5321</v>
      </c>
      <c r="D1890" s="5" t="s">
        <v>5322</v>
      </c>
      <c r="E1890" s="2" t="s">
        <v>5323</v>
      </c>
      <c r="F1890" s="2" t="s">
        <v>36</v>
      </c>
      <c r="G1890" s="2" t="s">
        <v>713</v>
      </c>
      <c r="H1890" s="2" t="s">
        <v>30</v>
      </c>
      <c r="I1890" s="2" t="s">
        <v>714</v>
      </c>
      <c r="J1890" s="2" t="s">
        <v>32</v>
      </c>
      <c r="K1890" s="2" t="s">
        <v>1831</v>
      </c>
      <c r="L1890" s="2"/>
    </row>
    <row r="1891">
      <c r="A1891" s="2">
        <v>2</v>
      </c>
      <c r="B1891" s="2" t="s">
        <v>1994</v>
      </c>
      <c r="C1891" s="5" t="s">
        <v>5324</v>
      </c>
      <c r="D1891" s="5" t="s">
        <v>5325</v>
      </c>
      <c r="E1891" s="2" t="s">
        <v>5326</v>
      </c>
      <c r="F1891" s="2" t="s">
        <v>36</v>
      </c>
      <c r="G1891" s="2" t="s">
        <v>713</v>
      </c>
      <c r="H1891" s="2" t="s">
        <v>37</v>
      </c>
      <c r="I1891" s="2" t="s">
        <v>714</v>
      </c>
      <c r="J1891" s="2" t="s">
        <v>32</v>
      </c>
      <c r="K1891" s="2" t="s">
        <v>1831</v>
      </c>
      <c r="L1891" s="2"/>
    </row>
    <row r="1892">
      <c r="A1892" s="2">
        <v>2</v>
      </c>
      <c r="B1892" s="2" t="s">
        <v>1994</v>
      </c>
      <c r="C1892" s="5" t="s">
        <v>5327</v>
      </c>
      <c r="D1892" s="5" t="s">
        <v>5328</v>
      </c>
      <c r="E1892" s="2" t="s">
        <v>5329</v>
      </c>
      <c r="F1892" s="2" t="s">
        <v>36</v>
      </c>
      <c r="G1892" s="2" t="s">
        <v>713</v>
      </c>
      <c r="H1892" s="2" t="s">
        <v>37</v>
      </c>
      <c r="I1892" s="2" t="s">
        <v>714</v>
      </c>
      <c r="J1892" s="2" t="s">
        <v>32</v>
      </c>
      <c r="K1892" s="2" t="s">
        <v>1831</v>
      </c>
      <c r="L1892" s="2"/>
    </row>
    <row r="1893">
      <c r="A1893" s="2">
        <v>2</v>
      </c>
      <c r="B1893" s="2" t="s">
        <v>1994</v>
      </c>
      <c r="C1893" s="5" t="s">
        <v>5330</v>
      </c>
      <c r="D1893" s="5" t="s">
        <v>5331</v>
      </c>
      <c r="E1893" s="2" t="s">
        <v>5332</v>
      </c>
      <c r="F1893" s="2" t="s">
        <v>36</v>
      </c>
      <c r="G1893" s="2" t="s">
        <v>713</v>
      </c>
      <c r="H1893" s="2" t="s">
        <v>37</v>
      </c>
      <c r="I1893" s="2" t="s">
        <v>31</v>
      </c>
      <c r="J1893" s="2" t="s">
        <v>32</v>
      </c>
      <c r="K1893" s="2" t="s">
        <v>1831</v>
      </c>
      <c r="L1893" s="2"/>
    </row>
    <row r="1894">
      <c r="A1894" s="2">
        <v>2</v>
      </c>
      <c r="B1894" s="2" t="s">
        <v>1994</v>
      </c>
      <c r="C1894" s="5" t="s">
        <v>5333</v>
      </c>
      <c r="D1894" s="5" t="s">
        <v>5334</v>
      </c>
      <c r="E1894" s="2" t="s">
        <v>5335</v>
      </c>
      <c r="F1894" s="2" t="s">
        <v>36</v>
      </c>
      <c r="G1894" s="2" t="s">
        <v>713</v>
      </c>
      <c r="H1894" s="2" t="s">
        <v>37</v>
      </c>
      <c r="I1894" s="2" t="s">
        <v>31</v>
      </c>
      <c r="J1894" s="2" t="s">
        <v>32</v>
      </c>
      <c r="K1894" s="2" t="s">
        <v>1831</v>
      </c>
      <c r="L1894" s="2"/>
    </row>
    <row r="1895">
      <c r="A1895" s="2">
        <v>2</v>
      </c>
      <c r="B1895" s="2" t="s">
        <v>1994</v>
      </c>
      <c r="C1895" s="5" t="s">
        <v>5336</v>
      </c>
      <c r="D1895" s="5" t="s">
        <v>5337</v>
      </c>
      <c r="E1895" s="2" t="s">
        <v>5338</v>
      </c>
      <c r="F1895" s="2" t="s">
        <v>36</v>
      </c>
      <c r="G1895" s="2" t="s">
        <v>713</v>
      </c>
      <c r="H1895" s="2" t="s">
        <v>37</v>
      </c>
      <c r="I1895" s="2" t="s">
        <v>780</v>
      </c>
      <c r="J1895" s="2" t="s">
        <v>32</v>
      </c>
      <c r="K1895" s="2" t="s">
        <v>1831</v>
      </c>
      <c r="L1895" s="2"/>
    </row>
    <row r="1896">
      <c r="A1896" s="2">
        <v>2</v>
      </c>
      <c r="B1896" s="2" t="s">
        <v>1994</v>
      </c>
      <c r="C1896" s="5" t="s">
        <v>5339</v>
      </c>
      <c r="D1896" s="5" t="s">
        <v>5340</v>
      </c>
      <c r="E1896" s="2" t="s">
        <v>5341</v>
      </c>
      <c r="F1896" s="2" t="s">
        <v>36</v>
      </c>
      <c r="G1896" s="2" t="s">
        <v>29</v>
      </c>
      <c r="H1896" s="2" t="s">
        <v>37</v>
      </c>
      <c r="I1896" s="2" t="s">
        <v>31</v>
      </c>
      <c r="J1896" s="2" t="s">
        <v>32</v>
      </c>
      <c r="K1896" s="2" t="s">
        <v>1831</v>
      </c>
      <c r="L1896" s="2"/>
    </row>
    <row r="1897">
      <c r="A1897" s="2">
        <v>2</v>
      </c>
      <c r="B1897" s="2" t="s">
        <v>1994</v>
      </c>
      <c r="C1897" s="5" t="s">
        <v>1056</v>
      </c>
      <c r="D1897" s="5" t="s">
        <v>1057</v>
      </c>
      <c r="E1897" s="2" t="s">
        <v>1058</v>
      </c>
      <c r="F1897" s="2" t="s">
        <v>36</v>
      </c>
      <c r="G1897" s="2" t="s">
        <v>713</v>
      </c>
      <c r="H1897" s="2" t="s">
        <v>37</v>
      </c>
      <c r="I1897" s="2" t="s">
        <v>31</v>
      </c>
      <c r="J1897" s="2" t="s">
        <v>32</v>
      </c>
      <c r="K1897" s="2" t="s">
        <v>1831</v>
      </c>
      <c r="L1897" s="2"/>
    </row>
    <row r="1898">
      <c r="A1898" s="2">
        <v>2</v>
      </c>
      <c r="B1898" s="2" t="s">
        <v>1994</v>
      </c>
      <c r="C1898" s="5" t="s">
        <v>5342</v>
      </c>
      <c r="D1898" s="5" t="s">
        <v>5343</v>
      </c>
      <c r="E1898" s="2" t="s">
        <v>5344</v>
      </c>
      <c r="F1898" s="2" t="s">
        <v>36</v>
      </c>
      <c r="G1898" s="2" t="s">
        <v>74</v>
      </c>
      <c r="H1898" s="2" t="s">
        <v>37</v>
      </c>
      <c r="I1898" s="2" t="s">
        <v>31</v>
      </c>
      <c r="J1898" s="2" t="s">
        <v>32</v>
      </c>
      <c r="K1898" s="2" t="s">
        <v>1831</v>
      </c>
      <c r="L1898" s="2"/>
    </row>
    <row r="1899">
      <c r="A1899" s="2">
        <v>2</v>
      </c>
      <c r="B1899" s="2" t="s">
        <v>1994</v>
      </c>
      <c r="C1899" s="5" t="s">
        <v>5345</v>
      </c>
      <c r="D1899" s="5" t="s">
        <v>5346</v>
      </c>
      <c r="E1899" s="2" t="s">
        <v>5347</v>
      </c>
      <c r="F1899" s="2" t="s">
        <v>36</v>
      </c>
      <c r="G1899" s="2" t="s">
        <v>713</v>
      </c>
      <c r="H1899" s="2" t="s">
        <v>37</v>
      </c>
      <c r="I1899" s="2" t="s">
        <v>714</v>
      </c>
      <c r="J1899" s="2" t="s">
        <v>32</v>
      </c>
      <c r="K1899" s="2" t="s">
        <v>1831</v>
      </c>
      <c r="L1899" s="2"/>
    </row>
    <row r="1900">
      <c r="A1900" s="2">
        <v>2</v>
      </c>
      <c r="B1900" s="2" t="s">
        <v>1994</v>
      </c>
      <c r="C1900" s="5" t="s">
        <v>5348</v>
      </c>
      <c r="D1900" s="5" t="s">
        <v>5349</v>
      </c>
      <c r="E1900" s="2" t="s">
        <v>5350</v>
      </c>
      <c r="F1900" s="2" t="s">
        <v>36</v>
      </c>
      <c r="G1900" s="2" t="s">
        <v>29</v>
      </c>
      <c r="H1900" s="2" t="s">
        <v>37</v>
      </c>
      <c r="I1900" s="2" t="s">
        <v>31</v>
      </c>
      <c r="J1900" s="2" t="s">
        <v>32</v>
      </c>
      <c r="K1900" s="2" t="s">
        <v>1831</v>
      </c>
      <c r="L1900" s="2"/>
    </row>
    <row r="1901">
      <c r="A1901" s="2">
        <v>2</v>
      </c>
      <c r="B1901" s="2" t="s">
        <v>1994</v>
      </c>
      <c r="C1901" s="5" t="s">
        <v>5351</v>
      </c>
      <c r="D1901" s="5" t="s">
        <v>5352</v>
      </c>
      <c r="E1901" s="2" t="s">
        <v>5353</v>
      </c>
      <c r="F1901" s="2" t="s">
        <v>36</v>
      </c>
      <c r="G1901" s="2" t="s">
        <v>29</v>
      </c>
      <c r="H1901" s="2" t="s">
        <v>37</v>
      </c>
      <c r="I1901" s="2" t="s">
        <v>31</v>
      </c>
      <c r="J1901" s="2" t="s">
        <v>32</v>
      </c>
      <c r="K1901" s="2" t="s">
        <v>1831</v>
      </c>
      <c r="L1901" s="2"/>
    </row>
    <row r="1902">
      <c r="A1902" s="2">
        <v>2</v>
      </c>
      <c r="B1902" s="2" t="s">
        <v>1994</v>
      </c>
      <c r="C1902" s="5" t="s">
        <v>5354</v>
      </c>
      <c r="D1902" s="5" t="s">
        <v>5355</v>
      </c>
      <c r="E1902" s="2" t="s">
        <v>5356</v>
      </c>
      <c r="F1902" s="2" t="s">
        <v>36</v>
      </c>
      <c r="G1902" s="2" t="s">
        <v>713</v>
      </c>
      <c r="H1902" s="2" t="s">
        <v>30</v>
      </c>
      <c r="I1902" s="2" t="s">
        <v>780</v>
      </c>
      <c r="J1902" s="2" t="s">
        <v>32</v>
      </c>
      <c r="K1902" s="2" t="s">
        <v>1831</v>
      </c>
      <c r="L1902" s="2"/>
    </row>
    <row r="1903">
      <c r="A1903" s="2">
        <v>2</v>
      </c>
      <c r="B1903" s="2" t="s">
        <v>1994</v>
      </c>
      <c r="C1903" s="5" t="s">
        <v>5357</v>
      </c>
      <c r="D1903" s="5" t="s">
        <v>5358</v>
      </c>
      <c r="E1903" s="2" t="s">
        <v>5359</v>
      </c>
      <c r="F1903" s="2" t="s">
        <v>36</v>
      </c>
      <c r="G1903" s="2" t="s">
        <v>713</v>
      </c>
      <c r="H1903" s="2" t="s">
        <v>30</v>
      </c>
      <c r="I1903" s="2" t="s">
        <v>714</v>
      </c>
      <c r="J1903" s="2" t="s">
        <v>32</v>
      </c>
      <c r="K1903" s="2" t="s">
        <v>1831</v>
      </c>
      <c r="L1903" s="2"/>
    </row>
    <row r="1904">
      <c r="A1904" s="2">
        <v>2</v>
      </c>
      <c r="B1904" s="2" t="s">
        <v>1994</v>
      </c>
      <c r="C1904" s="5" t="s">
        <v>5360</v>
      </c>
      <c r="D1904" s="5" t="s">
        <v>5361</v>
      </c>
      <c r="E1904" s="2" t="s">
        <v>5362</v>
      </c>
      <c r="F1904" s="2" t="s">
        <v>36</v>
      </c>
      <c r="G1904" s="2" t="s">
        <v>713</v>
      </c>
      <c r="H1904" s="2" t="s">
        <v>30</v>
      </c>
      <c r="I1904" s="2" t="s">
        <v>714</v>
      </c>
      <c r="J1904" s="2" t="s">
        <v>32</v>
      </c>
      <c r="K1904" s="2" t="s">
        <v>1831</v>
      </c>
      <c r="L1904" s="2"/>
    </row>
    <row r="1905">
      <c r="A1905" s="2">
        <v>2</v>
      </c>
      <c r="B1905" s="2" t="s">
        <v>1994</v>
      </c>
      <c r="C1905" s="5" t="s">
        <v>5363</v>
      </c>
      <c r="D1905" s="5" t="s">
        <v>5364</v>
      </c>
      <c r="E1905" s="2" t="s">
        <v>5365</v>
      </c>
      <c r="F1905" s="2" t="s">
        <v>36</v>
      </c>
      <c r="G1905" s="2" t="s">
        <v>74</v>
      </c>
      <c r="H1905" s="2" t="s">
        <v>37</v>
      </c>
      <c r="I1905" s="2" t="s">
        <v>31</v>
      </c>
      <c r="J1905" s="2" t="s">
        <v>32</v>
      </c>
      <c r="K1905" s="2" t="s">
        <v>1831</v>
      </c>
      <c r="L1905" s="2"/>
    </row>
    <row r="1906">
      <c r="A1906" s="2">
        <v>2</v>
      </c>
      <c r="B1906" s="2" t="s">
        <v>1994</v>
      </c>
      <c r="C1906" s="5" t="s">
        <v>5366</v>
      </c>
      <c r="D1906" s="5" t="s">
        <v>5367</v>
      </c>
      <c r="E1906" s="2" t="s">
        <v>5368</v>
      </c>
      <c r="F1906" s="2" t="s">
        <v>36</v>
      </c>
      <c r="G1906" s="2" t="s">
        <v>2118</v>
      </c>
      <c r="H1906" s="2" t="s">
        <v>37</v>
      </c>
      <c r="I1906" s="2" t="s">
        <v>31</v>
      </c>
      <c r="J1906" s="2" t="s">
        <v>32</v>
      </c>
      <c r="K1906" s="2" t="s">
        <v>1831</v>
      </c>
      <c r="L1906" s="2"/>
    </row>
    <row r="1907">
      <c r="A1907" s="2">
        <v>2</v>
      </c>
      <c r="B1907" s="2" t="s">
        <v>1994</v>
      </c>
      <c r="C1907" s="5" t="s">
        <v>5369</v>
      </c>
      <c r="D1907" s="5" t="s">
        <v>5370</v>
      </c>
      <c r="E1907" s="2" t="s">
        <v>5371</v>
      </c>
      <c r="F1907" s="2" t="s">
        <v>36</v>
      </c>
      <c r="G1907" s="2" t="s">
        <v>74</v>
      </c>
      <c r="H1907" s="2" t="s">
        <v>37</v>
      </c>
      <c r="I1907" s="2" t="s">
        <v>31</v>
      </c>
      <c r="J1907" s="2" t="s">
        <v>32</v>
      </c>
      <c r="K1907" s="2" t="s">
        <v>1831</v>
      </c>
      <c r="L1907" s="2"/>
    </row>
    <row r="1908">
      <c r="A1908" s="2">
        <v>2</v>
      </c>
      <c r="B1908" s="2" t="s">
        <v>1994</v>
      </c>
      <c r="C1908" s="5" t="s">
        <v>5372</v>
      </c>
      <c r="D1908" s="5" t="s">
        <v>5373</v>
      </c>
      <c r="E1908" s="2" t="s">
        <v>5374</v>
      </c>
      <c r="F1908" s="2" t="s">
        <v>36</v>
      </c>
      <c r="G1908" s="2" t="s">
        <v>713</v>
      </c>
      <c r="H1908" s="2" t="s">
        <v>30</v>
      </c>
      <c r="I1908" s="2" t="s">
        <v>31</v>
      </c>
      <c r="J1908" s="2" t="s">
        <v>32</v>
      </c>
      <c r="K1908" s="2" t="s">
        <v>1831</v>
      </c>
      <c r="L1908" s="2"/>
    </row>
    <row r="1909">
      <c r="A1909" s="2">
        <v>2</v>
      </c>
      <c r="B1909" s="2" t="s">
        <v>1994</v>
      </c>
      <c r="C1909" s="5" t="s">
        <v>5375</v>
      </c>
      <c r="D1909" s="5" t="s">
        <v>5376</v>
      </c>
      <c r="E1909" s="2" t="s">
        <v>5377</v>
      </c>
      <c r="F1909" s="2" t="s">
        <v>36</v>
      </c>
      <c r="G1909" s="2" t="s">
        <v>713</v>
      </c>
      <c r="H1909" s="2" t="s">
        <v>37</v>
      </c>
      <c r="I1909" s="2" t="s">
        <v>780</v>
      </c>
      <c r="J1909" s="2" t="s">
        <v>32</v>
      </c>
      <c r="K1909" s="2" t="s">
        <v>1831</v>
      </c>
      <c r="L1909" s="2"/>
    </row>
    <row r="1910">
      <c r="A1910" s="2">
        <v>2</v>
      </c>
      <c r="B1910" s="2" t="s">
        <v>1994</v>
      </c>
      <c r="C1910" s="5" t="s">
        <v>5378</v>
      </c>
      <c r="D1910" s="5" t="s">
        <v>5379</v>
      </c>
      <c r="E1910" s="2" t="s">
        <v>5380</v>
      </c>
      <c r="F1910" s="2" t="s">
        <v>36</v>
      </c>
      <c r="G1910" s="2" t="s">
        <v>29</v>
      </c>
      <c r="H1910" s="2" t="s">
        <v>37</v>
      </c>
      <c r="I1910" s="2" t="s">
        <v>31</v>
      </c>
      <c r="J1910" s="2" t="s">
        <v>32</v>
      </c>
      <c r="K1910" s="2" t="s">
        <v>1831</v>
      </c>
      <c r="L1910" s="2"/>
    </row>
    <row r="1911">
      <c r="A1911" s="2">
        <v>2</v>
      </c>
      <c r="B1911" s="2" t="s">
        <v>1994</v>
      </c>
      <c r="C1911" s="5" t="s">
        <v>5381</v>
      </c>
      <c r="D1911" s="5" t="s">
        <v>5382</v>
      </c>
      <c r="E1911" s="2" t="s">
        <v>5383</v>
      </c>
      <c r="F1911" s="2" t="s">
        <v>36</v>
      </c>
      <c r="G1911" s="2" t="s">
        <v>713</v>
      </c>
      <c r="H1911" s="2" t="s">
        <v>30</v>
      </c>
      <c r="I1911" s="2" t="s">
        <v>714</v>
      </c>
      <c r="J1911" s="2" t="s">
        <v>32</v>
      </c>
      <c r="K1911" s="2" t="s">
        <v>1831</v>
      </c>
      <c r="L1911" s="2"/>
    </row>
    <row r="1912">
      <c r="A1912" s="2">
        <v>2</v>
      </c>
      <c r="B1912" s="2" t="s">
        <v>1994</v>
      </c>
      <c r="C1912" s="5" t="s">
        <v>5384</v>
      </c>
      <c r="D1912" s="5" t="s">
        <v>5385</v>
      </c>
      <c r="E1912" s="2" t="s">
        <v>5386</v>
      </c>
      <c r="F1912" s="2" t="s">
        <v>36</v>
      </c>
      <c r="G1912" s="2" t="s">
        <v>713</v>
      </c>
      <c r="H1912" s="2" t="s">
        <v>37</v>
      </c>
      <c r="I1912" s="2" t="s">
        <v>714</v>
      </c>
      <c r="J1912" s="2" t="s">
        <v>32</v>
      </c>
      <c r="K1912" s="2" t="s">
        <v>1831</v>
      </c>
      <c r="L1912" s="2"/>
    </row>
    <row r="1913">
      <c r="A1913" s="2">
        <v>2</v>
      </c>
      <c r="B1913" s="2" t="s">
        <v>1994</v>
      </c>
      <c r="C1913" s="5" t="s">
        <v>5387</v>
      </c>
      <c r="D1913" s="5" t="s">
        <v>5388</v>
      </c>
      <c r="E1913" s="2" t="s">
        <v>5389</v>
      </c>
      <c r="F1913" s="2" t="s">
        <v>36</v>
      </c>
      <c r="G1913" s="2" t="s">
        <v>2096</v>
      </c>
      <c r="H1913" s="2" t="s">
        <v>37</v>
      </c>
      <c r="I1913" s="2" t="s">
        <v>31</v>
      </c>
      <c r="J1913" s="2" t="s">
        <v>32</v>
      </c>
      <c r="K1913" s="2" t="s">
        <v>1831</v>
      </c>
      <c r="L1913" s="2"/>
    </row>
    <row r="1914">
      <c r="A1914" s="2">
        <v>2</v>
      </c>
      <c r="B1914" s="2" t="s">
        <v>1994</v>
      </c>
      <c r="C1914" s="5" t="s">
        <v>5390</v>
      </c>
      <c r="D1914" s="5" t="s">
        <v>5391</v>
      </c>
      <c r="E1914" s="2" t="s">
        <v>5392</v>
      </c>
      <c r="F1914" s="2" t="s">
        <v>36</v>
      </c>
      <c r="G1914" s="2" t="s">
        <v>713</v>
      </c>
      <c r="H1914" s="2" t="s">
        <v>30</v>
      </c>
      <c r="I1914" s="2" t="s">
        <v>714</v>
      </c>
      <c r="J1914" s="2" t="s">
        <v>32</v>
      </c>
      <c r="K1914" s="2" t="s">
        <v>1831</v>
      </c>
      <c r="L1914" s="2"/>
    </row>
    <row r="1915">
      <c r="A1915" s="2">
        <v>2</v>
      </c>
      <c r="B1915" s="2" t="s">
        <v>1994</v>
      </c>
      <c r="C1915" s="5" t="s">
        <v>5393</v>
      </c>
      <c r="D1915" s="5" t="s">
        <v>5394</v>
      </c>
      <c r="E1915" s="2" t="s">
        <v>5395</v>
      </c>
      <c r="F1915" s="2" t="s">
        <v>36</v>
      </c>
      <c r="G1915" s="2" t="s">
        <v>713</v>
      </c>
      <c r="H1915" s="2" t="s">
        <v>30</v>
      </c>
      <c r="I1915" s="2" t="s">
        <v>780</v>
      </c>
      <c r="J1915" s="2" t="s">
        <v>32</v>
      </c>
      <c r="K1915" s="2" t="s">
        <v>1831</v>
      </c>
      <c r="L1915" s="2"/>
    </row>
    <row r="1916">
      <c r="A1916" s="2">
        <v>2</v>
      </c>
      <c r="B1916" s="2" t="s">
        <v>1994</v>
      </c>
      <c r="C1916" s="5" t="s">
        <v>5396</v>
      </c>
      <c r="D1916" s="5" t="s">
        <v>5397</v>
      </c>
      <c r="E1916" s="2" t="s">
        <v>5398</v>
      </c>
      <c r="F1916" s="2" t="s">
        <v>36</v>
      </c>
      <c r="G1916" s="2" t="s">
        <v>713</v>
      </c>
      <c r="H1916" s="2" t="s">
        <v>37</v>
      </c>
      <c r="I1916" s="2" t="s">
        <v>780</v>
      </c>
      <c r="J1916" s="2" t="s">
        <v>32</v>
      </c>
      <c r="K1916" s="2" t="s">
        <v>1831</v>
      </c>
      <c r="L1916" s="2"/>
    </row>
    <row r="1917">
      <c r="A1917" s="2">
        <v>2</v>
      </c>
      <c r="B1917" s="2" t="s">
        <v>1994</v>
      </c>
      <c r="C1917" s="5" t="s">
        <v>5399</v>
      </c>
      <c r="D1917" s="5" t="s">
        <v>5400</v>
      </c>
      <c r="E1917" s="2" t="s">
        <v>5401</v>
      </c>
      <c r="F1917" s="2" t="s">
        <v>36</v>
      </c>
      <c r="G1917" s="2" t="s">
        <v>713</v>
      </c>
      <c r="H1917" s="2" t="s">
        <v>37</v>
      </c>
      <c r="I1917" s="2" t="s">
        <v>31</v>
      </c>
      <c r="J1917" s="2" t="s">
        <v>32</v>
      </c>
      <c r="K1917" s="2" t="s">
        <v>1831</v>
      </c>
      <c r="L1917" s="2"/>
    </row>
    <row r="1918">
      <c r="A1918" s="2">
        <v>2</v>
      </c>
      <c r="B1918" s="2" t="s">
        <v>1994</v>
      </c>
      <c r="C1918" s="5" t="s">
        <v>5402</v>
      </c>
      <c r="D1918" s="5" t="s">
        <v>5403</v>
      </c>
      <c r="E1918" s="2" t="s">
        <v>5404</v>
      </c>
      <c r="F1918" s="2" t="s">
        <v>36</v>
      </c>
      <c r="G1918" s="2" t="s">
        <v>2955</v>
      </c>
      <c r="H1918" s="2" t="s">
        <v>30</v>
      </c>
      <c r="I1918" s="2" t="s">
        <v>31</v>
      </c>
      <c r="J1918" s="2" t="s">
        <v>32</v>
      </c>
      <c r="K1918" s="2" t="s">
        <v>1831</v>
      </c>
      <c r="L1918" s="2"/>
    </row>
    <row r="1919">
      <c r="A1919" s="2">
        <v>2</v>
      </c>
      <c r="B1919" s="2" t="s">
        <v>1994</v>
      </c>
      <c r="C1919" s="5" t="s">
        <v>5405</v>
      </c>
      <c r="D1919" s="5" t="s">
        <v>5406</v>
      </c>
      <c r="E1919" s="2" t="s">
        <v>5407</v>
      </c>
      <c r="F1919" s="2" t="s">
        <v>36</v>
      </c>
      <c r="G1919" s="2" t="s">
        <v>713</v>
      </c>
      <c r="H1919" s="2" t="s">
        <v>30</v>
      </c>
      <c r="I1919" s="2" t="s">
        <v>780</v>
      </c>
      <c r="J1919" s="2" t="s">
        <v>32</v>
      </c>
      <c r="K1919" s="2" t="s">
        <v>1831</v>
      </c>
      <c r="L1919" s="2"/>
    </row>
    <row r="1920">
      <c r="A1920" s="2">
        <v>2</v>
      </c>
      <c r="B1920" s="2" t="s">
        <v>1994</v>
      </c>
      <c r="C1920" s="5" t="s">
        <v>5408</v>
      </c>
      <c r="D1920" s="5" t="s">
        <v>5409</v>
      </c>
      <c r="E1920" s="2" t="s">
        <v>5410</v>
      </c>
      <c r="F1920" s="2" t="s">
        <v>36</v>
      </c>
      <c r="G1920" s="2" t="s">
        <v>2284</v>
      </c>
      <c r="H1920" s="2" t="s">
        <v>37</v>
      </c>
      <c r="I1920" s="2" t="s">
        <v>31</v>
      </c>
      <c r="J1920" s="2" t="s">
        <v>32</v>
      </c>
      <c r="K1920" s="2" t="s">
        <v>1831</v>
      </c>
      <c r="L1920" s="2"/>
    </row>
    <row r="1921">
      <c r="A1921" s="2">
        <v>2</v>
      </c>
      <c r="B1921" s="2" t="s">
        <v>1994</v>
      </c>
      <c r="C1921" s="5" t="s">
        <v>548</v>
      </c>
      <c r="D1921" s="5" t="s">
        <v>549</v>
      </c>
      <c r="E1921" s="2" t="s">
        <v>550</v>
      </c>
      <c r="F1921" s="2" t="s">
        <v>36</v>
      </c>
      <c r="G1921" s="2" t="s">
        <v>74</v>
      </c>
      <c r="H1921" s="2" t="s">
        <v>37</v>
      </c>
      <c r="I1921" s="2" t="s">
        <v>31</v>
      </c>
      <c r="J1921" s="2" t="s">
        <v>32</v>
      </c>
      <c r="K1921" s="2" t="s">
        <v>1831</v>
      </c>
      <c r="L1921" s="2"/>
    </row>
    <row r="1922">
      <c r="A1922" s="2">
        <v>2</v>
      </c>
      <c r="B1922" s="2" t="s">
        <v>1994</v>
      </c>
      <c r="C1922" s="5" t="s">
        <v>5411</v>
      </c>
      <c r="D1922" s="5" t="s">
        <v>5412</v>
      </c>
      <c r="E1922" s="2" t="s">
        <v>5413</v>
      </c>
      <c r="F1922" s="2" t="s">
        <v>36</v>
      </c>
      <c r="G1922" s="2" t="s">
        <v>713</v>
      </c>
      <c r="H1922" s="2" t="s">
        <v>37</v>
      </c>
      <c r="I1922" s="2" t="s">
        <v>714</v>
      </c>
      <c r="J1922" s="2" t="s">
        <v>32</v>
      </c>
      <c r="K1922" s="2" t="s">
        <v>1831</v>
      </c>
      <c r="L1922" s="2"/>
    </row>
    <row r="1923">
      <c r="A1923" s="2">
        <v>2</v>
      </c>
      <c r="B1923" s="2" t="s">
        <v>1994</v>
      </c>
      <c r="C1923" s="5" t="s">
        <v>5414</v>
      </c>
      <c r="D1923" s="5" t="s">
        <v>5415</v>
      </c>
      <c r="E1923" s="2" t="s">
        <v>5416</v>
      </c>
      <c r="F1923" s="2" t="s">
        <v>36</v>
      </c>
      <c r="G1923" s="2" t="s">
        <v>713</v>
      </c>
      <c r="H1923" s="2" t="s">
        <v>30</v>
      </c>
      <c r="I1923" s="2" t="s">
        <v>780</v>
      </c>
      <c r="J1923" s="2" t="s">
        <v>32</v>
      </c>
      <c r="K1923" s="2" t="s">
        <v>1831</v>
      </c>
      <c r="L1923" s="2"/>
    </row>
    <row r="1924">
      <c r="A1924" s="2">
        <v>2</v>
      </c>
      <c r="B1924" s="2" t="s">
        <v>1994</v>
      </c>
      <c r="C1924" s="5" t="s">
        <v>5417</v>
      </c>
      <c r="D1924" s="5" t="s">
        <v>5418</v>
      </c>
      <c r="E1924" s="2" t="s">
        <v>5419</v>
      </c>
      <c r="F1924" s="2" t="s">
        <v>36</v>
      </c>
      <c r="G1924" s="2" t="s">
        <v>713</v>
      </c>
      <c r="H1924" s="2" t="s">
        <v>30</v>
      </c>
      <c r="I1924" s="2" t="s">
        <v>780</v>
      </c>
      <c r="J1924" s="2" t="s">
        <v>32</v>
      </c>
      <c r="K1924" s="2" t="s">
        <v>1831</v>
      </c>
      <c r="L1924" s="2"/>
    </row>
    <row r="1925">
      <c r="A1925" s="2">
        <v>2</v>
      </c>
      <c r="B1925" s="2" t="s">
        <v>1994</v>
      </c>
      <c r="C1925" s="5" t="s">
        <v>5420</v>
      </c>
      <c r="D1925" s="5" t="s">
        <v>5421</v>
      </c>
      <c r="E1925" s="2" t="s">
        <v>5422</v>
      </c>
      <c r="F1925" s="2" t="s">
        <v>36</v>
      </c>
      <c r="G1925" s="2" t="s">
        <v>713</v>
      </c>
      <c r="H1925" s="2" t="s">
        <v>30</v>
      </c>
      <c r="I1925" s="2" t="s">
        <v>714</v>
      </c>
      <c r="J1925" s="2" t="s">
        <v>32</v>
      </c>
      <c r="K1925" s="2" t="s">
        <v>1831</v>
      </c>
      <c r="L1925" s="2"/>
    </row>
    <row r="1926">
      <c r="A1926" s="2">
        <v>2</v>
      </c>
      <c r="B1926" s="2" t="s">
        <v>1994</v>
      </c>
      <c r="C1926" s="5" t="s">
        <v>5423</v>
      </c>
      <c r="D1926" s="5" t="s">
        <v>5424</v>
      </c>
      <c r="E1926" s="2" t="s">
        <v>5425</v>
      </c>
      <c r="F1926" s="2" t="s">
        <v>36</v>
      </c>
      <c r="G1926" s="2" t="s">
        <v>29</v>
      </c>
      <c r="H1926" s="2" t="s">
        <v>37</v>
      </c>
      <c r="I1926" s="2" t="s">
        <v>31</v>
      </c>
      <c r="J1926" s="2" t="s">
        <v>32</v>
      </c>
      <c r="K1926" s="2" t="s">
        <v>1831</v>
      </c>
      <c r="L1926" s="2"/>
    </row>
    <row r="1927">
      <c r="A1927" s="2">
        <v>2</v>
      </c>
      <c r="B1927" s="2" t="s">
        <v>1994</v>
      </c>
      <c r="C1927" s="5" t="s">
        <v>5426</v>
      </c>
      <c r="D1927" s="5" t="s">
        <v>5427</v>
      </c>
      <c r="E1927" s="2" t="s">
        <v>5428</v>
      </c>
      <c r="F1927" s="2" t="s">
        <v>36</v>
      </c>
      <c r="G1927" s="2" t="s">
        <v>74</v>
      </c>
      <c r="H1927" s="2" t="s">
        <v>37</v>
      </c>
      <c r="I1927" s="2" t="s">
        <v>31</v>
      </c>
      <c r="J1927" s="2" t="s">
        <v>32</v>
      </c>
      <c r="K1927" s="2" t="s">
        <v>1831</v>
      </c>
      <c r="L1927" s="2"/>
    </row>
    <row r="1928">
      <c r="A1928" s="2">
        <v>2</v>
      </c>
      <c r="B1928" s="2" t="s">
        <v>1994</v>
      </c>
      <c r="C1928" s="5" t="s">
        <v>5429</v>
      </c>
      <c r="D1928" s="5" t="s">
        <v>5430</v>
      </c>
      <c r="E1928" s="2" t="s">
        <v>5431</v>
      </c>
      <c r="F1928" s="2" t="s">
        <v>36</v>
      </c>
      <c r="G1928" s="2" t="s">
        <v>2001</v>
      </c>
      <c r="H1928" s="2" t="s">
        <v>37</v>
      </c>
      <c r="I1928" s="2" t="s">
        <v>31</v>
      </c>
      <c r="J1928" s="2" t="s">
        <v>32</v>
      </c>
      <c r="K1928" s="2" t="s">
        <v>1831</v>
      </c>
      <c r="L1928" s="2"/>
    </row>
    <row r="1929">
      <c r="A1929" s="2">
        <v>2</v>
      </c>
      <c r="B1929" s="2" t="s">
        <v>1994</v>
      </c>
      <c r="C1929" s="5" t="s">
        <v>5432</v>
      </c>
      <c r="D1929" s="5" t="s">
        <v>5433</v>
      </c>
      <c r="E1929" s="2" t="s">
        <v>5434</v>
      </c>
      <c r="F1929" s="2" t="s">
        <v>36</v>
      </c>
      <c r="G1929" s="2" t="s">
        <v>713</v>
      </c>
      <c r="H1929" s="2" t="s">
        <v>37</v>
      </c>
      <c r="I1929" s="2" t="s">
        <v>780</v>
      </c>
      <c r="J1929" s="2" t="s">
        <v>32</v>
      </c>
      <c r="K1929" s="2" t="s">
        <v>1831</v>
      </c>
      <c r="L1929" s="2"/>
    </row>
    <row r="1930">
      <c r="A1930" s="2">
        <v>2</v>
      </c>
      <c r="B1930" s="2" t="s">
        <v>1994</v>
      </c>
      <c r="C1930" s="5" t="s">
        <v>5435</v>
      </c>
      <c r="D1930" s="5" t="s">
        <v>5436</v>
      </c>
      <c r="E1930" s="2" t="s">
        <v>5437</v>
      </c>
      <c r="F1930" s="2" t="s">
        <v>36</v>
      </c>
      <c r="G1930" s="2" t="s">
        <v>713</v>
      </c>
      <c r="H1930" s="2" t="s">
        <v>37</v>
      </c>
      <c r="I1930" s="2" t="s">
        <v>31</v>
      </c>
      <c r="J1930" s="2" t="s">
        <v>32</v>
      </c>
      <c r="K1930" s="2" t="s">
        <v>1831</v>
      </c>
      <c r="L1930" s="2"/>
    </row>
    <row r="1931">
      <c r="A1931" s="2">
        <v>2</v>
      </c>
      <c r="B1931" s="2" t="s">
        <v>1994</v>
      </c>
      <c r="C1931" s="5" t="s">
        <v>5438</v>
      </c>
      <c r="D1931" s="5" t="s">
        <v>5439</v>
      </c>
      <c r="E1931" s="2" t="s">
        <v>5440</v>
      </c>
      <c r="F1931" s="2" t="s">
        <v>36</v>
      </c>
      <c r="G1931" s="2" t="s">
        <v>29</v>
      </c>
      <c r="H1931" s="2" t="s">
        <v>37</v>
      </c>
      <c r="I1931" s="2" t="s">
        <v>31</v>
      </c>
      <c r="J1931" s="2" t="s">
        <v>32</v>
      </c>
      <c r="K1931" s="2" t="s">
        <v>1831</v>
      </c>
      <c r="L1931" s="2"/>
    </row>
    <row r="1932">
      <c r="A1932" s="2">
        <v>2</v>
      </c>
      <c r="B1932" s="2" t="s">
        <v>1994</v>
      </c>
      <c r="C1932" s="5" t="s">
        <v>348</v>
      </c>
      <c r="D1932" s="5" t="s">
        <v>349</v>
      </c>
      <c r="E1932" s="2" t="s">
        <v>350</v>
      </c>
      <c r="F1932" s="2" t="s">
        <v>36</v>
      </c>
      <c r="G1932" s="2" t="s">
        <v>74</v>
      </c>
      <c r="H1932" s="2" t="s">
        <v>37</v>
      </c>
      <c r="I1932" s="2" t="s">
        <v>31</v>
      </c>
      <c r="J1932" s="2" t="s">
        <v>32</v>
      </c>
      <c r="K1932" s="2" t="s">
        <v>1831</v>
      </c>
      <c r="L1932" s="2"/>
    </row>
    <row r="1933">
      <c r="A1933" s="2">
        <v>2</v>
      </c>
      <c r="B1933" s="2" t="s">
        <v>1994</v>
      </c>
      <c r="C1933" s="5" t="s">
        <v>5441</v>
      </c>
      <c r="D1933" s="5" t="s">
        <v>5442</v>
      </c>
      <c r="E1933" s="2" t="s">
        <v>5443</v>
      </c>
      <c r="F1933" s="2" t="s">
        <v>36</v>
      </c>
      <c r="G1933" s="2" t="s">
        <v>713</v>
      </c>
      <c r="H1933" s="2" t="s">
        <v>30</v>
      </c>
      <c r="I1933" s="2" t="s">
        <v>714</v>
      </c>
      <c r="J1933" s="2" t="s">
        <v>32</v>
      </c>
      <c r="K1933" s="2" t="s">
        <v>1831</v>
      </c>
      <c r="L1933" s="2"/>
    </row>
    <row r="1934">
      <c r="A1934" s="2">
        <v>2</v>
      </c>
      <c r="B1934" s="2" t="s">
        <v>1994</v>
      </c>
      <c r="C1934" s="5" t="s">
        <v>5444</v>
      </c>
      <c r="D1934" s="5" t="s">
        <v>5445</v>
      </c>
      <c r="E1934" s="2" t="s">
        <v>5446</v>
      </c>
      <c r="F1934" s="2" t="s">
        <v>36</v>
      </c>
      <c r="G1934" s="2" t="s">
        <v>713</v>
      </c>
      <c r="H1934" s="2" t="s">
        <v>30</v>
      </c>
      <c r="I1934" s="2" t="s">
        <v>780</v>
      </c>
      <c r="J1934" s="2" t="s">
        <v>32</v>
      </c>
      <c r="K1934" s="2" t="s">
        <v>1831</v>
      </c>
      <c r="L1934" s="2"/>
    </row>
    <row r="1935">
      <c r="A1935" s="2">
        <v>2</v>
      </c>
      <c r="B1935" s="2" t="s">
        <v>1994</v>
      </c>
      <c r="C1935" s="5" t="s">
        <v>5447</v>
      </c>
      <c r="D1935" s="5" t="s">
        <v>5448</v>
      </c>
      <c r="E1935" s="2" t="s">
        <v>5449</v>
      </c>
      <c r="F1935" s="2" t="s">
        <v>36</v>
      </c>
      <c r="G1935" s="2" t="s">
        <v>713</v>
      </c>
      <c r="H1935" s="2" t="s">
        <v>30</v>
      </c>
      <c r="I1935" s="2" t="s">
        <v>714</v>
      </c>
      <c r="J1935" s="2" t="s">
        <v>32</v>
      </c>
      <c r="K1935" s="2" t="s">
        <v>1831</v>
      </c>
      <c r="L1935" s="2"/>
    </row>
    <row r="1936">
      <c r="A1936" s="2">
        <v>2</v>
      </c>
      <c r="B1936" s="2" t="s">
        <v>1994</v>
      </c>
      <c r="C1936" s="5" t="s">
        <v>5450</v>
      </c>
      <c r="D1936" s="5" t="s">
        <v>5451</v>
      </c>
      <c r="E1936" s="2" t="s">
        <v>5452</v>
      </c>
      <c r="F1936" s="2" t="s">
        <v>36</v>
      </c>
      <c r="G1936" s="2" t="s">
        <v>713</v>
      </c>
      <c r="H1936" s="2" t="s">
        <v>37</v>
      </c>
      <c r="I1936" s="2" t="s">
        <v>31</v>
      </c>
      <c r="J1936" s="2" t="s">
        <v>32</v>
      </c>
      <c r="K1936" s="2" t="s">
        <v>1831</v>
      </c>
      <c r="L1936" s="2"/>
    </row>
    <row r="1937">
      <c r="A1937" s="2">
        <v>2</v>
      </c>
      <c r="B1937" s="2" t="s">
        <v>1994</v>
      </c>
      <c r="C1937" s="5" t="s">
        <v>5453</v>
      </c>
      <c r="D1937" s="5" t="s">
        <v>5454</v>
      </c>
      <c r="E1937" s="2" t="s">
        <v>5455</v>
      </c>
      <c r="F1937" s="2" t="s">
        <v>36</v>
      </c>
      <c r="G1937" s="2" t="s">
        <v>713</v>
      </c>
      <c r="H1937" s="2" t="s">
        <v>37</v>
      </c>
      <c r="I1937" s="2" t="s">
        <v>780</v>
      </c>
      <c r="J1937" s="2" t="s">
        <v>32</v>
      </c>
      <c r="K1937" s="2" t="s">
        <v>1831</v>
      </c>
      <c r="L1937" s="2"/>
    </row>
    <row r="1938">
      <c r="A1938" s="2">
        <v>2</v>
      </c>
      <c r="B1938" s="2" t="s">
        <v>1994</v>
      </c>
      <c r="C1938" s="5" t="s">
        <v>5456</v>
      </c>
      <c r="D1938" s="5" t="s">
        <v>5457</v>
      </c>
      <c r="E1938" s="2" t="s">
        <v>5458</v>
      </c>
      <c r="F1938" s="2" t="s">
        <v>36</v>
      </c>
      <c r="G1938" s="2" t="s">
        <v>713</v>
      </c>
      <c r="H1938" s="2" t="s">
        <v>30</v>
      </c>
      <c r="I1938" s="2" t="s">
        <v>714</v>
      </c>
      <c r="J1938" s="2" t="s">
        <v>32</v>
      </c>
      <c r="K1938" s="2" t="s">
        <v>1831</v>
      </c>
      <c r="L1938" s="2"/>
    </row>
    <row r="1939">
      <c r="A1939" s="2">
        <v>2</v>
      </c>
      <c r="B1939" s="2" t="s">
        <v>1994</v>
      </c>
      <c r="C1939" s="5" t="s">
        <v>5459</v>
      </c>
      <c r="D1939" s="5" t="s">
        <v>5460</v>
      </c>
      <c r="E1939" s="2" t="s">
        <v>5461</v>
      </c>
      <c r="F1939" s="2" t="s">
        <v>36</v>
      </c>
      <c r="G1939" s="2" t="s">
        <v>713</v>
      </c>
      <c r="H1939" s="2" t="s">
        <v>37</v>
      </c>
      <c r="I1939" s="2" t="s">
        <v>714</v>
      </c>
      <c r="J1939" s="2" t="s">
        <v>32</v>
      </c>
      <c r="K1939" s="2" t="s">
        <v>1831</v>
      </c>
      <c r="L1939" s="2"/>
    </row>
    <row r="1940">
      <c r="A1940" s="2">
        <v>2</v>
      </c>
      <c r="B1940" s="2" t="s">
        <v>1994</v>
      </c>
      <c r="C1940" s="5" t="s">
        <v>5462</v>
      </c>
      <c r="D1940" s="5" t="s">
        <v>5463</v>
      </c>
      <c r="E1940" s="2" t="s">
        <v>5464</v>
      </c>
      <c r="F1940" s="2" t="s">
        <v>36</v>
      </c>
      <c r="G1940" s="2" t="s">
        <v>713</v>
      </c>
      <c r="H1940" s="2" t="s">
        <v>30</v>
      </c>
      <c r="I1940" s="2" t="s">
        <v>780</v>
      </c>
      <c r="J1940" s="2" t="s">
        <v>32</v>
      </c>
      <c r="K1940" s="2" t="s">
        <v>1831</v>
      </c>
      <c r="L1940" s="2"/>
    </row>
    <row r="1941">
      <c r="A1941" s="2">
        <v>2</v>
      </c>
      <c r="B1941" s="2" t="s">
        <v>1994</v>
      </c>
      <c r="C1941" s="5" t="s">
        <v>5465</v>
      </c>
      <c r="D1941" s="5" t="s">
        <v>5466</v>
      </c>
      <c r="E1941" s="2" t="s">
        <v>5467</v>
      </c>
      <c r="F1941" s="2" t="s">
        <v>36</v>
      </c>
      <c r="G1941" s="2" t="s">
        <v>713</v>
      </c>
      <c r="H1941" s="2" t="s">
        <v>37</v>
      </c>
      <c r="I1941" s="2" t="s">
        <v>31</v>
      </c>
      <c r="J1941" s="2" t="s">
        <v>32</v>
      </c>
      <c r="K1941" s="2" t="s">
        <v>1831</v>
      </c>
      <c r="L1941" s="2"/>
    </row>
    <row r="1942">
      <c r="A1942" s="2">
        <v>2</v>
      </c>
      <c r="B1942" s="2" t="s">
        <v>1994</v>
      </c>
      <c r="C1942" s="5" t="s">
        <v>5468</v>
      </c>
      <c r="D1942" s="5" t="s">
        <v>5469</v>
      </c>
      <c r="E1942" s="2" t="s">
        <v>5470</v>
      </c>
      <c r="F1942" s="2" t="s">
        <v>36</v>
      </c>
      <c r="G1942" s="2" t="s">
        <v>2096</v>
      </c>
      <c r="H1942" s="2" t="s">
        <v>30</v>
      </c>
      <c r="I1942" s="2" t="s">
        <v>31</v>
      </c>
      <c r="J1942" s="2" t="s">
        <v>32</v>
      </c>
      <c r="K1942" s="2" t="s">
        <v>1831</v>
      </c>
      <c r="L1942" s="2"/>
    </row>
    <row r="1943">
      <c r="A1943" s="2">
        <v>2</v>
      </c>
      <c r="B1943" s="2" t="s">
        <v>1994</v>
      </c>
      <c r="C1943" s="5" t="s">
        <v>5471</v>
      </c>
      <c r="D1943" s="5" t="s">
        <v>5472</v>
      </c>
      <c r="E1943" s="2" t="s">
        <v>5473</v>
      </c>
      <c r="F1943" s="2" t="s">
        <v>36</v>
      </c>
      <c r="G1943" s="2" t="s">
        <v>29</v>
      </c>
      <c r="H1943" s="2" t="s">
        <v>37</v>
      </c>
      <c r="I1943" s="2" t="s">
        <v>31</v>
      </c>
      <c r="J1943" s="2" t="s">
        <v>32</v>
      </c>
      <c r="K1943" s="2" t="s">
        <v>1831</v>
      </c>
      <c r="L1943" s="2"/>
    </row>
    <row r="1944">
      <c r="A1944" s="2">
        <v>2</v>
      </c>
      <c r="B1944" s="2" t="s">
        <v>1994</v>
      </c>
      <c r="C1944" s="5" t="s">
        <v>5474</v>
      </c>
      <c r="D1944" s="5" t="s">
        <v>5475</v>
      </c>
      <c r="E1944" s="2" t="s">
        <v>5476</v>
      </c>
      <c r="F1944" s="2" t="s">
        <v>36</v>
      </c>
      <c r="G1944" s="2" t="s">
        <v>713</v>
      </c>
      <c r="H1944" s="2" t="s">
        <v>37</v>
      </c>
      <c r="I1944" s="2" t="s">
        <v>714</v>
      </c>
      <c r="J1944" s="2" t="s">
        <v>32</v>
      </c>
      <c r="K1944" s="2" t="s">
        <v>1831</v>
      </c>
      <c r="L1944" s="2"/>
    </row>
    <row r="1945">
      <c r="A1945" s="2">
        <v>2</v>
      </c>
      <c r="B1945" s="2" t="s">
        <v>1994</v>
      </c>
      <c r="C1945" s="5" t="s">
        <v>5477</v>
      </c>
      <c r="D1945" s="5" t="s">
        <v>5478</v>
      </c>
      <c r="E1945" s="2" t="s">
        <v>5479</v>
      </c>
      <c r="F1945" s="2" t="s">
        <v>36</v>
      </c>
      <c r="G1945" s="2" t="s">
        <v>713</v>
      </c>
      <c r="H1945" s="2" t="s">
        <v>37</v>
      </c>
      <c r="I1945" s="2" t="s">
        <v>780</v>
      </c>
      <c r="J1945" s="2" t="s">
        <v>32</v>
      </c>
      <c r="K1945" s="2" t="s">
        <v>1831</v>
      </c>
      <c r="L1945" s="2"/>
    </row>
    <row r="1946">
      <c r="A1946" s="2">
        <v>2</v>
      </c>
      <c r="B1946" s="2" t="s">
        <v>1994</v>
      </c>
      <c r="C1946" s="5" t="s">
        <v>5480</v>
      </c>
      <c r="D1946" s="5" t="s">
        <v>5481</v>
      </c>
      <c r="E1946" s="2" t="s">
        <v>5482</v>
      </c>
      <c r="F1946" s="2" t="s">
        <v>36</v>
      </c>
      <c r="G1946" s="2" t="s">
        <v>713</v>
      </c>
      <c r="H1946" s="2" t="s">
        <v>30</v>
      </c>
      <c r="I1946" s="2" t="s">
        <v>780</v>
      </c>
      <c r="J1946" s="2" t="s">
        <v>32</v>
      </c>
      <c r="K1946" s="2" t="s">
        <v>1831</v>
      </c>
      <c r="L1946" s="2"/>
    </row>
    <row r="1947">
      <c r="A1947" s="2">
        <v>2</v>
      </c>
      <c r="B1947" s="2" t="s">
        <v>1994</v>
      </c>
      <c r="C1947" s="5" t="s">
        <v>5483</v>
      </c>
      <c r="D1947" s="5" t="s">
        <v>5484</v>
      </c>
      <c r="E1947" s="2" t="s">
        <v>5485</v>
      </c>
      <c r="F1947" s="2" t="s">
        <v>36</v>
      </c>
      <c r="G1947" s="2" t="s">
        <v>713</v>
      </c>
      <c r="H1947" s="2" t="s">
        <v>30</v>
      </c>
      <c r="I1947" s="2" t="s">
        <v>714</v>
      </c>
      <c r="J1947" s="2" t="s">
        <v>32</v>
      </c>
      <c r="K1947" s="2" t="s">
        <v>1831</v>
      </c>
      <c r="L1947" s="2"/>
    </row>
    <row r="1948">
      <c r="A1948" s="2">
        <v>2</v>
      </c>
      <c r="B1948" s="2" t="s">
        <v>1994</v>
      </c>
      <c r="C1948" s="5" t="s">
        <v>5486</v>
      </c>
      <c r="D1948" s="5" t="s">
        <v>5487</v>
      </c>
      <c r="E1948" s="2" t="s">
        <v>5488</v>
      </c>
      <c r="F1948" s="2" t="s">
        <v>36</v>
      </c>
      <c r="G1948" s="2" t="s">
        <v>29</v>
      </c>
      <c r="H1948" s="2" t="s">
        <v>37</v>
      </c>
      <c r="I1948" s="2" t="s">
        <v>31</v>
      </c>
      <c r="J1948" s="2" t="s">
        <v>32</v>
      </c>
      <c r="K1948" s="2" t="s">
        <v>1831</v>
      </c>
      <c r="L1948" s="2"/>
    </row>
    <row r="1949">
      <c r="A1949" s="2">
        <v>2</v>
      </c>
      <c r="B1949" s="2" t="s">
        <v>1994</v>
      </c>
      <c r="C1949" s="5" t="s">
        <v>5489</v>
      </c>
      <c r="D1949" s="5" t="s">
        <v>5490</v>
      </c>
      <c r="E1949" s="2" t="s">
        <v>5491</v>
      </c>
      <c r="F1949" s="2" t="s">
        <v>36</v>
      </c>
      <c r="G1949" s="2" t="s">
        <v>713</v>
      </c>
      <c r="H1949" s="2" t="s">
        <v>37</v>
      </c>
      <c r="I1949" s="2" t="s">
        <v>780</v>
      </c>
      <c r="J1949" s="2" t="s">
        <v>32</v>
      </c>
      <c r="K1949" s="2" t="s">
        <v>1831</v>
      </c>
      <c r="L1949" s="2"/>
    </row>
    <row r="1950">
      <c r="A1950" s="2">
        <v>2</v>
      </c>
      <c r="B1950" s="2" t="s">
        <v>1994</v>
      </c>
      <c r="C1950" s="5" t="s">
        <v>5492</v>
      </c>
      <c r="D1950" s="5" t="s">
        <v>5493</v>
      </c>
      <c r="E1950" s="2" t="s">
        <v>5494</v>
      </c>
      <c r="F1950" s="2" t="s">
        <v>36</v>
      </c>
      <c r="G1950" s="2" t="s">
        <v>713</v>
      </c>
      <c r="H1950" s="2" t="s">
        <v>37</v>
      </c>
      <c r="I1950" s="2" t="s">
        <v>714</v>
      </c>
      <c r="J1950" s="2" t="s">
        <v>32</v>
      </c>
      <c r="K1950" s="2" t="s">
        <v>1831</v>
      </c>
      <c r="L1950" s="2"/>
    </row>
    <row r="1951">
      <c r="A1951" s="2">
        <v>2</v>
      </c>
      <c r="B1951" s="2" t="s">
        <v>1994</v>
      </c>
      <c r="C1951" s="5" t="s">
        <v>5495</v>
      </c>
      <c r="D1951" s="5" t="s">
        <v>5496</v>
      </c>
      <c r="E1951" s="2" t="s">
        <v>5497</v>
      </c>
      <c r="F1951" s="2" t="s">
        <v>36</v>
      </c>
      <c r="G1951" s="2" t="s">
        <v>29</v>
      </c>
      <c r="H1951" s="2" t="s">
        <v>37</v>
      </c>
      <c r="I1951" s="2" t="s">
        <v>31</v>
      </c>
      <c r="J1951" s="2" t="s">
        <v>32</v>
      </c>
      <c r="K1951" s="2" t="s">
        <v>1831</v>
      </c>
      <c r="L1951" s="2"/>
    </row>
    <row r="1952">
      <c r="A1952" s="2">
        <v>2</v>
      </c>
      <c r="B1952" s="2" t="s">
        <v>1994</v>
      </c>
      <c r="C1952" s="5" t="s">
        <v>5498</v>
      </c>
      <c r="D1952" s="5" t="s">
        <v>5499</v>
      </c>
      <c r="E1952" s="2" t="s">
        <v>5500</v>
      </c>
      <c r="F1952" s="2" t="s">
        <v>36</v>
      </c>
      <c r="G1952" s="2" t="s">
        <v>74</v>
      </c>
      <c r="H1952" s="2" t="s">
        <v>37</v>
      </c>
      <c r="I1952" s="2" t="s">
        <v>31</v>
      </c>
      <c r="J1952" s="2" t="s">
        <v>32</v>
      </c>
      <c r="K1952" s="2" t="s">
        <v>1831</v>
      </c>
      <c r="L1952" s="2"/>
    </row>
    <row r="1953">
      <c r="A1953" s="2">
        <v>2</v>
      </c>
      <c r="B1953" s="2" t="s">
        <v>1994</v>
      </c>
      <c r="C1953" s="5" t="s">
        <v>5501</v>
      </c>
      <c r="D1953" s="5" t="s">
        <v>5502</v>
      </c>
      <c r="E1953" s="2" t="s">
        <v>5503</v>
      </c>
      <c r="F1953" s="2" t="s">
        <v>36</v>
      </c>
      <c r="G1953" s="2" t="s">
        <v>29</v>
      </c>
      <c r="H1953" s="2" t="s">
        <v>37</v>
      </c>
      <c r="I1953" s="2" t="s">
        <v>31</v>
      </c>
      <c r="J1953" s="2" t="s">
        <v>32</v>
      </c>
      <c r="K1953" s="2" t="s">
        <v>1831</v>
      </c>
      <c r="L1953" s="2"/>
    </row>
    <row r="1954">
      <c r="A1954" s="2">
        <v>2</v>
      </c>
      <c r="B1954" s="2" t="s">
        <v>1994</v>
      </c>
      <c r="C1954" s="5" t="s">
        <v>5504</v>
      </c>
      <c r="D1954" s="5" t="s">
        <v>5505</v>
      </c>
      <c r="E1954" s="2" t="s">
        <v>5506</v>
      </c>
      <c r="F1954" s="2" t="s">
        <v>36</v>
      </c>
      <c r="G1954" s="2" t="s">
        <v>713</v>
      </c>
      <c r="H1954" s="2" t="s">
        <v>37</v>
      </c>
      <c r="I1954" s="2" t="s">
        <v>714</v>
      </c>
      <c r="J1954" s="2" t="s">
        <v>32</v>
      </c>
      <c r="K1954" s="2" t="s">
        <v>1831</v>
      </c>
      <c r="L1954" s="2"/>
    </row>
    <row r="1955">
      <c r="A1955" s="2">
        <v>2</v>
      </c>
      <c r="B1955" s="2" t="s">
        <v>1994</v>
      </c>
      <c r="C1955" s="5" t="s">
        <v>5507</v>
      </c>
      <c r="D1955" s="5" t="s">
        <v>5508</v>
      </c>
      <c r="E1955" s="2" t="s">
        <v>5509</v>
      </c>
      <c r="F1955" s="2" t="s">
        <v>36</v>
      </c>
      <c r="G1955" s="2" t="s">
        <v>713</v>
      </c>
      <c r="H1955" s="2" t="s">
        <v>30</v>
      </c>
      <c r="I1955" s="2" t="s">
        <v>714</v>
      </c>
      <c r="J1955" s="2" t="s">
        <v>32</v>
      </c>
      <c r="K1955" s="2" t="s">
        <v>1831</v>
      </c>
      <c r="L1955" s="2"/>
    </row>
    <row r="1956">
      <c r="A1956" s="2">
        <v>2</v>
      </c>
      <c r="B1956" s="2" t="s">
        <v>1994</v>
      </c>
      <c r="C1956" s="5" t="s">
        <v>5510</v>
      </c>
      <c r="D1956" s="5" t="s">
        <v>5511</v>
      </c>
      <c r="E1956" s="2" t="s">
        <v>5512</v>
      </c>
      <c r="F1956" s="2" t="s">
        <v>36</v>
      </c>
      <c r="G1956" s="2" t="s">
        <v>3304</v>
      </c>
      <c r="H1956" s="2" t="s">
        <v>30</v>
      </c>
      <c r="I1956" s="2" t="s">
        <v>31</v>
      </c>
      <c r="J1956" s="2" t="s">
        <v>32</v>
      </c>
      <c r="K1956" s="2" t="s">
        <v>1831</v>
      </c>
      <c r="L1956" s="2"/>
    </row>
    <row r="1957">
      <c r="A1957" s="2">
        <v>2</v>
      </c>
      <c r="B1957" s="2" t="s">
        <v>1994</v>
      </c>
      <c r="C1957" s="5" t="s">
        <v>5513</v>
      </c>
      <c r="D1957" s="5" t="s">
        <v>5514</v>
      </c>
      <c r="E1957" s="2" t="s">
        <v>5515</v>
      </c>
      <c r="F1957" s="2" t="s">
        <v>36</v>
      </c>
      <c r="G1957" s="2" t="s">
        <v>74</v>
      </c>
      <c r="H1957" s="2" t="s">
        <v>37</v>
      </c>
      <c r="I1957" s="2" t="s">
        <v>31</v>
      </c>
      <c r="J1957" s="2" t="s">
        <v>32</v>
      </c>
      <c r="K1957" s="2" t="s">
        <v>1831</v>
      </c>
      <c r="L1957" s="2"/>
    </row>
    <row r="1958">
      <c r="A1958" s="2">
        <v>2</v>
      </c>
      <c r="B1958" s="2" t="s">
        <v>1994</v>
      </c>
      <c r="C1958" s="5" t="s">
        <v>5516</v>
      </c>
      <c r="D1958" s="5" t="s">
        <v>5517</v>
      </c>
      <c r="E1958" s="2" t="s">
        <v>5518</v>
      </c>
      <c r="F1958" s="2" t="s">
        <v>36</v>
      </c>
      <c r="G1958" s="2" t="s">
        <v>713</v>
      </c>
      <c r="H1958" s="2" t="s">
        <v>37</v>
      </c>
      <c r="I1958" s="2" t="s">
        <v>714</v>
      </c>
      <c r="J1958" s="2" t="s">
        <v>32</v>
      </c>
      <c r="K1958" s="2" t="s">
        <v>1831</v>
      </c>
      <c r="L1958" s="2"/>
    </row>
    <row r="1959">
      <c r="A1959" s="2">
        <v>2</v>
      </c>
      <c r="B1959" s="2" t="s">
        <v>1994</v>
      </c>
      <c r="C1959" s="5" t="s">
        <v>5519</v>
      </c>
      <c r="D1959" s="5" t="s">
        <v>5520</v>
      </c>
      <c r="E1959" s="2" t="s">
        <v>5521</v>
      </c>
      <c r="F1959" s="2" t="s">
        <v>36</v>
      </c>
      <c r="G1959" s="2" t="s">
        <v>74</v>
      </c>
      <c r="H1959" s="2" t="s">
        <v>37</v>
      </c>
      <c r="I1959" s="2" t="s">
        <v>31</v>
      </c>
      <c r="J1959" s="2" t="s">
        <v>32</v>
      </c>
      <c r="K1959" s="2" t="s">
        <v>1831</v>
      </c>
      <c r="L1959" s="2"/>
    </row>
    <row r="1960">
      <c r="A1960" s="2">
        <v>2</v>
      </c>
      <c r="B1960" s="2" t="s">
        <v>1994</v>
      </c>
      <c r="C1960" s="5" t="s">
        <v>5522</v>
      </c>
      <c r="D1960" s="5" t="s">
        <v>5523</v>
      </c>
      <c r="E1960" s="2" t="s">
        <v>5524</v>
      </c>
      <c r="F1960" s="2" t="s">
        <v>36</v>
      </c>
      <c r="G1960" s="2" t="s">
        <v>74</v>
      </c>
      <c r="H1960" s="2" t="s">
        <v>37</v>
      </c>
      <c r="I1960" s="2" t="s">
        <v>31</v>
      </c>
      <c r="J1960" s="2" t="s">
        <v>32</v>
      </c>
      <c r="K1960" s="2" t="s">
        <v>1831</v>
      </c>
      <c r="L1960" s="2"/>
    </row>
    <row r="1961">
      <c r="A1961" s="2">
        <v>2</v>
      </c>
      <c r="B1961" s="2" t="s">
        <v>1994</v>
      </c>
      <c r="C1961" s="5" t="s">
        <v>5525</v>
      </c>
      <c r="D1961" s="5" t="s">
        <v>5526</v>
      </c>
      <c r="E1961" s="2" t="s">
        <v>5527</v>
      </c>
      <c r="F1961" s="2" t="s">
        <v>36</v>
      </c>
      <c r="G1961" s="2" t="s">
        <v>74</v>
      </c>
      <c r="H1961" s="2" t="s">
        <v>37</v>
      </c>
      <c r="I1961" s="2" t="s">
        <v>31</v>
      </c>
      <c r="J1961" s="2" t="s">
        <v>32</v>
      </c>
      <c r="K1961" s="2" t="s">
        <v>1831</v>
      </c>
      <c r="L1961" s="2"/>
    </row>
    <row r="1962">
      <c r="A1962" s="2">
        <v>2</v>
      </c>
      <c r="B1962" s="2" t="s">
        <v>1994</v>
      </c>
      <c r="C1962" s="5" t="s">
        <v>5528</v>
      </c>
      <c r="D1962" s="5" t="s">
        <v>5529</v>
      </c>
      <c r="E1962" s="2" t="s">
        <v>5530</v>
      </c>
      <c r="F1962" s="2" t="s">
        <v>36</v>
      </c>
      <c r="G1962" s="2" t="s">
        <v>713</v>
      </c>
      <c r="H1962" s="2" t="s">
        <v>37</v>
      </c>
      <c r="I1962" s="2" t="s">
        <v>714</v>
      </c>
      <c r="J1962" s="2" t="s">
        <v>32</v>
      </c>
      <c r="K1962" s="2" t="s">
        <v>1831</v>
      </c>
      <c r="L1962" s="2"/>
    </row>
    <row r="1963">
      <c r="A1963" s="2">
        <v>2</v>
      </c>
      <c r="B1963" s="2" t="s">
        <v>1994</v>
      </c>
      <c r="C1963" s="5" t="s">
        <v>1958</v>
      </c>
      <c r="D1963" s="5" t="s">
        <v>1959</v>
      </c>
      <c r="E1963" s="2" t="s">
        <v>1960</v>
      </c>
      <c r="F1963" s="2" t="s">
        <v>36</v>
      </c>
      <c r="G1963" s="2" t="s">
        <v>713</v>
      </c>
      <c r="H1963" s="2" t="s">
        <v>30</v>
      </c>
      <c r="I1963" s="2" t="s">
        <v>780</v>
      </c>
      <c r="J1963" s="2" t="s">
        <v>32</v>
      </c>
      <c r="K1963" s="2" t="s">
        <v>1831</v>
      </c>
      <c r="L1963" s="2"/>
    </row>
    <row r="1964">
      <c r="A1964" s="2">
        <v>2</v>
      </c>
      <c r="B1964" s="2" t="s">
        <v>1994</v>
      </c>
      <c r="C1964" s="5" t="s">
        <v>5531</v>
      </c>
      <c r="D1964" s="5" t="s">
        <v>5532</v>
      </c>
      <c r="E1964" s="2" t="s">
        <v>5533</v>
      </c>
      <c r="F1964" s="2" t="s">
        <v>36</v>
      </c>
      <c r="G1964" s="2" t="s">
        <v>29</v>
      </c>
      <c r="H1964" s="2" t="s">
        <v>37</v>
      </c>
      <c r="I1964" s="2" t="s">
        <v>31</v>
      </c>
      <c r="J1964" s="2" t="s">
        <v>32</v>
      </c>
      <c r="K1964" s="2" t="s">
        <v>1831</v>
      </c>
      <c r="L1964" s="2"/>
    </row>
    <row r="1965">
      <c r="A1965" s="2">
        <v>2</v>
      </c>
      <c r="B1965" s="2" t="s">
        <v>1994</v>
      </c>
      <c r="C1965" s="5" t="s">
        <v>5534</v>
      </c>
      <c r="D1965" s="5" t="s">
        <v>5535</v>
      </c>
      <c r="E1965" s="2" t="s">
        <v>5536</v>
      </c>
      <c r="F1965" s="2" t="s">
        <v>36</v>
      </c>
      <c r="G1965" s="2" t="s">
        <v>713</v>
      </c>
      <c r="H1965" s="2" t="s">
        <v>37</v>
      </c>
      <c r="I1965" s="2" t="s">
        <v>780</v>
      </c>
      <c r="J1965" s="2" t="s">
        <v>32</v>
      </c>
      <c r="K1965" s="2" t="s">
        <v>1831</v>
      </c>
      <c r="L1965" s="2"/>
    </row>
    <row r="1966">
      <c r="A1966" s="2">
        <v>2</v>
      </c>
      <c r="B1966" s="2" t="s">
        <v>1994</v>
      </c>
      <c r="C1966" s="5" t="s">
        <v>5537</v>
      </c>
      <c r="D1966" s="5" t="s">
        <v>5538</v>
      </c>
      <c r="E1966" s="2" t="s">
        <v>5539</v>
      </c>
      <c r="F1966" s="2" t="s">
        <v>36</v>
      </c>
      <c r="G1966" s="2" t="s">
        <v>713</v>
      </c>
      <c r="H1966" s="2" t="s">
        <v>30</v>
      </c>
      <c r="I1966" s="2" t="s">
        <v>780</v>
      </c>
      <c r="J1966" s="2" t="s">
        <v>32</v>
      </c>
      <c r="K1966" s="2" t="s">
        <v>1831</v>
      </c>
      <c r="L1966" s="2"/>
    </row>
    <row r="1967">
      <c r="A1967" s="2">
        <v>2</v>
      </c>
      <c r="B1967" s="2" t="s">
        <v>1994</v>
      </c>
      <c r="C1967" s="5" t="s">
        <v>5540</v>
      </c>
      <c r="D1967" s="5" t="s">
        <v>5541</v>
      </c>
      <c r="E1967" s="2" t="s">
        <v>5542</v>
      </c>
      <c r="F1967" s="2" t="s">
        <v>36</v>
      </c>
      <c r="G1967" s="2" t="s">
        <v>29</v>
      </c>
      <c r="H1967" s="2" t="s">
        <v>37</v>
      </c>
      <c r="I1967" s="2" t="s">
        <v>31</v>
      </c>
      <c r="J1967" s="2" t="s">
        <v>32</v>
      </c>
      <c r="K1967" s="2" t="s">
        <v>1831</v>
      </c>
      <c r="L1967" s="2"/>
    </row>
    <row r="1968">
      <c r="A1968" s="2">
        <v>2</v>
      </c>
      <c r="B1968" s="2" t="s">
        <v>1994</v>
      </c>
      <c r="C1968" s="5" t="s">
        <v>5543</v>
      </c>
      <c r="D1968" s="5" t="s">
        <v>5544</v>
      </c>
      <c r="E1968" s="2" t="s">
        <v>5545</v>
      </c>
      <c r="F1968" s="2" t="s">
        <v>36</v>
      </c>
      <c r="G1968" s="2" t="s">
        <v>29</v>
      </c>
      <c r="H1968" s="2" t="s">
        <v>37</v>
      </c>
      <c r="I1968" s="2" t="s">
        <v>31</v>
      </c>
      <c r="J1968" s="2" t="s">
        <v>32</v>
      </c>
      <c r="K1968" s="2" t="s">
        <v>1831</v>
      </c>
      <c r="L1968" s="2"/>
    </row>
    <row r="1969">
      <c r="A1969" s="2">
        <v>2</v>
      </c>
      <c r="B1969" s="2" t="s">
        <v>1994</v>
      </c>
      <c r="C1969" s="5" t="s">
        <v>5546</v>
      </c>
      <c r="D1969" s="5" t="s">
        <v>5547</v>
      </c>
      <c r="E1969" s="2" t="s">
        <v>5548</v>
      </c>
      <c r="F1969" s="2" t="s">
        <v>36</v>
      </c>
      <c r="G1969" s="2" t="s">
        <v>713</v>
      </c>
      <c r="H1969" s="2" t="s">
        <v>37</v>
      </c>
      <c r="I1969" s="2" t="s">
        <v>780</v>
      </c>
      <c r="J1969" s="2" t="s">
        <v>32</v>
      </c>
      <c r="K1969" s="2" t="s">
        <v>1831</v>
      </c>
      <c r="L1969" s="2"/>
    </row>
    <row r="1970">
      <c r="A1970" s="2">
        <v>2</v>
      </c>
      <c r="B1970" s="2" t="s">
        <v>1994</v>
      </c>
      <c r="C1970" s="5" t="s">
        <v>5549</v>
      </c>
      <c r="D1970" s="5" t="s">
        <v>5550</v>
      </c>
      <c r="E1970" s="2" t="s">
        <v>5551</v>
      </c>
      <c r="F1970" s="2" t="s">
        <v>36</v>
      </c>
      <c r="G1970" s="2" t="s">
        <v>713</v>
      </c>
      <c r="H1970" s="2" t="s">
        <v>37</v>
      </c>
      <c r="I1970" s="2" t="s">
        <v>31</v>
      </c>
      <c r="J1970" s="2" t="s">
        <v>32</v>
      </c>
      <c r="K1970" s="2" t="s">
        <v>1831</v>
      </c>
      <c r="L1970" s="2"/>
    </row>
    <row r="1971">
      <c r="A1971" s="2">
        <v>2</v>
      </c>
      <c r="B1971" s="2" t="s">
        <v>1994</v>
      </c>
      <c r="C1971" s="5" t="s">
        <v>5552</v>
      </c>
      <c r="D1971" s="5" t="s">
        <v>5553</v>
      </c>
      <c r="E1971" s="2" t="s">
        <v>5554</v>
      </c>
      <c r="F1971" s="2" t="s">
        <v>36</v>
      </c>
      <c r="G1971" s="2" t="s">
        <v>2001</v>
      </c>
      <c r="H1971" s="2" t="s">
        <v>37</v>
      </c>
      <c r="I1971" s="2" t="s">
        <v>31</v>
      </c>
      <c r="J1971" s="2" t="s">
        <v>32</v>
      </c>
      <c r="K1971" s="2" t="s">
        <v>1831</v>
      </c>
      <c r="L1971" s="2"/>
    </row>
    <row r="1972">
      <c r="A1972" s="2">
        <v>2</v>
      </c>
      <c r="B1972" s="2" t="s">
        <v>1994</v>
      </c>
      <c r="C1972" s="5" t="s">
        <v>5555</v>
      </c>
      <c r="D1972" s="5" t="s">
        <v>5556</v>
      </c>
      <c r="E1972" s="2" t="s">
        <v>5557</v>
      </c>
      <c r="F1972" s="2" t="s">
        <v>36</v>
      </c>
      <c r="G1972" s="2" t="s">
        <v>713</v>
      </c>
      <c r="H1972" s="2" t="s">
        <v>30</v>
      </c>
      <c r="I1972" s="2" t="s">
        <v>31</v>
      </c>
      <c r="J1972" s="2" t="s">
        <v>32</v>
      </c>
      <c r="K1972" s="2" t="s">
        <v>1831</v>
      </c>
      <c r="L1972" s="2"/>
    </row>
    <row r="1973">
      <c r="A1973" s="2">
        <v>2</v>
      </c>
      <c r="B1973" s="2" t="s">
        <v>1994</v>
      </c>
      <c r="C1973" s="5" t="s">
        <v>5558</v>
      </c>
      <c r="D1973" s="5" t="s">
        <v>5559</v>
      </c>
      <c r="E1973" s="2" t="s">
        <v>5560</v>
      </c>
      <c r="F1973" s="2" t="s">
        <v>36</v>
      </c>
      <c r="G1973" s="2" t="s">
        <v>713</v>
      </c>
      <c r="H1973" s="2" t="s">
        <v>37</v>
      </c>
      <c r="I1973" s="2" t="s">
        <v>780</v>
      </c>
      <c r="J1973" s="2" t="s">
        <v>32</v>
      </c>
      <c r="K1973" s="2" t="s">
        <v>1831</v>
      </c>
      <c r="L1973" s="2"/>
    </row>
    <row r="1974">
      <c r="A1974" s="2">
        <v>2</v>
      </c>
      <c r="B1974" s="2" t="s">
        <v>1994</v>
      </c>
      <c r="C1974" s="5" t="s">
        <v>5561</v>
      </c>
      <c r="D1974" s="5" t="s">
        <v>5562</v>
      </c>
      <c r="E1974" s="2" t="s">
        <v>5563</v>
      </c>
      <c r="F1974" s="2" t="s">
        <v>36</v>
      </c>
      <c r="G1974" s="2" t="s">
        <v>29</v>
      </c>
      <c r="H1974" s="2" t="s">
        <v>37</v>
      </c>
      <c r="I1974" s="2" t="s">
        <v>31</v>
      </c>
      <c r="J1974" s="2" t="s">
        <v>32</v>
      </c>
      <c r="K1974" s="2" t="s">
        <v>1831</v>
      </c>
      <c r="L1974" s="2"/>
    </row>
    <row r="1975">
      <c r="A1975" s="2">
        <v>2</v>
      </c>
      <c r="B1975" s="2" t="s">
        <v>1994</v>
      </c>
      <c r="C1975" s="5" t="s">
        <v>5564</v>
      </c>
      <c r="D1975" s="5" t="s">
        <v>5565</v>
      </c>
      <c r="E1975" s="2" t="s">
        <v>5566</v>
      </c>
      <c r="F1975" s="2" t="s">
        <v>36</v>
      </c>
      <c r="G1975" s="2" t="s">
        <v>713</v>
      </c>
      <c r="H1975" s="2" t="s">
        <v>30</v>
      </c>
      <c r="I1975" s="2" t="s">
        <v>31</v>
      </c>
      <c r="J1975" s="2" t="s">
        <v>32</v>
      </c>
      <c r="K1975" s="2" t="s">
        <v>1831</v>
      </c>
      <c r="L1975" s="2"/>
    </row>
    <row r="1976">
      <c r="A1976" s="2">
        <v>2</v>
      </c>
      <c r="B1976" s="2" t="s">
        <v>1994</v>
      </c>
      <c r="C1976" s="5" t="s">
        <v>5567</v>
      </c>
      <c r="D1976" s="5" t="s">
        <v>5568</v>
      </c>
      <c r="E1976" s="2" t="s">
        <v>5569</v>
      </c>
      <c r="F1976" s="2" t="s">
        <v>36</v>
      </c>
      <c r="G1976" s="2" t="s">
        <v>713</v>
      </c>
      <c r="H1976" s="2" t="s">
        <v>37</v>
      </c>
      <c r="I1976" s="2" t="s">
        <v>780</v>
      </c>
      <c r="J1976" s="2" t="s">
        <v>32</v>
      </c>
      <c r="K1976" s="2" t="s">
        <v>1831</v>
      </c>
      <c r="L1976" s="2"/>
    </row>
    <row r="1977">
      <c r="A1977" s="2">
        <v>2</v>
      </c>
      <c r="B1977" s="2" t="s">
        <v>1994</v>
      </c>
      <c r="C1977" s="5" t="s">
        <v>5570</v>
      </c>
      <c r="D1977" s="5" t="s">
        <v>5571</v>
      </c>
      <c r="E1977" s="2" t="s">
        <v>5572</v>
      </c>
      <c r="F1977" s="2" t="s">
        <v>36</v>
      </c>
      <c r="G1977" s="2" t="s">
        <v>29</v>
      </c>
      <c r="H1977" s="2" t="s">
        <v>37</v>
      </c>
      <c r="I1977" s="2" t="s">
        <v>31</v>
      </c>
      <c r="J1977" s="2" t="s">
        <v>32</v>
      </c>
      <c r="K1977" s="2" t="s">
        <v>1831</v>
      </c>
      <c r="L1977" s="2"/>
    </row>
    <row r="1978">
      <c r="A1978" s="2">
        <v>2</v>
      </c>
      <c r="B1978" s="2" t="s">
        <v>1994</v>
      </c>
      <c r="C1978" s="5" t="s">
        <v>5573</v>
      </c>
      <c r="D1978" s="5" t="s">
        <v>5574</v>
      </c>
      <c r="E1978" s="2" t="s">
        <v>5575</v>
      </c>
      <c r="F1978" s="2" t="s">
        <v>36</v>
      </c>
      <c r="G1978" s="2" t="s">
        <v>713</v>
      </c>
      <c r="H1978" s="2" t="s">
        <v>37</v>
      </c>
      <c r="I1978" s="2" t="s">
        <v>780</v>
      </c>
      <c r="J1978" s="2" t="s">
        <v>32</v>
      </c>
      <c r="K1978" s="2" t="s">
        <v>1831</v>
      </c>
      <c r="L1978" s="2"/>
    </row>
    <row r="1979">
      <c r="A1979" s="2">
        <v>2</v>
      </c>
      <c r="B1979" s="2" t="s">
        <v>1994</v>
      </c>
      <c r="C1979" s="5" t="s">
        <v>5576</v>
      </c>
      <c r="D1979" s="5" t="s">
        <v>5577</v>
      </c>
      <c r="E1979" s="2" t="s">
        <v>5578</v>
      </c>
      <c r="F1979" s="2" t="s">
        <v>36</v>
      </c>
      <c r="G1979" s="2" t="s">
        <v>713</v>
      </c>
      <c r="H1979" s="2" t="s">
        <v>37</v>
      </c>
      <c r="I1979" s="2" t="s">
        <v>780</v>
      </c>
      <c r="J1979" s="2" t="s">
        <v>32</v>
      </c>
      <c r="K1979" s="2" t="s">
        <v>1831</v>
      </c>
      <c r="L1979" s="2"/>
    </row>
    <row r="1980">
      <c r="A1980" s="2">
        <v>2</v>
      </c>
      <c r="B1980" s="2" t="s">
        <v>1994</v>
      </c>
      <c r="C1980" s="5" t="s">
        <v>5579</v>
      </c>
      <c r="D1980" s="5" t="s">
        <v>5580</v>
      </c>
      <c r="E1980" s="2" t="s">
        <v>5581</v>
      </c>
      <c r="F1980" s="2" t="s">
        <v>36</v>
      </c>
      <c r="G1980" s="2" t="s">
        <v>2955</v>
      </c>
      <c r="H1980" s="2" t="s">
        <v>37</v>
      </c>
      <c r="I1980" s="2" t="s">
        <v>31</v>
      </c>
      <c r="J1980" s="2" t="s">
        <v>32</v>
      </c>
      <c r="K1980" s="2" t="s">
        <v>1831</v>
      </c>
      <c r="L1980" s="2"/>
    </row>
    <row r="1981">
      <c r="A1981" s="2">
        <v>2</v>
      </c>
      <c r="B1981" s="2" t="s">
        <v>1994</v>
      </c>
      <c r="C1981" s="5" t="s">
        <v>781</v>
      </c>
      <c r="D1981" s="5" t="s">
        <v>782</v>
      </c>
      <c r="E1981" s="2" t="s">
        <v>783</v>
      </c>
      <c r="F1981" s="2" t="s">
        <v>36</v>
      </c>
      <c r="G1981" s="2" t="s">
        <v>713</v>
      </c>
      <c r="H1981" s="2" t="s">
        <v>30</v>
      </c>
      <c r="I1981" s="2" t="s">
        <v>780</v>
      </c>
      <c r="J1981" s="2" t="s">
        <v>32</v>
      </c>
      <c r="K1981" s="2" t="s">
        <v>1831</v>
      </c>
      <c r="L1981" s="2"/>
    </row>
    <row r="1982">
      <c r="A1982" s="2">
        <v>2</v>
      </c>
      <c r="B1982" s="2" t="s">
        <v>1994</v>
      </c>
      <c r="C1982" s="5" t="s">
        <v>5582</v>
      </c>
      <c r="D1982" s="5" t="s">
        <v>5583</v>
      </c>
      <c r="E1982" s="2" t="s">
        <v>5584</v>
      </c>
      <c r="F1982" s="2" t="s">
        <v>36</v>
      </c>
      <c r="G1982" s="2" t="s">
        <v>713</v>
      </c>
      <c r="H1982" s="2" t="s">
        <v>37</v>
      </c>
      <c r="I1982" s="2" t="s">
        <v>714</v>
      </c>
      <c r="J1982" s="2" t="s">
        <v>32</v>
      </c>
      <c r="K1982" s="2" t="s">
        <v>1831</v>
      </c>
      <c r="L1982" s="2"/>
    </row>
    <row r="1983">
      <c r="A1983" s="2">
        <v>2</v>
      </c>
      <c r="B1983" s="2" t="s">
        <v>1994</v>
      </c>
      <c r="C1983" s="5" t="s">
        <v>5585</v>
      </c>
      <c r="D1983" s="5" t="s">
        <v>5586</v>
      </c>
      <c r="E1983" s="2" t="s">
        <v>5587</v>
      </c>
      <c r="F1983" s="2" t="s">
        <v>36</v>
      </c>
      <c r="G1983" s="2" t="s">
        <v>29</v>
      </c>
      <c r="H1983" s="2" t="s">
        <v>37</v>
      </c>
      <c r="I1983" s="2" t="s">
        <v>31</v>
      </c>
      <c r="J1983" s="2" t="s">
        <v>32</v>
      </c>
      <c r="K1983" s="2" t="s">
        <v>1831</v>
      </c>
      <c r="L1983" s="2"/>
    </row>
    <row r="1984">
      <c r="A1984" s="2">
        <v>2</v>
      </c>
      <c r="B1984" s="2" t="s">
        <v>1994</v>
      </c>
      <c r="C1984" s="5" t="s">
        <v>5588</v>
      </c>
      <c r="D1984" s="5" t="s">
        <v>5589</v>
      </c>
      <c r="E1984" s="2" t="s">
        <v>5590</v>
      </c>
      <c r="F1984" s="2" t="s">
        <v>36</v>
      </c>
      <c r="G1984" s="2" t="s">
        <v>713</v>
      </c>
      <c r="H1984" s="2" t="s">
        <v>30</v>
      </c>
      <c r="I1984" s="2" t="s">
        <v>714</v>
      </c>
      <c r="J1984" s="2" t="s">
        <v>32</v>
      </c>
      <c r="K1984" s="2" t="s">
        <v>1831</v>
      </c>
      <c r="L1984" s="2"/>
    </row>
    <row r="1985">
      <c r="A1985" s="2">
        <v>2</v>
      </c>
      <c r="B1985" s="2" t="s">
        <v>1994</v>
      </c>
      <c r="C1985" s="5" t="s">
        <v>5591</v>
      </c>
      <c r="D1985" s="5" t="s">
        <v>5592</v>
      </c>
      <c r="E1985" s="2" t="s">
        <v>5593</v>
      </c>
      <c r="F1985" s="2" t="s">
        <v>36</v>
      </c>
      <c r="G1985" s="2" t="s">
        <v>713</v>
      </c>
      <c r="H1985" s="2" t="s">
        <v>37</v>
      </c>
      <c r="I1985" s="2" t="s">
        <v>780</v>
      </c>
      <c r="J1985" s="2" t="s">
        <v>32</v>
      </c>
      <c r="K1985" s="2" t="s">
        <v>1831</v>
      </c>
      <c r="L1985" s="2"/>
    </row>
    <row r="1986">
      <c r="A1986" s="2">
        <v>2</v>
      </c>
      <c r="B1986" s="2" t="s">
        <v>1994</v>
      </c>
      <c r="C1986" s="5" t="s">
        <v>5594</v>
      </c>
      <c r="D1986" s="5" t="s">
        <v>5595</v>
      </c>
      <c r="E1986" s="2" t="s">
        <v>5596</v>
      </c>
      <c r="F1986" s="2" t="s">
        <v>36</v>
      </c>
      <c r="G1986" s="2" t="s">
        <v>713</v>
      </c>
      <c r="H1986" s="2" t="s">
        <v>37</v>
      </c>
      <c r="I1986" s="2" t="s">
        <v>780</v>
      </c>
      <c r="J1986" s="2" t="s">
        <v>32</v>
      </c>
      <c r="K1986" s="2" t="s">
        <v>1831</v>
      </c>
      <c r="L1986" s="2"/>
    </row>
    <row r="1987">
      <c r="A1987" s="2">
        <v>2</v>
      </c>
      <c r="B1987" s="2" t="s">
        <v>1994</v>
      </c>
      <c r="C1987" s="5" t="s">
        <v>5597</v>
      </c>
      <c r="D1987" s="5" t="s">
        <v>5598</v>
      </c>
      <c r="E1987" s="2" t="s">
        <v>5599</v>
      </c>
      <c r="F1987" s="2" t="s">
        <v>36</v>
      </c>
      <c r="G1987" s="2" t="s">
        <v>713</v>
      </c>
      <c r="H1987" s="2" t="s">
        <v>37</v>
      </c>
      <c r="I1987" s="2" t="s">
        <v>714</v>
      </c>
      <c r="J1987" s="2" t="s">
        <v>32</v>
      </c>
      <c r="K1987" s="2" t="s">
        <v>1831</v>
      </c>
      <c r="L1987" s="2"/>
    </row>
    <row r="1988">
      <c r="A1988" s="2">
        <v>2</v>
      </c>
      <c r="B1988" s="2" t="s">
        <v>1994</v>
      </c>
      <c r="C1988" s="5" t="s">
        <v>5600</v>
      </c>
      <c r="D1988" s="5" t="s">
        <v>5601</v>
      </c>
      <c r="E1988" s="2" t="s">
        <v>5602</v>
      </c>
      <c r="F1988" s="2" t="s">
        <v>36</v>
      </c>
      <c r="G1988" s="2" t="s">
        <v>713</v>
      </c>
      <c r="H1988" s="2" t="s">
        <v>37</v>
      </c>
      <c r="I1988" s="2" t="s">
        <v>780</v>
      </c>
      <c r="J1988" s="2" t="s">
        <v>32</v>
      </c>
      <c r="K1988" s="2" t="s">
        <v>1831</v>
      </c>
      <c r="L1988" s="2"/>
    </row>
    <row r="1989">
      <c r="A1989" s="2">
        <v>2</v>
      </c>
      <c r="B1989" s="2" t="s">
        <v>1994</v>
      </c>
      <c r="C1989" s="5" t="s">
        <v>5603</v>
      </c>
      <c r="D1989" s="5" t="s">
        <v>5604</v>
      </c>
      <c r="E1989" s="2" t="s">
        <v>5605</v>
      </c>
      <c r="F1989" s="2" t="s">
        <v>36</v>
      </c>
      <c r="G1989" s="2" t="s">
        <v>29</v>
      </c>
      <c r="H1989" s="2" t="s">
        <v>37</v>
      </c>
      <c r="I1989" s="2" t="s">
        <v>31</v>
      </c>
      <c r="J1989" s="2" t="s">
        <v>32</v>
      </c>
      <c r="K1989" s="2" t="s">
        <v>1831</v>
      </c>
      <c r="L1989" s="2"/>
    </row>
    <row r="1990">
      <c r="A1990" s="2">
        <v>2</v>
      </c>
      <c r="B1990" s="2" t="s">
        <v>1994</v>
      </c>
      <c r="C1990" s="5" t="s">
        <v>591</v>
      </c>
      <c r="D1990" s="5" t="s">
        <v>592</v>
      </c>
      <c r="E1990" s="2" t="s">
        <v>593</v>
      </c>
      <c r="F1990" s="2" t="s">
        <v>36</v>
      </c>
      <c r="G1990" s="2" t="s">
        <v>74</v>
      </c>
      <c r="H1990" s="2" t="s">
        <v>37</v>
      </c>
      <c r="I1990" s="2" t="s">
        <v>31</v>
      </c>
      <c r="J1990" s="2" t="s">
        <v>32</v>
      </c>
      <c r="K1990" s="2" t="s">
        <v>1831</v>
      </c>
      <c r="L1990" s="2"/>
    </row>
    <row r="1991">
      <c r="A1991" s="2">
        <v>2</v>
      </c>
      <c r="B1991" s="2" t="s">
        <v>1994</v>
      </c>
      <c r="C1991" s="5" t="s">
        <v>5606</v>
      </c>
      <c r="D1991" s="5" t="s">
        <v>5607</v>
      </c>
      <c r="E1991" s="2" t="s">
        <v>5608</v>
      </c>
      <c r="F1991" s="2" t="s">
        <v>36</v>
      </c>
      <c r="G1991" s="2" t="s">
        <v>29</v>
      </c>
      <c r="H1991" s="2" t="s">
        <v>37</v>
      </c>
      <c r="I1991" s="2" t="s">
        <v>31</v>
      </c>
      <c r="J1991" s="2" t="s">
        <v>32</v>
      </c>
      <c r="K1991" s="2" t="s">
        <v>1831</v>
      </c>
      <c r="L1991" s="2"/>
    </row>
    <row r="1992">
      <c r="A1992" s="2">
        <v>2</v>
      </c>
      <c r="B1992" s="2" t="s">
        <v>1994</v>
      </c>
      <c r="C1992" s="5" t="s">
        <v>5609</v>
      </c>
      <c r="D1992" s="5" t="s">
        <v>5610</v>
      </c>
      <c r="E1992" s="2" t="s">
        <v>5611</v>
      </c>
      <c r="F1992" s="2" t="s">
        <v>36</v>
      </c>
      <c r="G1992" s="2" t="s">
        <v>74</v>
      </c>
      <c r="H1992" s="2" t="s">
        <v>37</v>
      </c>
      <c r="I1992" s="2" t="s">
        <v>31</v>
      </c>
      <c r="J1992" s="2" t="s">
        <v>32</v>
      </c>
      <c r="K1992" s="2" t="s">
        <v>1831</v>
      </c>
      <c r="L1992" s="2"/>
    </row>
    <row r="1993">
      <c r="A1993" s="2">
        <v>2</v>
      </c>
      <c r="B1993" s="2" t="s">
        <v>1994</v>
      </c>
      <c r="C1993" s="5" t="s">
        <v>5612</v>
      </c>
      <c r="D1993" s="5" t="s">
        <v>5613</v>
      </c>
      <c r="E1993" s="2" t="s">
        <v>5614</v>
      </c>
      <c r="F1993" s="2" t="s">
        <v>36</v>
      </c>
      <c r="G1993" s="2" t="s">
        <v>713</v>
      </c>
      <c r="H1993" s="2" t="s">
        <v>37</v>
      </c>
      <c r="I1993" s="2" t="s">
        <v>780</v>
      </c>
      <c r="J1993" s="2" t="s">
        <v>32</v>
      </c>
      <c r="K1993" s="2" t="s">
        <v>1831</v>
      </c>
      <c r="L1993" s="2"/>
    </row>
    <row r="1994">
      <c r="A1994" s="2">
        <v>2</v>
      </c>
      <c r="B1994" s="2" t="s">
        <v>1994</v>
      </c>
      <c r="C1994" s="5" t="s">
        <v>5615</v>
      </c>
      <c r="D1994" s="5" t="s">
        <v>5616</v>
      </c>
      <c r="E1994" s="2" t="s">
        <v>5617</v>
      </c>
      <c r="F1994" s="2" t="s">
        <v>36</v>
      </c>
      <c r="G1994" s="2" t="s">
        <v>713</v>
      </c>
      <c r="H1994" s="2" t="s">
        <v>37</v>
      </c>
      <c r="I1994" s="2" t="s">
        <v>780</v>
      </c>
      <c r="J1994" s="2" t="s">
        <v>32</v>
      </c>
      <c r="K1994" s="2" t="s">
        <v>1831</v>
      </c>
      <c r="L1994" s="2"/>
    </row>
    <row r="1995">
      <c r="A1995" s="2">
        <v>2</v>
      </c>
      <c r="B1995" s="2" t="s">
        <v>1994</v>
      </c>
      <c r="C1995" s="5" t="s">
        <v>5618</v>
      </c>
      <c r="D1995" s="5" t="s">
        <v>5619</v>
      </c>
      <c r="E1995" s="2" t="s">
        <v>5620</v>
      </c>
      <c r="F1995" s="2" t="s">
        <v>36</v>
      </c>
      <c r="G1995" s="2" t="s">
        <v>713</v>
      </c>
      <c r="H1995" s="2" t="s">
        <v>37</v>
      </c>
      <c r="I1995" s="2" t="s">
        <v>714</v>
      </c>
      <c r="J1995" s="2" t="s">
        <v>32</v>
      </c>
      <c r="K1995" s="2" t="s">
        <v>1831</v>
      </c>
      <c r="L1995" s="2"/>
    </row>
    <row r="1996">
      <c r="A1996" s="2">
        <v>2</v>
      </c>
      <c r="B1996" s="2" t="s">
        <v>1994</v>
      </c>
      <c r="C1996" s="5" t="s">
        <v>97</v>
      </c>
      <c r="D1996" s="5" t="s">
        <v>98</v>
      </c>
      <c r="E1996" s="2" t="s">
        <v>99</v>
      </c>
      <c r="F1996" s="2" t="s">
        <v>36</v>
      </c>
      <c r="G1996" s="2" t="s">
        <v>74</v>
      </c>
      <c r="H1996" s="2" t="s">
        <v>37</v>
      </c>
      <c r="I1996" s="2" t="s">
        <v>31</v>
      </c>
      <c r="J1996" s="2" t="s">
        <v>32</v>
      </c>
      <c r="K1996" s="2" t="s">
        <v>1831</v>
      </c>
      <c r="L1996" s="2"/>
    </row>
    <row r="1997">
      <c r="A1997" s="2">
        <v>2</v>
      </c>
      <c r="B1997" s="2" t="s">
        <v>1994</v>
      </c>
      <c r="C1997" s="5" t="s">
        <v>5621</v>
      </c>
      <c r="D1997" s="5" t="s">
        <v>5622</v>
      </c>
      <c r="E1997" s="2" t="s">
        <v>5623</v>
      </c>
      <c r="F1997" s="2" t="s">
        <v>36</v>
      </c>
      <c r="G1997" s="2" t="s">
        <v>713</v>
      </c>
      <c r="H1997" s="2" t="s">
        <v>37</v>
      </c>
      <c r="I1997" s="2" t="s">
        <v>780</v>
      </c>
      <c r="J1997" s="2" t="s">
        <v>32</v>
      </c>
      <c r="K1997" s="2" t="s">
        <v>1831</v>
      </c>
      <c r="L1997" s="2"/>
    </row>
    <row r="1998">
      <c r="A1998" s="2">
        <v>2</v>
      </c>
      <c r="B1998" s="2" t="s">
        <v>1994</v>
      </c>
      <c r="C1998" s="5" t="s">
        <v>5624</v>
      </c>
      <c r="D1998" s="5" t="s">
        <v>5625</v>
      </c>
      <c r="E1998" s="2" t="s">
        <v>5626</v>
      </c>
      <c r="F1998" s="2" t="s">
        <v>36</v>
      </c>
      <c r="G1998" s="2" t="s">
        <v>713</v>
      </c>
      <c r="H1998" s="2" t="s">
        <v>37</v>
      </c>
      <c r="I1998" s="2" t="s">
        <v>714</v>
      </c>
      <c r="J1998" s="2" t="s">
        <v>32</v>
      </c>
      <c r="K1998" s="2" t="s">
        <v>1831</v>
      </c>
      <c r="L1998" s="2"/>
    </row>
    <row r="1999">
      <c r="A1999" s="2">
        <v>2</v>
      </c>
      <c r="B1999" s="2" t="s">
        <v>1994</v>
      </c>
      <c r="C1999" s="5" t="s">
        <v>5627</v>
      </c>
      <c r="D1999" s="5" t="s">
        <v>5628</v>
      </c>
      <c r="E1999" s="2" t="s">
        <v>5629</v>
      </c>
      <c r="F1999" s="2" t="s">
        <v>36</v>
      </c>
      <c r="G1999" s="2" t="s">
        <v>713</v>
      </c>
      <c r="H1999" s="2" t="s">
        <v>37</v>
      </c>
      <c r="I1999" s="2" t="s">
        <v>714</v>
      </c>
      <c r="J1999" s="2" t="s">
        <v>32</v>
      </c>
      <c r="K1999" s="2" t="s">
        <v>1831</v>
      </c>
      <c r="L1999" s="2"/>
    </row>
    <row r="2000">
      <c r="A2000" s="2">
        <v>2</v>
      </c>
      <c r="B2000" s="2" t="s">
        <v>1994</v>
      </c>
      <c r="C2000" s="5" t="s">
        <v>5630</v>
      </c>
      <c r="D2000" s="5" t="s">
        <v>5631</v>
      </c>
      <c r="E2000" s="2" t="s">
        <v>5632</v>
      </c>
      <c r="F2000" s="2" t="s">
        <v>36</v>
      </c>
      <c r="G2000" s="2" t="s">
        <v>713</v>
      </c>
      <c r="H2000" s="2" t="s">
        <v>37</v>
      </c>
      <c r="I2000" s="2" t="s">
        <v>780</v>
      </c>
      <c r="J2000" s="2" t="s">
        <v>32</v>
      </c>
      <c r="K2000" s="2" t="s">
        <v>1831</v>
      </c>
      <c r="L2000" s="2"/>
    </row>
    <row r="2001">
      <c r="A2001" s="2">
        <v>2</v>
      </c>
      <c r="B2001" s="2" t="s">
        <v>1994</v>
      </c>
      <c r="C2001" s="5" t="s">
        <v>5633</v>
      </c>
      <c r="D2001" s="5" t="s">
        <v>5634</v>
      </c>
      <c r="E2001" s="2" t="s">
        <v>5635</v>
      </c>
      <c r="F2001" s="2" t="s">
        <v>36</v>
      </c>
      <c r="G2001" s="2" t="s">
        <v>713</v>
      </c>
      <c r="H2001" s="2" t="s">
        <v>37</v>
      </c>
      <c r="I2001" s="2" t="s">
        <v>780</v>
      </c>
      <c r="J2001" s="2" t="s">
        <v>32</v>
      </c>
      <c r="K2001" s="2" t="s">
        <v>1831</v>
      </c>
      <c r="L2001" s="2"/>
    </row>
    <row r="2002">
      <c r="A2002" s="2">
        <v>2</v>
      </c>
      <c r="B2002" s="2" t="s">
        <v>1994</v>
      </c>
      <c r="C2002" s="5" t="s">
        <v>5636</v>
      </c>
      <c r="D2002" s="5" t="s">
        <v>5637</v>
      </c>
      <c r="E2002" s="2" t="s">
        <v>5638</v>
      </c>
      <c r="F2002" s="2" t="s">
        <v>36</v>
      </c>
      <c r="G2002" s="2" t="s">
        <v>713</v>
      </c>
      <c r="H2002" s="2" t="s">
        <v>30</v>
      </c>
      <c r="I2002" s="2" t="s">
        <v>714</v>
      </c>
      <c r="J2002" s="2" t="s">
        <v>32</v>
      </c>
      <c r="K2002" s="2" t="s">
        <v>1831</v>
      </c>
      <c r="L2002" s="2"/>
    </row>
    <row r="2003">
      <c r="A2003" s="2">
        <v>2</v>
      </c>
      <c r="B2003" s="2" t="s">
        <v>1994</v>
      </c>
      <c r="C2003" s="5" t="s">
        <v>5639</v>
      </c>
      <c r="D2003" s="5" t="s">
        <v>5640</v>
      </c>
      <c r="E2003" s="2" t="s">
        <v>5641</v>
      </c>
      <c r="F2003" s="2" t="s">
        <v>36</v>
      </c>
      <c r="G2003" s="2" t="s">
        <v>713</v>
      </c>
      <c r="H2003" s="2" t="s">
        <v>37</v>
      </c>
      <c r="I2003" s="2" t="s">
        <v>714</v>
      </c>
      <c r="J2003" s="2" t="s">
        <v>32</v>
      </c>
      <c r="K2003" s="2" t="s">
        <v>1831</v>
      </c>
      <c r="L2003" s="2"/>
    </row>
    <row r="2004">
      <c r="A2004" s="2">
        <v>2</v>
      </c>
      <c r="B2004" s="2" t="s">
        <v>1994</v>
      </c>
      <c r="C2004" s="5" t="s">
        <v>5642</v>
      </c>
      <c r="D2004" s="5" t="s">
        <v>5643</v>
      </c>
      <c r="E2004" s="2" t="s">
        <v>5644</v>
      </c>
      <c r="F2004" s="2" t="s">
        <v>36</v>
      </c>
      <c r="G2004" s="2" t="s">
        <v>713</v>
      </c>
      <c r="H2004" s="2" t="s">
        <v>30</v>
      </c>
      <c r="I2004" s="2" t="s">
        <v>714</v>
      </c>
      <c r="J2004" s="2" t="s">
        <v>32</v>
      </c>
      <c r="K2004" s="2" t="s">
        <v>1831</v>
      </c>
      <c r="L2004" s="2"/>
    </row>
    <row r="2005">
      <c r="A2005" s="2">
        <v>2</v>
      </c>
      <c r="B2005" s="2" t="s">
        <v>1994</v>
      </c>
      <c r="C2005" s="5" t="s">
        <v>5645</v>
      </c>
      <c r="D2005" s="5" t="s">
        <v>5646</v>
      </c>
      <c r="E2005" s="2" t="s">
        <v>5647</v>
      </c>
      <c r="F2005" s="2" t="s">
        <v>36</v>
      </c>
      <c r="G2005" s="2" t="s">
        <v>713</v>
      </c>
      <c r="H2005" s="2" t="s">
        <v>30</v>
      </c>
      <c r="I2005" s="2" t="s">
        <v>714</v>
      </c>
      <c r="J2005" s="2" t="s">
        <v>32</v>
      </c>
      <c r="K2005" s="2" t="s">
        <v>1831</v>
      </c>
      <c r="L2005" s="2"/>
    </row>
    <row r="2006">
      <c r="A2006" s="2">
        <v>2</v>
      </c>
      <c r="B2006" s="2" t="s">
        <v>1994</v>
      </c>
      <c r="C2006" s="5" t="s">
        <v>5648</v>
      </c>
      <c r="D2006" s="5" t="s">
        <v>5649</v>
      </c>
      <c r="E2006" s="2" t="s">
        <v>5650</v>
      </c>
      <c r="F2006" s="2" t="s">
        <v>36</v>
      </c>
      <c r="G2006" s="2" t="s">
        <v>29</v>
      </c>
      <c r="H2006" s="2" t="s">
        <v>37</v>
      </c>
      <c r="I2006" s="2" t="s">
        <v>31</v>
      </c>
      <c r="J2006" s="2" t="s">
        <v>32</v>
      </c>
      <c r="K2006" s="2" t="s">
        <v>1831</v>
      </c>
      <c r="L2006" s="2"/>
    </row>
    <row r="2007">
      <c r="A2007" s="2">
        <v>2</v>
      </c>
      <c r="B2007" s="2" t="s">
        <v>1994</v>
      </c>
      <c r="C2007" s="5" t="s">
        <v>5651</v>
      </c>
      <c r="D2007" s="5" t="s">
        <v>5652</v>
      </c>
      <c r="E2007" s="2" t="s">
        <v>5653</v>
      </c>
      <c r="F2007" s="2" t="s">
        <v>36</v>
      </c>
      <c r="G2007" s="2" t="s">
        <v>713</v>
      </c>
      <c r="H2007" s="2" t="s">
        <v>30</v>
      </c>
      <c r="I2007" s="2" t="s">
        <v>780</v>
      </c>
      <c r="J2007" s="2" t="s">
        <v>32</v>
      </c>
      <c r="K2007" s="2" t="s">
        <v>1831</v>
      </c>
      <c r="L2007" s="2"/>
    </row>
    <row r="2008">
      <c r="A2008" s="2">
        <v>2</v>
      </c>
      <c r="B2008" s="2" t="s">
        <v>1994</v>
      </c>
      <c r="C2008" s="5" t="s">
        <v>5654</v>
      </c>
      <c r="D2008" s="5" t="s">
        <v>5655</v>
      </c>
      <c r="E2008" s="2" t="s">
        <v>5656</v>
      </c>
      <c r="F2008" s="2" t="s">
        <v>36</v>
      </c>
      <c r="G2008" s="2" t="s">
        <v>29</v>
      </c>
      <c r="H2008" s="2" t="s">
        <v>37</v>
      </c>
      <c r="I2008" s="2" t="s">
        <v>31</v>
      </c>
      <c r="J2008" s="2" t="s">
        <v>32</v>
      </c>
      <c r="K2008" s="2" t="s">
        <v>1831</v>
      </c>
      <c r="L2008" s="2"/>
    </row>
    <row r="2009">
      <c r="A2009" s="2">
        <v>2</v>
      </c>
      <c r="B2009" s="2" t="s">
        <v>1994</v>
      </c>
      <c r="C2009" s="5" t="s">
        <v>5657</v>
      </c>
      <c r="D2009" s="5" t="s">
        <v>5658</v>
      </c>
      <c r="E2009" s="2" t="s">
        <v>5659</v>
      </c>
      <c r="F2009" s="2" t="s">
        <v>36</v>
      </c>
      <c r="G2009" s="2" t="s">
        <v>29</v>
      </c>
      <c r="H2009" s="2" t="s">
        <v>37</v>
      </c>
      <c r="I2009" s="2" t="s">
        <v>31</v>
      </c>
      <c r="J2009" s="2" t="s">
        <v>32</v>
      </c>
      <c r="K2009" s="2" t="s">
        <v>1831</v>
      </c>
      <c r="L2009" s="2"/>
    </row>
    <row r="2010">
      <c r="A2010" s="2">
        <v>2</v>
      </c>
      <c r="B2010" s="2" t="s">
        <v>1994</v>
      </c>
      <c r="C2010" s="5" t="s">
        <v>5660</v>
      </c>
      <c r="D2010" s="5" t="s">
        <v>5661</v>
      </c>
      <c r="E2010" s="2" t="s">
        <v>5662</v>
      </c>
      <c r="F2010" s="2" t="s">
        <v>36</v>
      </c>
      <c r="G2010" s="2" t="s">
        <v>713</v>
      </c>
      <c r="H2010" s="2" t="s">
        <v>30</v>
      </c>
      <c r="I2010" s="2" t="s">
        <v>714</v>
      </c>
      <c r="J2010" s="2" t="s">
        <v>32</v>
      </c>
      <c r="K2010" s="2" t="s">
        <v>1831</v>
      </c>
      <c r="L2010" s="2"/>
    </row>
    <row r="2011">
      <c r="A2011" s="2">
        <v>2</v>
      </c>
      <c r="B2011" s="2" t="s">
        <v>1994</v>
      </c>
      <c r="C2011" s="5" t="s">
        <v>5663</v>
      </c>
      <c r="D2011" s="5" t="s">
        <v>5664</v>
      </c>
      <c r="E2011" s="2" t="s">
        <v>5665</v>
      </c>
      <c r="F2011" s="2" t="s">
        <v>36</v>
      </c>
      <c r="G2011" s="2" t="s">
        <v>713</v>
      </c>
      <c r="H2011" s="2" t="s">
        <v>37</v>
      </c>
      <c r="I2011" s="2" t="s">
        <v>780</v>
      </c>
      <c r="J2011" s="2" t="s">
        <v>32</v>
      </c>
      <c r="K2011" s="2" t="s">
        <v>1831</v>
      </c>
      <c r="L2011" s="2"/>
    </row>
    <row r="2012">
      <c r="A2012" s="2">
        <v>2</v>
      </c>
      <c r="B2012" s="2" t="s">
        <v>1994</v>
      </c>
      <c r="C2012" s="5" t="s">
        <v>5666</v>
      </c>
      <c r="D2012" s="5" t="s">
        <v>5667</v>
      </c>
      <c r="E2012" s="2" t="s">
        <v>5668</v>
      </c>
      <c r="F2012" s="2" t="s">
        <v>36</v>
      </c>
      <c r="G2012" s="2" t="s">
        <v>713</v>
      </c>
      <c r="H2012" s="2" t="s">
        <v>37</v>
      </c>
      <c r="I2012" s="2" t="s">
        <v>780</v>
      </c>
      <c r="J2012" s="2" t="s">
        <v>32</v>
      </c>
      <c r="K2012" s="2" t="s">
        <v>1831</v>
      </c>
      <c r="L2012" s="2"/>
    </row>
    <row r="2013">
      <c r="A2013" s="2">
        <v>2</v>
      </c>
      <c r="B2013" s="2" t="s">
        <v>1994</v>
      </c>
      <c r="C2013" s="5" t="s">
        <v>5669</v>
      </c>
      <c r="D2013" s="5" t="s">
        <v>5670</v>
      </c>
      <c r="E2013" s="2" t="s">
        <v>5671</v>
      </c>
      <c r="F2013" s="2" t="s">
        <v>36</v>
      </c>
      <c r="G2013" s="2" t="s">
        <v>713</v>
      </c>
      <c r="H2013" s="2" t="s">
        <v>30</v>
      </c>
      <c r="I2013" s="2" t="s">
        <v>714</v>
      </c>
      <c r="J2013" s="2" t="s">
        <v>32</v>
      </c>
      <c r="K2013" s="2" t="s">
        <v>1831</v>
      </c>
      <c r="L2013" s="2"/>
    </row>
    <row r="2014">
      <c r="A2014" s="2">
        <v>2</v>
      </c>
      <c r="B2014" s="2" t="s">
        <v>1994</v>
      </c>
      <c r="C2014" s="5" t="s">
        <v>5672</v>
      </c>
      <c r="D2014" s="5" t="s">
        <v>5673</v>
      </c>
      <c r="E2014" s="2" t="s">
        <v>5674</v>
      </c>
      <c r="F2014" s="2" t="s">
        <v>36</v>
      </c>
      <c r="G2014" s="2" t="s">
        <v>713</v>
      </c>
      <c r="H2014" s="2" t="s">
        <v>37</v>
      </c>
      <c r="I2014" s="2" t="s">
        <v>780</v>
      </c>
      <c r="J2014" s="2" t="s">
        <v>32</v>
      </c>
      <c r="K2014" s="2" t="s">
        <v>1831</v>
      </c>
      <c r="L2014" s="2"/>
    </row>
    <row r="2015">
      <c r="A2015" s="2">
        <v>2</v>
      </c>
      <c r="B2015" s="2" t="s">
        <v>1994</v>
      </c>
      <c r="C2015" s="5" t="s">
        <v>5675</v>
      </c>
      <c r="D2015" s="5" t="s">
        <v>5676</v>
      </c>
      <c r="E2015" s="2" t="s">
        <v>5677</v>
      </c>
      <c r="F2015" s="2" t="s">
        <v>36</v>
      </c>
      <c r="G2015" s="2" t="s">
        <v>713</v>
      </c>
      <c r="H2015" s="2" t="s">
        <v>30</v>
      </c>
      <c r="I2015" s="2" t="s">
        <v>714</v>
      </c>
      <c r="J2015" s="2" t="s">
        <v>32</v>
      </c>
      <c r="K2015" s="2" t="s">
        <v>1831</v>
      </c>
      <c r="L2015" s="2"/>
    </row>
    <row r="2016">
      <c r="A2016" s="2">
        <v>2</v>
      </c>
      <c r="B2016" s="2" t="s">
        <v>1994</v>
      </c>
      <c r="C2016" s="5" t="s">
        <v>5678</v>
      </c>
      <c r="D2016" s="5" t="s">
        <v>5679</v>
      </c>
      <c r="E2016" s="2" t="s">
        <v>5680</v>
      </c>
      <c r="F2016" s="2" t="s">
        <v>36</v>
      </c>
      <c r="G2016" s="2" t="s">
        <v>29</v>
      </c>
      <c r="H2016" s="2" t="s">
        <v>37</v>
      </c>
      <c r="I2016" s="2" t="s">
        <v>31</v>
      </c>
      <c r="J2016" s="2" t="s">
        <v>32</v>
      </c>
      <c r="K2016" s="2" t="s">
        <v>1831</v>
      </c>
      <c r="L2016" s="2"/>
    </row>
    <row r="2017">
      <c r="A2017" s="2">
        <v>2</v>
      </c>
      <c r="B2017" s="2" t="s">
        <v>1994</v>
      </c>
      <c r="C2017" s="5" t="s">
        <v>5681</v>
      </c>
      <c r="D2017" s="5" t="s">
        <v>5682</v>
      </c>
      <c r="E2017" s="2" t="s">
        <v>5683</v>
      </c>
      <c r="F2017" s="2" t="s">
        <v>36</v>
      </c>
      <c r="G2017" s="2" t="s">
        <v>29</v>
      </c>
      <c r="H2017" s="2" t="s">
        <v>37</v>
      </c>
      <c r="I2017" s="2" t="s">
        <v>31</v>
      </c>
      <c r="J2017" s="2" t="s">
        <v>32</v>
      </c>
      <c r="K2017" s="2" t="s">
        <v>1831</v>
      </c>
      <c r="L2017" s="2"/>
    </row>
    <row r="2018">
      <c r="A2018" s="2">
        <v>2</v>
      </c>
      <c r="B2018" s="2" t="s">
        <v>1994</v>
      </c>
      <c r="C2018" s="5" t="s">
        <v>5684</v>
      </c>
      <c r="D2018" s="5" t="s">
        <v>5685</v>
      </c>
      <c r="E2018" s="2" t="s">
        <v>5686</v>
      </c>
      <c r="F2018" s="2" t="s">
        <v>36</v>
      </c>
      <c r="G2018" s="2" t="s">
        <v>713</v>
      </c>
      <c r="H2018" s="2" t="s">
        <v>37</v>
      </c>
      <c r="I2018" s="2" t="s">
        <v>714</v>
      </c>
      <c r="J2018" s="2" t="s">
        <v>32</v>
      </c>
      <c r="K2018" s="2" t="s">
        <v>1831</v>
      </c>
      <c r="L2018" s="2"/>
    </row>
    <row r="2019">
      <c r="A2019" s="2">
        <v>2</v>
      </c>
      <c r="B2019" s="2" t="s">
        <v>1994</v>
      </c>
      <c r="C2019" s="5" t="s">
        <v>5687</v>
      </c>
      <c r="D2019" s="5" t="s">
        <v>5688</v>
      </c>
      <c r="E2019" s="2" t="s">
        <v>5689</v>
      </c>
      <c r="F2019" s="2" t="s">
        <v>36</v>
      </c>
      <c r="G2019" s="2" t="s">
        <v>29</v>
      </c>
      <c r="H2019" s="2" t="s">
        <v>37</v>
      </c>
      <c r="I2019" s="2" t="s">
        <v>31</v>
      </c>
      <c r="J2019" s="2" t="s">
        <v>32</v>
      </c>
      <c r="K2019" s="2" t="s">
        <v>1831</v>
      </c>
      <c r="L2019" s="2"/>
    </row>
    <row r="2020">
      <c r="A2020" s="2">
        <v>2</v>
      </c>
      <c r="B2020" s="2" t="s">
        <v>1994</v>
      </c>
      <c r="C2020" s="5" t="s">
        <v>5690</v>
      </c>
      <c r="D2020" s="5" t="s">
        <v>5691</v>
      </c>
      <c r="E2020" s="2" t="s">
        <v>5692</v>
      </c>
      <c r="F2020" s="2" t="s">
        <v>36</v>
      </c>
      <c r="G2020" s="2" t="s">
        <v>713</v>
      </c>
      <c r="H2020" s="2" t="s">
        <v>30</v>
      </c>
      <c r="I2020" s="2" t="s">
        <v>714</v>
      </c>
      <c r="J2020" s="2" t="s">
        <v>32</v>
      </c>
      <c r="K2020" s="2" t="s">
        <v>1831</v>
      </c>
      <c r="L2020" s="2"/>
    </row>
    <row r="2021">
      <c r="A2021" s="2">
        <v>2</v>
      </c>
      <c r="B2021" s="2" t="s">
        <v>1994</v>
      </c>
      <c r="C2021" s="5" t="s">
        <v>5693</v>
      </c>
      <c r="D2021" s="5" t="s">
        <v>5694</v>
      </c>
      <c r="E2021" s="2" t="s">
        <v>5695</v>
      </c>
      <c r="F2021" s="2" t="s">
        <v>36</v>
      </c>
      <c r="G2021" s="2" t="s">
        <v>713</v>
      </c>
      <c r="H2021" s="2" t="s">
        <v>37</v>
      </c>
      <c r="I2021" s="2" t="s">
        <v>780</v>
      </c>
      <c r="J2021" s="2" t="s">
        <v>32</v>
      </c>
      <c r="K2021" s="2" t="s">
        <v>1831</v>
      </c>
      <c r="L2021" s="2"/>
    </row>
    <row r="2022">
      <c r="A2022" s="2">
        <v>2</v>
      </c>
      <c r="B2022" s="2" t="s">
        <v>1994</v>
      </c>
      <c r="C2022" s="5" t="s">
        <v>5696</v>
      </c>
      <c r="D2022" s="5" t="s">
        <v>5697</v>
      </c>
      <c r="E2022" s="2" t="s">
        <v>5698</v>
      </c>
      <c r="F2022" s="2" t="s">
        <v>36</v>
      </c>
      <c r="G2022" s="2" t="s">
        <v>29</v>
      </c>
      <c r="H2022" s="2" t="s">
        <v>37</v>
      </c>
      <c r="I2022" s="2" t="s">
        <v>31</v>
      </c>
      <c r="J2022" s="2" t="s">
        <v>32</v>
      </c>
      <c r="K2022" s="2" t="s">
        <v>1831</v>
      </c>
      <c r="L2022" s="2"/>
    </row>
    <row r="2023">
      <c r="A2023" s="2">
        <v>2</v>
      </c>
      <c r="B2023" s="2" t="s">
        <v>1994</v>
      </c>
      <c r="C2023" s="5" t="s">
        <v>5699</v>
      </c>
      <c r="D2023" s="5" t="s">
        <v>5700</v>
      </c>
      <c r="E2023" s="2" t="s">
        <v>5701</v>
      </c>
      <c r="F2023" s="2" t="s">
        <v>36</v>
      </c>
      <c r="G2023" s="2" t="s">
        <v>713</v>
      </c>
      <c r="H2023" s="2" t="s">
        <v>30</v>
      </c>
      <c r="I2023" s="2" t="s">
        <v>31</v>
      </c>
      <c r="J2023" s="2" t="s">
        <v>32</v>
      </c>
      <c r="K2023" s="2" t="s">
        <v>1831</v>
      </c>
      <c r="L2023" s="2"/>
    </row>
    <row r="2024">
      <c r="A2024" s="2">
        <v>2</v>
      </c>
      <c r="B2024" s="2" t="s">
        <v>1994</v>
      </c>
      <c r="C2024" s="5" t="s">
        <v>279</v>
      </c>
      <c r="D2024" s="5" t="s">
        <v>280</v>
      </c>
      <c r="E2024" s="2" t="s">
        <v>281</v>
      </c>
      <c r="F2024" s="2" t="s">
        <v>36</v>
      </c>
      <c r="G2024" s="2" t="s">
        <v>74</v>
      </c>
      <c r="H2024" s="2" t="s">
        <v>37</v>
      </c>
      <c r="I2024" s="2" t="s">
        <v>31</v>
      </c>
      <c r="J2024" s="2" t="s">
        <v>32</v>
      </c>
      <c r="K2024" s="2" t="s">
        <v>1831</v>
      </c>
      <c r="L2024" s="2"/>
    </row>
    <row r="2025">
      <c r="A2025" s="2">
        <v>2</v>
      </c>
      <c r="B2025" s="2" t="s">
        <v>1994</v>
      </c>
      <c r="C2025" s="5" t="s">
        <v>5702</v>
      </c>
      <c r="D2025" s="5" t="s">
        <v>5703</v>
      </c>
      <c r="E2025" s="2" t="s">
        <v>5704</v>
      </c>
      <c r="F2025" s="2" t="s">
        <v>36</v>
      </c>
      <c r="G2025" s="2" t="s">
        <v>29</v>
      </c>
      <c r="H2025" s="2" t="s">
        <v>37</v>
      </c>
      <c r="I2025" s="2" t="s">
        <v>31</v>
      </c>
      <c r="J2025" s="2" t="s">
        <v>32</v>
      </c>
      <c r="K2025" s="2" t="s">
        <v>1831</v>
      </c>
      <c r="L2025" s="2"/>
    </row>
    <row r="2026">
      <c r="A2026" s="2">
        <v>2</v>
      </c>
      <c r="B2026" s="2" t="s">
        <v>1994</v>
      </c>
      <c r="C2026" s="5" t="s">
        <v>5705</v>
      </c>
      <c r="D2026" s="5" t="s">
        <v>5706</v>
      </c>
      <c r="E2026" s="2" t="s">
        <v>5707</v>
      </c>
      <c r="F2026" s="2" t="s">
        <v>36</v>
      </c>
      <c r="G2026" s="2" t="s">
        <v>713</v>
      </c>
      <c r="H2026" s="2" t="s">
        <v>37</v>
      </c>
      <c r="I2026" s="2" t="s">
        <v>780</v>
      </c>
      <c r="J2026" s="2" t="s">
        <v>32</v>
      </c>
      <c r="K2026" s="2" t="s">
        <v>1831</v>
      </c>
      <c r="L2026" s="2"/>
    </row>
    <row r="2027">
      <c r="A2027" s="2">
        <v>2</v>
      </c>
      <c r="B2027" s="2" t="s">
        <v>1994</v>
      </c>
      <c r="C2027" s="5" t="s">
        <v>5708</v>
      </c>
      <c r="D2027" s="5" t="s">
        <v>5709</v>
      </c>
      <c r="E2027" s="2" t="s">
        <v>5710</v>
      </c>
      <c r="F2027" s="2" t="s">
        <v>36</v>
      </c>
      <c r="G2027" s="2" t="s">
        <v>3843</v>
      </c>
      <c r="H2027" s="2" t="s">
        <v>37</v>
      </c>
      <c r="I2027" s="2" t="s">
        <v>31</v>
      </c>
      <c r="J2027" s="2" t="s">
        <v>32</v>
      </c>
      <c r="K2027" s="2" t="s">
        <v>1831</v>
      </c>
      <c r="L2027" s="2"/>
    </row>
    <row r="2028">
      <c r="A2028" s="2">
        <v>2</v>
      </c>
      <c r="B2028" s="2" t="s">
        <v>1994</v>
      </c>
      <c r="C2028" s="5" t="s">
        <v>5711</v>
      </c>
      <c r="D2028" s="5" t="s">
        <v>5712</v>
      </c>
      <c r="E2028" s="2" t="s">
        <v>5713</v>
      </c>
      <c r="F2028" s="2" t="s">
        <v>36</v>
      </c>
      <c r="G2028" s="2" t="s">
        <v>74</v>
      </c>
      <c r="H2028" s="2" t="s">
        <v>37</v>
      </c>
      <c r="I2028" s="2" t="s">
        <v>31</v>
      </c>
      <c r="J2028" s="2" t="s">
        <v>32</v>
      </c>
      <c r="K2028" s="2" t="s">
        <v>1831</v>
      </c>
      <c r="L2028" s="2"/>
    </row>
    <row r="2029">
      <c r="A2029" s="2">
        <v>2</v>
      </c>
      <c r="B2029" s="2" t="s">
        <v>1994</v>
      </c>
      <c r="C2029" s="5" t="s">
        <v>5714</v>
      </c>
      <c r="D2029" s="5" t="s">
        <v>5715</v>
      </c>
      <c r="E2029" s="2" t="s">
        <v>5716</v>
      </c>
      <c r="F2029" s="2" t="s">
        <v>36</v>
      </c>
      <c r="G2029" s="2" t="s">
        <v>29</v>
      </c>
      <c r="H2029" s="2" t="s">
        <v>37</v>
      </c>
      <c r="I2029" s="2" t="s">
        <v>31</v>
      </c>
      <c r="J2029" s="2" t="s">
        <v>32</v>
      </c>
      <c r="K2029" s="2" t="s">
        <v>1831</v>
      </c>
      <c r="L2029" s="2"/>
    </row>
    <row r="2030">
      <c r="A2030" s="2">
        <v>2</v>
      </c>
      <c r="B2030" s="2" t="s">
        <v>1994</v>
      </c>
      <c r="C2030" s="5" t="s">
        <v>5717</v>
      </c>
      <c r="D2030" s="5" t="s">
        <v>5718</v>
      </c>
      <c r="E2030" s="2" t="s">
        <v>5719</v>
      </c>
      <c r="F2030" s="2" t="s">
        <v>36</v>
      </c>
      <c r="G2030" s="2" t="s">
        <v>713</v>
      </c>
      <c r="H2030" s="2" t="s">
        <v>37</v>
      </c>
      <c r="I2030" s="2" t="s">
        <v>714</v>
      </c>
      <c r="J2030" s="2" t="s">
        <v>32</v>
      </c>
      <c r="K2030" s="2" t="s">
        <v>1831</v>
      </c>
      <c r="L2030" s="2"/>
    </row>
    <row r="2031">
      <c r="A2031" s="2">
        <v>2</v>
      </c>
      <c r="B2031" s="2" t="s">
        <v>1994</v>
      </c>
      <c r="C2031" s="5" t="s">
        <v>5720</v>
      </c>
      <c r="D2031" s="5" t="s">
        <v>5721</v>
      </c>
      <c r="E2031" s="2" t="s">
        <v>5722</v>
      </c>
      <c r="F2031" s="2" t="s">
        <v>36</v>
      </c>
      <c r="G2031" s="2" t="s">
        <v>713</v>
      </c>
      <c r="H2031" s="2" t="s">
        <v>37</v>
      </c>
      <c r="I2031" s="2" t="s">
        <v>780</v>
      </c>
      <c r="J2031" s="2" t="s">
        <v>32</v>
      </c>
      <c r="K2031" s="2" t="s">
        <v>1831</v>
      </c>
      <c r="L2031" s="2"/>
    </row>
    <row r="2032">
      <c r="A2032" s="2">
        <v>2</v>
      </c>
      <c r="B2032" s="2" t="s">
        <v>1994</v>
      </c>
      <c r="C2032" s="5" t="s">
        <v>5723</v>
      </c>
      <c r="D2032" s="5" t="s">
        <v>5724</v>
      </c>
      <c r="E2032" s="2" t="s">
        <v>5725</v>
      </c>
      <c r="F2032" s="2" t="s">
        <v>36</v>
      </c>
      <c r="G2032" s="2" t="s">
        <v>74</v>
      </c>
      <c r="H2032" s="2" t="s">
        <v>37</v>
      </c>
      <c r="I2032" s="2" t="s">
        <v>31</v>
      </c>
      <c r="J2032" s="2" t="s">
        <v>32</v>
      </c>
      <c r="K2032" s="2" t="s">
        <v>1831</v>
      </c>
      <c r="L2032" s="2"/>
    </row>
    <row r="2033">
      <c r="A2033" s="2">
        <v>2</v>
      </c>
      <c r="B2033" s="2" t="s">
        <v>1994</v>
      </c>
      <c r="C2033" s="5" t="s">
        <v>5726</v>
      </c>
      <c r="D2033" s="5" t="s">
        <v>5727</v>
      </c>
      <c r="E2033" s="2" t="s">
        <v>5728</v>
      </c>
      <c r="F2033" s="2" t="s">
        <v>36</v>
      </c>
      <c r="G2033" s="2" t="s">
        <v>713</v>
      </c>
      <c r="H2033" s="2" t="s">
        <v>37</v>
      </c>
      <c r="I2033" s="2" t="s">
        <v>714</v>
      </c>
      <c r="J2033" s="2" t="s">
        <v>32</v>
      </c>
      <c r="K2033" s="2" t="s">
        <v>1831</v>
      </c>
      <c r="L2033" s="2"/>
    </row>
    <row r="2034">
      <c r="A2034" s="2">
        <v>2</v>
      </c>
      <c r="B2034" s="2" t="s">
        <v>1994</v>
      </c>
      <c r="C2034" s="5" t="s">
        <v>5729</v>
      </c>
      <c r="D2034" s="5" t="s">
        <v>5730</v>
      </c>
      <c r="E2034" s="2" t="s">
        <v>5731</v>
      </c>
      <c r="F2034" s="2" t="s">
        <v>36</v>
      </c>
      <c r="G2034" s="2" t="s">
        <v>713</v>
      </c>
      <c r="H2034" s="2" t="s">
        <v>37</v>
      </c>
      <c r="I2034" s="2" t="s">
        <v>714</v>
      </c>
      <c r="J2034" s="2" t="s">
        <v>32</v>
      </c>
      <c r="K2034" s="2" t="s">
        <v>1831</v>
      </c>
      <c r="L2034" s="2"/>
    </row>
    <row r="2035">
      <c r="A2035" s="2">
        <v>2</v>
      </c>
      <c r="B2035" s="2" t="s">
        <v>1994</v>
      </c>
      <c r="C2035" s="5" t="s">
        <v>5732</v>
      </c>
      <c r="D2035" s="5" t="s">
        <v>5733</v>
      </c>
      <c r="E2035" s="2" t="s">
        <v>5734</v>
      </c>
      <c r="F2035" s="2" t="s">
        <v>36</v>
      </c>
      <c r="G2035" s="2" t="s">
        <v>713</v>
      </c>
      <c r="H2035" s="2" t="s">
        <v>30</v>
      </c>
      <c r="I2035" s="2" t="s">
        <v>714</v>
      </c>
      <c r="J2035" s="2" t="s">
        <v>32</v>
      </c>
      <c r="K2035" s="2" t="s">
        <v>1831</v>
      </c>
      <c r="L2035" s="2"/>
    </row>
    <row r="2036">
      <c r="A2036" s="2">
        <v>2</v>
      </c>
      <c r="B2036" s="2" t="s">
        <v>1994</v>
      </c>
      <c r="C2036" s="5" t="s">
        <v>5735</v>
      </c>
      <c r="D2036" s="5" t="s">
        <v>5736</v>
      </c>
      <c r="E2036" s="2" t="s">
        <v>5737</v>
      </c>
      <c r="F2036" s="2" t="s">
        <v>36</v>
      </c>
      <c r="G2036" s="2" t="s">
        <v>713</v>
      </c>
      <c r="H2036" s="2" t="s">
        <v>30</v>
      </c>
      <c r="I2036" s="2" t="s">
        <v>714</v>
      </c>
      <c r="J2036" s="2" t="s">
        <v>32</v>
      </c>
      <c r="K2036" s="2" t="s">
        <v>1831</v>
      </c>
      <c r="L2036" s="2"/>
    </row>
    <row r="2037">
      <c r="A2037" s="2">
        <v>2</v>
      </c>
      <c r="B2037" s="2" t="s">
        <v>1994</v>
      </c>
      <c r="C2037" s="5" t="s">
        <v>5738</v>
      </c>
      <c r="D2037" s="5" t="s">
        <v>5739</v>
      </c>
      <c r="E2037" s="2" t="s">
        <v>5740</v>
      </c>
      <c r="F2037" s="2" t="s">
        <v>36</v>
      </c>
      <c r="G2037" s="2" t="s">
        <v>74</v>
      </c>
      <c r="H2037" s="2" t="s">
        <v>37</v>
      </c>
      <c r="I2037" s="2" t="s">
        <v>31</v>
      </c>
      <c r="J2037" s="2" t="s">
        <v>32</v>
      </c>
      <c r="K2037" s="2" t="s">
        <v>1831</v>
      </c>
      <c r="L2037" s="2"/>
    </row>
    <row r="2038">
      <c r="A2038" s="2">
        <v>2</v>
      </c>
      <c r="B2038" s="2" t="s">
        <v>1994</v>
      </c>
      <c r="C2038" s="5" t="s">
        <v>5741</v>
      </c>
      <c r="D2038" s="5" t="s">
        <v>5742</v>
      </c>
      <c r="E2038" s="2" t="s">
        <v>5743</v>
      </c>
      <c r="F2038" s="2" t="s">
        <v>36</v>
      </c>
      <c r="G2038" s="2" t="s">
        <v>29</v>
      </c>
      <c r="H2038" s="2" t="s">
        <v>37</v>
      </c>
      <c r="I2038" s="2" t="s">
        <v>31</v>
      </c>
      <c r="J2038" s="2" t="s">
        <v>32</v>
      </c>
      <c r="K2038" s="2" t="s">
        <v>1831</v>
      </c>
      <c r="L2038" s="2"/>
    </row>
    <row r="2039">
      <c r="A2039" s="2">
        <v>2</v>
      </c>
      <c r="B2039" s="2" t="s">
        <v>1994</v>
      </c>
      <c r="C2039" s="5" t="s">
        <v>5744</v>
      </c>
      <c r="D2039" s="5" t="s">
        <v>5745</v>
      </c>
      <c r="E2039" s="2" t="s">
        <v>5746</v>
      </c>
      <c r="F2039" s="2" t="s">
        <v>36</v>
      </c>
      <c r="G2039" s="2" t="s">
        <v>713</v>
      </c>
      <c r="H2039" s="2" t="s">
        <v>37</v>
      </c>
      <c r="I2039" s="2" t="s">
        <v>714</v>
      </c>
      <c r="J2039" s="2" t="s">
        <v>32</v>
      </c>
      <c r="K2039" s="2" t="s">
        <v>1831</v>
      </c>
      <c r="L2039" s="2"/>
    </row>
    <row r="2040">
      <c r="A2040" s="2">
        <v>2</v>
      </c>
      <c r="B2040" s="2" t="s">
        <v>1994</v>
      </c>
      <c r="C2040" s="5" t="s">
        <v>5747</v>
      </c>
      <c r="D2040" s="5" t="s">
        <v>5748</v>
      </c>
      <c r="E2040" s="2" t="s">
        <v>5749</v>
      </c>
      <c r="F2040" s="2" t="s">
        <v>36</v>
      </c>
      <c r="G2040" s="2" t="s">
        <v>713</v>
      </c>
      <c r="H2040" s="2" t="s">
        <v>30</v>
      </c>
      <c r="I2040" s="2" t="s">
        <v>714</v>
      </c>
      <c r="J2040" s="2" t="s">
        <v>32</v>
      </c>
      <c r="K2040" s="2" t="s">
        <v>1831</v>
      </c>
      <c r="L2040" s="2"/>
    </row>
    <row r="2041">
      <c r="A2041" s="2">
        <v>2</v>
      </c>
      <c r="B2041" s="2" t="s">
        <v>1994</v>
      </c>
      <c r="C2041" s="5" t="s">
        <v>5750</v>
      </c>
      <c r="D2041" s="5" t="s">
        <v>5751</v>
      </c>
      <c r="E2041" s="2" t="s">
        <v>5752</v>
      </c>
      <c r="F2041" s="2" t="s">
        <v>36</v>
      </c>
      <c r="G2041" s="2" t="s">
        <v>29</v>
      </c>
      <c r="H2041" s="2" t="s">
        <v>37</v>
      </c>
      <c r="I2041" s="2" t="s">
        <v>31</v>
      </c>
      <c r="J2041" s="2" t="s">
        <v>32</v>
      </c>
      <c r="K2041" s="2" t="s">
        <v>1831</v>
      </c>
      <c r="L2041" s="2"/>
    </row>
    <row r="2042">
      <c r="A2042" s="2">
        <v>2</v>
      </c>
      <c r="B2042" s="2" t="s">
        <v>1994</v>
      </c>
      <c r="C2042" s="5" t="s">
        <v>5753</v>
      </c>
      <c r="D2042" s="5" t="s">
        <v>5754</v>
      </c>
      <c r="E2042" s="2" t="s">
        <v>5755</v>
      </c>
      <c r="F2042" s="2" t="s">
        <v>36</v>
      </c>
      <c r="G2042" s="2" t="s">
        <v>29</v>
      </c>
      <c r="H2042" s="2" t="s">
        <v>37</v>
      </c>
      <c r="I2042" s="2" t="s">
        <v>31</v>
      </c>
      <c r="J2042" s="2" t="s">
        <v>32</v>
      </c>
      <c r="K2042" s="2" t="s">
        <v>1831</v>
      </c>
      <c r="L2042" s="2"/>
    </row>
    <row r="2043">
      <c r="A2043" s="2">
        <v>2</v>
      </c>
      <c r="B2043" s="2" t="s">
        <v>1994</v>
      </c>
      <c r="C2043" s="5" t="s">
        <v>5756</v>
      </c>
      <c r="D2043" s="5" t="s">
        <v>5757</v>
      </c>
      <c r="E2043" s="2" t="s">
        <v>5758</v>
      </c>
      <c r="F2043" s="2" t="s">
        <v>36</v>
      </c>
      <c r="G2043" s="2" t="s">
        <v>713</v>
      </c>
      <c r="H2043" s="2" t="s">
        <v>37</v>
      </c>
      <c r="I2043" s="2" t="s">
        <v>780</v>
      </c>
      <c r="J2043" s="2" t="s">
        <v>32</v>
      </c>
      <c r="K2043" s="2" t="s">
        <v>1831</v>
      </c>
      <c r="L2043" s="2"/>
    </row>
    <row r="2044">
      <c r="A2044" s="2">
        <v>2</v>
      </c>
      <c r="B2044" s="2" t="s">
        <v>1994</v>
      </c>
      <c r="C2044" s="5" t="s">
        <v>5759</v>
      </c>
      <c r="D2044" s="5" t="s">
        <v>5760</v>
      </c>
      <c r="E2044" s="2" t="s">
        <v>5761</v>
      </c>
      <c r="F2044" s="2" t="s">
        <v>36</v>
      </c>
      <c r="G2044" s="2" t="s">
        <v>713</v>
      </c>
      <c r="H2044" s="2" t="s">
        <v>30</v>
      </c>
      <c r="I2044" s="2" t="s">
        <v>780</v>
      </c>
      <c r="J2044" s="2" t="s">
        <v>32</v>
      </c>
      <c r="K2044" s="2" t="s">
        <v>1831</v>
      </c>
      <c r="L2044" s="2"/>
    </row>
    <row r="2045">
      <c r="A2045" s="2">
        <v>2</v>
      </c>
      <c r="B2045" s="2" t="s">
        <v>1994</v>
      </c>
      <c r="C2045" s="5" t="s">
        <v>5762</v>
      </c>
      <c r="D2045" s="5" t="s">
        <v>5763</v>
      </c>
      <c r="E2045" s="2" t="s">
        <v>5764</v>
      </c>
      <c r="F2045" s="2" t="s">
        <v>36</v>
      </c>
      <c r="G2045" s="2" t="s">
        <v>2284</v>
      </c>
      <c r="H2045" s="2" t="s">
        <v>37</v>
      </c>
      <c r="I2045" s="2" t="s">
        <v>31</v>
      </c>
      <c r="J2045" s="2" t="s">
        <v>32</v>
      </c>
      <c r="K2045" s="2" t="s">
        <v>1831</v>
      </c>
      <c r="L2045" s="2"/>
    </row>
    <row r="2046">
      <c r="A2046" s="2">
        <v>2</v>
      </c>
      <c r="B2046" s="2" t="s">
        <v>1994</v>
      </c>
      <c r="C2046" s="5" t="s">
        <v>5765</v>
      </c>
      <c r="D2046" s="5" t="s">
        <v>5766</v>
      </c>
      <c r="E2046" s="2" t="s">
        <v>5767</v>
      </c>
      <c r="F2046" s="2" t="s">
        <v>36</v>
      </c>
      <c r="G2046" s="2" t="s">
        <v>29</v>
      </c>
      <c r="H2046" s="2" t="s">
        <v>37</v>
      </c>
      <c r="I2046" s="2" t="s">
        <v>31</v>
      </c>
      <c r="J2046" s="2" t="s">
        <v>32</v>
      </c>
      <c r="K2046" s="2" t="s">
        <v>1831</v>
      </c>
      <c r="L2046" s="2"/>
    </row>
    <row r="2047">
      <c r="A2047" s="2">
        <v>2</v>
      </c>
      <c r="B2047" s="2" t="s">
        <v>1994</v>
      </c>
      <c r="C2047" s="5" t="s">
        <v>5768</v>
      </c>
      <c r="D2047" s="5" t="s">
        <v>5769</v>
      </c>
      <c r="E2047" s="2" t="s">
        <v>5770</v>
      </c>
      <c r="F2047" s="2" t="s">
        <v>36</v>
      </c>
      <c r="G2047" s="2" t="s">
        <v>2118</v>
      </c>
      <c r="H2047" s="2" t="s">
        <v>37</v>
      </c>
      <c r="I2047" s="2" t="s">
        <v>31</v>
      </c>
      <c r="J2047" s="2" t="s">
        <v>32</v>
      </c>
      <c r="K2047" s="2" t="s">
        <v>1831</v>
      </c>
      <c r="L2047" s="2"/>
    </row>
    <row r="2048">
      <c r="A2048" s="2">
        <v>2</v>
      </c>
      <c r="B2048" s="2" t="s">
        <v>1994</v>
      </c>
      <c r="C2048" s="5" t="s">
        <v>5771</v>
      </c>
      <c r="D2048" s="5" t="s">
        <v>5772</v>
      </c>
      <c r="E2048" s="2" t="s">
        <v>5773</v>
      </c>
      <c r="F2048" s="2" t="s">
        <v>36</v>
      </c>
      <c r="G2048" s="2" t="s">
        <v>713</v>
      </c>
      <c r="H2048" s="2" t="s">
        <v>30</v>
      </c>
      <c r="I2048" s="2" t="s">
        <v>714</v>
      </c>
      <c r="J2048" s="2" t="s">
        <v>32</v>
      </c>
      <c r="K2048" s="2" t="s">
        <v>1831</v>
      </c>
      <c r="L2048" s="2"/>
    </row>
    <row r="2049">
      <c r="A2049" s="2">
        <v>2</v>
      </c>
      <c r="B2049" s="2" t="s">
        <v>1994</v>
      </c>
      <c r="C2049" s="5" t="s">
        <v>5774</v>
      </c>
      <c r="D2049" s="5" t="s">
        <v>5775</v>
      </c>
      <c r="E2049" s="2" t="s">
        <v>5776</v>
      </c>
      <c r="F2049" s="2" t="s">
        <v>36</v>
      </c>
      <c r="G2049" s="2" t="s">
        <v>713</v>
      </c>
      <c r="H2049" s="2" t="s">
        <v>37</v>
      </c>
      <c r="I2049" s="2" t="s">
        <v>780</v>
      </c>
      <c r="J2049" s="2" t="s">
        <v>32</v>
      </c>
      <c r="K2049" s="2" t="s">
        <v>1831</v>
      </c>
      <c r="L2049" s="2"/>
    </row>
    <row r="2050">
      <c r="A2050" s="2">
        <v>2</v>
      </c>
      <c r="B2050" s="2" t="s">
        <v>1994</v>
      </c>
      <c r="C2050" s="5" t="s">
        <v>5777</v>
      </c>
      <c r="D2050" s="5" t="s">
        <v>5778</v>
      </c>
      <c r="E2050" s="2" t="s">
        <v>5779</v>
      </c>
      <c r="F2050" s="2" t="s">
        <v>36</v>
      </c>
      <c r="G2050" s="2" t="s">
        <v>713</v>
      </c>
      <c r="H2050" s="2" t="s">
        <v>30</v>
      </c>
      <c r="I2050" s="2" t="s">
        <v>780</v>
      </c>
      <c r="J2050" s="2" t="s">
        <v>32</v>
      </c>
      <c r="K2050" s="2" t="s">
        <v>1831</v>
      </c>
      <c r="L2050" s="2"/>
    </row>
    <row r="2051">
      <c r="A2051" s="2">
        <v>2</v>
      </c>
      <c r="B2051" s="2" t="s">
        <v>1994</v>
      </c>
      <c r="C2051" s="5" t="s">
        <v>5780</v>
      </c>
      <c r="D2051" s="5" t="s">
        <v>5781</v>
      </c>
      <c r="E2051" s="2" t="s">
        <v>5782</v>
      </c>
      <c r="F2051" s="2" t="s">
        <v>36</v>
      </c>
      <c r="G2051" s="2" t="s">
        <v>713</v>
      </c>
      <c r="H2051" s="2" t="s">
        <v>30</v>
      </c>
      <c r="I2051" s="2" t="s">
        <v>780</v>
      </c>
      <c r="J2051" s="2" t="s">
        <v>32</v>
      </c>
      <c r="K2051" s="2" t="s">
        <v>1831</v>
      </c>
      <c r="L2051" s="2"/>
    </row>
    <row r="2052">
      <c r="A2052" s="2">
        <v>2</v>
      </c>
      <c r="B2052" s="2" t="s">
        <v>1994</v>
      </c>
      <c r="C2052" s="5" t="s">
        <v>5783</v>
      </c>
      <c r="D2052" s="5" t="s">
        <v>5784</v>
      </c>
      <c r="E2052" s="2" t="s">
        <v>5785</v>
      </c>
      <c r="F2052" s="2" t="s">
        <v>36</v>
      </c>
      <c r="G2052" s="2" t="s">
        <v>713</v>
      </c>
      <c r="H2052" s="2" t="s">
        <v>30</v>
      </c>
      <c r="I2052" s="2" t="s">
        <v>714</v>
      </c>
      <c r="J2052" s="2" t="s">
        <v>32</v>
      </c>
      <c r="K2052" s="2" t="s">
        <v>1831</v>
      </c>
      <c r="L2052" s="2"/>
    </row>
    <row r="2053">
      <c r="A2053" s="2">
        <v>2</v>
      </c>
      <c r="B2053" s="2" t="s">
        <v>1994</v>
      </c>
      <c r="C2053" s="5" t="s">
        <v>5786</v>
      </c>
      <c r="D2053" s="5" t="s">
        <v>5787</v>
      </c>
      <c r="E2053" s="2" t="s">
        <v>5788</v>
      </c>
      <c r="F2053" s="2" t="s">
        <v>36</v>
      </c>
      <c r="G2053" s="2" t="s">
        <v>713</v>
      </c>
      <c r="H2053" s="2" t="s">
        <v>37</v>
      </c>
      <c r="I2053" s="2" t="s">
        <v>780</v>
      </c>
      <c r="J2053" s="2" t="s">
        <v>32</v>
      </c>
      <c r="K2053" s="2" t="s">
        <v>1831</v>
      </c>
      <c r="L2053" s="2"/>
    </row>
    <row r="2054">
      <c r="A2054" s="2">
        <v>2</v>
      </c>
      <c r="B2054" s="2" t="s">
        <v>1994</v>
      </c>
      <c r="C2054" s="5" t="s">
        <v>5789</v>
      </c>
      <c r="D2054" s="5" t="s">
        <v>5790</v>
      </c>
      <c r="E2054" s="2" t="s">
        <v>5791</v>
      </c>
      <c r="F2054" s="2" t="s">
        <v>36</v>
      </c>
      <c r="G2054" s="2" t="s">
        <v>713</v>
      </c>
      <c r="H2054" s="2" t="s">
        <v>37</v>
      </c>
      <c r="I2054" s="2" t="s">
        <v>780</v>
      </c>
      <c r="J2054" s="2" t="s">
        <v>32</v>
      </c>
      <c r="K2054" s="2" t="s">
        <v>1831</v>
      </c>
      <c r="L2054" s="2"/>
    </row>
    <row r="2055">
      <c r="A2055" s="2">
        <v>2</v>
      </c>
      <c r="B2055" s="2" t="s">
        <v>1994</v>
      </c>
      <c r="C2055" s="5" t="s">
        <v>5792</v>
      </c>
      <c r="D2055" s="5" t="s">
        <v>5793</v>
      </c>
      <c r="E2055" s="2" t="s">
        <v>5794</v>
      </c>
      <c r="F2055" s="2" t="s">
        <v>36</v>
      </c>
      <c r="G2055" s="2" t="s">
        <v>29</v>
      </c>
      <c r="H2055" s="2" t="s">
        <v>37</v>
      </c>
      <c r="I2055" s="2" t="s">
        <v>31</v>
      </c>
      <c r="J2055" s="2" t="s">
        <v>32</v>
      </c>
      <c r="K2055" s="2" t="s">
        <v>1831</v>
      </c>
      <c r="L2055" s="2"/>
    </row>
    <row r="2056">
      <c r="A2056" s="2">
        <v>2</v>
      </c>
      <c r="B2056" s="2" t="s">
        <v>1994</v>
      </c>
      <c r="C2056" s="5" t="s">
        <v>5795</v>
      </c>
      <c r="D2056" s="5" t="s">
        <v>5796</v>
      </c>
      <c r="E2056" s="2" t="s">
        <v>5797</v>
      </c>
      <c r="F2056" s="2" t="s">
        <v>36</v>
      </c>
      <c r="G2056" s="2" t="s">
        <v>29</v>
      </c>
      <c r="H2056" s="2" t="s">
        <v>37</v>
      </c>
      <c r="I2056" s="2" t="s">
        <v>31</v>
      </c>
      <c r="J2056" s="2" t="s">
        <v>32</v>
      </c>
      <c r="K2056" s="2" t="s">
        <v>1831</v>
      </c>
      <c r="L2056" s="2"/>
    </row>
    <row r="2057">
      <c r="A2057" s="2">
        <v>2</v>
      </c>
      <c r="B2057" s="2" t="s">
        <v>1994</v>
      </c>
      <c r="C2057" s="5" t="s">
        <v>5798</v>
      </c>
      <c r="D2057" s="5" t="s">
        <v>5799</v>
      </c>
      <c r="E2057" s="2" t="s">
        <v>5800</v>
      </c>
      <c r="F2057" s="2" t="s">
        <v>36</v>
      </c>
      <c r="G2057" s="2" t="s">
        <v>713</v>
      </c>
      <c r="H2057" s="2" t="s">
        <v>30</v>
      </c>
      <c r="I2057" s="2" t="s">
        <v>714</v>
      </c>
      <c r="J2057" s="2" t="s">
        <v>32</v>
      </c>
      <c r="K2057" s="2" t="s">
        <v>1831</v>
      </c>
      <c r="L2057" s="2"/>
    </row>
    <row r="2058">
      <c r="A2058" s="2">
        <v>2</v>
      </c>
      <c r="B2058" s="2" t="s">
        <v>1994</v>
      </c>
      <c r="C2058" s="5" t="s">
        <v>353</v>
      </c>
      <c r="D2058" s="5" t="s">
        <v>354</v>
      </c>
      <c r="E2058" s="2" t="s">
        <v>355</v>
      </c>
      <c r="F2058" s="2" t="s">
        <v>36</v>
      </c>
      <c r="G2058" s="2" t="s">
        <v>74</v>
      </c>
      <c r="H2058" s="2" t="s">
        <v>37</v>
      </c>
      <c r="I2058" s="2" t="s">
        <v>31</v>
      </c>
      <c r="J2058" s="2" t="s">
        <v>32</v>
      </c>
      <c r="K2058" s="2" t="s">
        <v>1831</v>
      </c>
      <c r="L2058" s="2"/>
    </row>
    <row r="2059">
      <c r="A2059" s="2">
        <v>2</v>
      </c>
      <c r="B2059" s="2" t="s">
        <v>1994</v>
      </c>
      <c r="C2059" s="5" t="s">
        <v>773</v>
      </c>
      <c r="D2059" s="5" t="s">
        <v>774</v>
      </c>
      <c r="E2059" s="2" t="s">
        <v>775</v>
      </c>
      <c r="F2059" s="2" t="s">
        <v>36</v>
      </c>
      <c r="G2059" s="2" t="s">
        <v>713</v>
      </c>
      <c r="H2059" s="2" t="s">
        <v>30</v>
      </c>
      <c r="I2059" s="2" t="s">
        <v>714</v>
      </c>
      <c r="J2059" s="2" t="s">
        <v>32</v>
      </c>
      <c r="K2059" s="2" t="s">
        <v>1831</v>
      </c>
      <c r="L2059" s="2"/>
    </row>
    <row r="2060">
      <c r="A2060" s="2">
        <v>2</v>
      </c>
      <c r="B2060" s="2" t="s">
        <v>1994</v>
      </c>
      <c r="C2060" s="5" t="s">
        <v>5801</v>
      </c>
      <c r="D2060" s="5" t="s">
        <v>5802</v>
      </c>
      <c r="E2060" s="2" t="s">
        <v>5803</v>
      </c>
      <c r="F2060" s="2" t="s">
        <v>36</v>
      </c>
      <c r="G2060" s="2" t="s">
        <v>29</v>
      </c>
      <c r="H2060" s="2" t="s">
        <v>37</v>
      </c>
      <c r="I2060" s="2" t="s">
        <v>31</v>
      </c>
      <c r="J2060" s="2" t="s">
        <v>32</v>
      </c>
      <c r="K2060" s="2" t="s">
        <v>1831</v>
      </c>
      <c r="L2060" s="2"/>
    </row>
    <row r="2061">
      <c r="A2061" s="2">
        <v>2</v>
      </c>
      <c r="B2061" s="2" t="s">
        <v>1994</v>
      </c>
      <c r="C2061" s="5" t="s">
        <v>5804</v>
      </c>
      <c r="D2061" s="5" t="s">
        <v>5805</v>
      </c>
      <c r="E2061" s="2" t="s">
        <v>5806</v>
      </c>
      <c r="F2061" s="2" t="s">
        <v>36</v>
      </c>
      <c r="G2061" s="2" t="s">
        <v>713</v>
      </c>
      <c r="H2061" s="2" t="s">
        <v>30</v>
      </c>
      <c r="I2061" s="2" t="s">
        <v>714</v>
      </c>
      <c r="J2061" s="2" t="s">
        <v>32</v>
      </c>
      <c r="K2061" s="2" t="s">
        <v>1831</v>
      </c>
      <c r="L2061" s="2"/>
    </row>
    <row r="2062">
      <c r="A2062" s="2">
        <v>2</v>
      </c>
      <c r="B2062" s="2" t="s">
        <v>1994</v>
      </c>
      <c r="C2062" s="5" t="s">
        <v>5807</v>
      </c>
      <c r="D2062" s="5" t="s">
        <v>5808</v>
      </c>
      <c r="E2062" s="2" t="s">
        <v>5809</v>
      </c>
      <c r="F2062" s="2" t="s">
        <v>36</v>
      </c>
      <c r="G2062" s="2" t="s">
        <v>713</v>
      </c>
      <c r="H2062" s="2" t="s">
        <v>30</v>
      </c>
      <c r="I2062" s="2" t="s">
        <v>780</v>
      </c>
      <c r="J2062" s="2" t="s">
        <v>32</v>
      </c>
      <c r="K2062" s="2" t="s">
        <v>1831</v>
      </c>
      <c r="L2062" s="2"/>
    </row>
    <row r="2063">
      <c r="A2063" s="2">
        <v>2</v>
      </c>
      <c r="B2063" s="2" t="s">
        <v>1994</v>
      </c>
      <c r="C2063" s="5" t="s">
        <v>5810</v>
      </c>
      <c r="D2063" s="5" t="s">
        <v>5811</v>
      </c>
      <c r="E2063" s="2" t="s">
        <v>5812</v>
      </c>
      <c r="F2063" s="2" t="s">
        <v>36</v>
      </c>
      <c r="G2063" s="2" t="s">
        <v>713</v>
      </c>
      <c r="H2063" s="2" t="s">
        <v>37</v>
      </c>
      <c r="I2063" s="2" t="s">
        <v>780</v>
      </c>
      <c r="J2063" s="2" t="s">
        <v>32</v>
      </c>
      <c r="K2063" s="2" t="s">
        <v>1831</v>
      </c>
      <c r="L2063" s="2"/>
    </row>
    <row r="2064">
      <c r="A2064" s="2">
        <v>2</v>
      </c>
      <c r="B2064" s="2" t="s">
        <v>1994</v>
      </c>
      <c r="C2064" s="5" t="s">
        <v>5813</v>
      </c>
      <c r="D2064" s="5" t="s">
        <v>5814</v>
      </c>
      <c r="E2064" s="2" t="s">
        <v>5815</v>
      </c>
      <c r="F2064" s="2" t="s">
        <v>36</v>
      </c>
      <c r="G2064" s="2" t="s">
        <v>74</v>
      </c>
      <c r="H2064" s="2" t="s">
        <v>37</v>
      </c>
      <c r="I2064" s="2" t="s">
        <v>31</v>
      </c>
      <c r="J2064" s="2" t="s">
        <v>32</v>
      </c>
      <c r="K2064" s="2" t="s">
        <v>1831</v>
      </c>
      <c r="L2064" s="2"/>
    </row>
    <row r="2065">
      <c r="A2065" s="2">
        <v>2</v>
      </c>
      <c r="B2065" s="2" t="s">
        <v>1994</v>
      </c>
      <c r="C2065" s="5" t="s">
        <v>5816</v>
      </c>
      <c r="D2065" s="5" t="s">
        <v>5817</v>
      </c>
      <c r="E2065" s="2" t="s">
        <v>5818</v>
      </c>
      <c r="F2065" s="2" t="s">
        <v>36</v>
      </c>
      <c r="G2065" s="2" t="s">
        <v>29</v>
      </c>
      <c r="H2065" s="2" t="s">
        <v>37</v>
      </c>
      <c r="I2065" s="2" t="s">
        <v>31</v>
      </c>
      <c r="J2065" s="2" t="s">
        <v>32</v>
      </c>
      <c r="K2065" s="2" t="s">
        <v>1831</v>
      </c>
      <c r="L2065" s="2"/>
    </row>
    <row r="2066">
      <c r="A2066" s="2">
        <v>2</v>
      </c>
      <c r="B2066" s="2" t="s">
        <v>1994</v>
      </c>
      <c r="C2066" s="5" t="s">
        <v>5819</v>
      </c>
      <c r="D2066" s="5" t="s">
        <v>5820</v>
      </c>
      <c r="E2066" s="2" t="s">
        <v>5821</v>
      </c>
      <c r="F2066" s="2" t="s">
        <v>36</v>
      </c>
      <c r="G2066" s="2" t="s">
        <v>713</v>
      </c>
      <c r="H2066" s="2" t="s">
        <v>30</v>
      </c>
      <c r="I2066" s="2" t="s">
        <v>714</v>
      </c>
      <c r="J2066" s="2" t="s">
        <v>32</v>
      </c>
      <c r="K2066" s="2" t="s">
        <v>1831</v>
      </c>
      <c r="L2066" s="2"/>
    </row>
    <row r="2067">
      <c r="A2067" s="2">
        <v>2</v>
      </c>
      <c r="B2067" s="2" t="s">
        <v>1994</v>
      </c>
      <c r="C2067" s="5" t="s">
        <v>5822</v>
      </c>
      <c r="D2067" s="5" t="s">
        <v>5823</v>
      </c>
      <c r="E2067" s="2" t="s">
        <v>5824</v>
      </c>
      <c r="F2067" s="2" t="s">
        <v>36</v>
      </c>
      <c r="G2067" s="2" t="s">
        <v>74</v>
      </c>
      <c r="H2067" s="2" t="s">
        <v>37</v>
      </c>
      <c r="I2067" s="2" t="s">
        <v>31</v>
      </c>
      <c r="J2067" s="2" t="s">
        <v>32</v>
      </c>
      <c r="K2067" s="2" t="s">
        <v>1831</v>
      </c>
      <c r="L2067" s="2"/>
    </row>
    <row r="2068">
      <c r="A2068" s="2">
        <v>2</v>
      </c>
      <c r="B2068" s="2" t="s">
        <v>1994</v>
      </c>
      <c r="C2068" s="5" t="s">
        <v>5825</v>
      </c>
      <c r="D2068" s="5" t="s">
        <v>5826</v>
      </c>
      <c r="E2068" s="2" t="s">
        <v>5827</v>
      </c>
      <c r="F2068" s="2" t="s">
        <v>36</v>
      </c>
      <c r="G2068" s="2" t="s">
        <v>29</v>
      </c>
      <c r="H2068" s="2" t="s">
        <v>37</v>
      </c>
      <c r="I2068" s="2" t="s">
        <v>31</v>
      </c>
      <c r="J2068" s="2" t="s">
        <v>32</v>
      </c>
      <c r="K2068" s="2" t="s">
        <v>1831</v>
      </c>
      <c r="L2068" s="2"/>
    </row>
    <row r="2069">
      <c r="A2069" s="2">
        <v>2</v>
      </c>
      <c r="B2069" s="2" t="s">
        <v>1994</v>
      </c>
      <c r="C2069" s="5" t="s">
        <v>5828</v>
      </c>
      <c r="D2069" s="5" t="s">
        <v>5829</v>
      </c>
      <c r="E2069" s="2" t="s">
        <v>5830</v>
      </c>
      <c r="F2069" s="2" t="s">
        <v>36</v>
      </c>
      <c r="G2069" s="2" t="s">
        <v>713</v>
      </c>
      <c r="H2069" s="2" t="s">
        <v>30</v>
      </c>
      <c r="I2069" s="2" t="s">
        <v>714</v>
      </c>
      <c r="J2069" s="2" t="s">
        <v>32</v>
      </c>
      <c r="K2069" s="2" t="s">
        <v>1831</v>
      </c>
      <c r="L2069" s="2"/>
    </row>
    <row r="2070">
      <c r="A2070" s="2">
        <v>2</v>
      </c>
      <c r="B2070" s="2" t="s">
        <v>1994</v>
      </c>
      <c r="C2070" s="5" t="s">
        <v>5831</v>
      </c>
      <c r="D2070" s="5" t="s">
        <v>5832</v>
      </c>
      <c r="E2070" s="2" t="s">
        <v>5833</v>
      </c>
      <c r="F2070" s="2" t="s">
        <v>36</v>
      </c>
      <c r="G2070" s="2" t="s">
        <v>74</v>
      </c>
      <c r="H2070" s="2" t="s">
        <v>37</v>
      </c>
      <c r="I2070" s="2" t="s">
        <v>31</v>
      </c>
      <c r="J2070" s="2" t="s">
        <v>32</v>
      </c>
      <c r="K2070" s="2" t="s">
        <v>1831</v>
      </c>
      <c r="L2070" s="2"/>
    </row>
    <row r="2071">
      <c r="A2071" s="2">
        <v>2</v>
      </c>
      <c r="B2071" s="2" t="s">
        <v>1994</v>
      </c>
      <c r="C2071" s="5" t="s">
        <v>5834</v>
      </c>
      <c r="D2071" s="5" t="s">
        <v>5835</v>
      </c>
      <c r="E2071" s="2" t="s">
        <v>5836</v>
      </c>
      <c r="F2071" s="2" t="s">
        <v>36</v>
      </c>
      <c r="G2071" s="2" t="s">
        <v>713</v>
      </c>
      <c r="H2071" s="2" t="s">
        <v>30</v>
      </c>
      <c r="I2071" s="2" t="s">
        <v>714</v>
      </c>
      <c r="J2071" s="2" t="s">
        <v>32</v>
      </c>
      <c r="K2071" s="2" t="s">
        <v>1831</v>
      </c>
      <c r="L2071" s="2"/>
    </row>
    <row r="2072">
      <c r="A2072" s="2">
        <v>2</v>
      </c>
      <c r="B2072" s="2" t="s">
        <v>1994</v>
      </c>
      <c r="C2072" s="5" t="s">
        <v>5837</v>
      </c>
      <c r="D2072" s="5" t="s">
        <v>5838</v>
      </c>
      <c r="E2072" s="2" t="s">
        <v>5839</v>
      </c>
      <c r="F2072" s="2" t="s">
        <v>36</v>
      </c>
      <c r="G2072" s="2" t="s">
        <v>29</v>
      </c>
      <c r="H2072" s="2" t="s">
        <v>37</v>
      </c>
      <c r="I2072" s="2" t="s">
        <v>31</v>
      </c>
      <c r="J2072" s="2" t="s">
        <v>32</v>
      </c>
      <c r="K2072" s="2" t="s">
        <v>1831</v>
      </c>
      <c r="L2072" s="2"/>
    </row>
    <row r="2073">
      <c r="A2073" s="2">
        <v>2</v>
      </c>
      <c r="B2073" s="2" t="s">
        <v>1994</v>
      </c>
      <c r="C2073" s="5" t="s">
        <v>5840</v>
      </c>
      <c r="D2073" s="5" t="s">
        <v>5841</v>
      </c>
      <c r="E2073" s="2" t="s">
        <v>5842</v>
      </c>
      <c r="F2073" s="2" t="s">
        <v>36</v>
      </c>
      <c r="G2073" s="2" t="s">
        <v>713</v>
      </c>
      <c r="H2073" s="2" t="s">
        <v>30</v>
      </c>
      <c r="I2073" s="2" t="s">
        <v>714</v>
      </c>
      <c r="J2073" s="2" t="s">
        <v>32</v>
      </c>
      <c r="K2073" s="2" t="s">
        <v>1831</v>
      </c>
      <c r="L2073" s="2"/>
    </row>
    <row r="2074">
      <c r="A2074" s="2">
        <v>2</v>
      </c>
      <c r="B2074" s="2" t="s">
        <v>1994</v>
      </c>
      <c r="C2074" s="5" t="s">
        <v>5843</v>
      </c>
      <c r="D2074" s="5" t="s">
        <v>5844</v>
      </c>
      <c r="E2074" s="2" t="s">
        <v>5845</v>
      </c>
      <c r="F2074" s="2" t="s">
        <v>36</v>
      </c>
      <c r="G2074" s="2" t="s">
        <v>713</v>
      </c>
      <c r="H2074" s="2" t="s">
        <v>37</v>
      </c>
      <c r="I2074" s="2" t="s">
        <v>780</v>
      </c>
      <c r="J2074" s="2" t="s">
        <v>32</v>
      </c>
      <c r="K2074" s="2" t="s">
        <v>1831</v>
      </c>
      <c r="L2074" s="2"/>
    </row>
    <row r="2075">
      <c r="A2075" s="2">
        <v>2</v>
      </c>
      <c r="B2075" s="2" t="s">
        <v>1994</v>
      </c>
      <c r="C2075" s="5" t="s">
        <v>5846</v>
      </c>
      <c r="D2075" s="5" t="s">
        <v>5847</v>
      </c>
      <c r="E2075" s="2" t="s">
        <v>5848</v>
      </c>
      <c r="F2075" s="2" t="s">
        <v>36</v>
      </c>
      <c r="G2075" s="2" t="s">
        <v>713</v>
      </c>
      <c r="H2075" s="2" t="s">
        <v>30</v>
      </c>
      <c r="I2075" s="2" t="s">
        <v>714</v>
      </c>
      <c r="J2075" s="2" t="s">
        <v>32</v>
      </c>
      <c r="K2075" s="2" t="s">
        <v>1831</v>
      </c>
      <c r="L2075" s="2"/>
    </row>
    <row r="2076">
      <c r="A2076" s="2">
        <v>2</v>
      </c>
      <c r="B2076" s="2" t="s">
        <v>1994</v>
      </c>
      <c r="C2076" s="5" t="s">
        <v>476</v>
      </c>
      <c r="D2076" s="5" t="s">
        <v>477</v>
      </c>
      <c r="E2076" s="2" t="s">
        <v>478</v>
      </c>
      <c r="F2076" s="2" t="s">
        <v>36</v>
      </c>
      <c r="G2076" s="2" t="s">
        <v>74</v>
      </c>
      <c r="H2076" s="2" t="s">
        <v>37</v>
      </c>
      <c r="I2076" s="2" t="s">
        <v>31</v>
      </c>
      <c r="J2076" s="2" t="s">
        <v>32</v>
      </c>
      <c r="K2076" s="2" t="s">
        <v>1831</v>
      </c>
      <c r="L2076" s="2"/>
    </row>
    <row r="2077">
      <c r="A2077" s="2">
        <v>2</v>
      </c>
      <c r="B2077" s="2" t="s">
        <v>1994</v>
      </c>
      <c r="C2077" s="5" t="s">
        <v>5849</v>
      </c>
      <c r="D2077" s="5" t="s">
        <v>5850</v>
      </c>
      <c r="E2077" s="2" t="s">
        <v>5851</v>
      </c>
      <c r="F2077" s="2" t="s">
        <v>36</v>
      </c>
      <c r="G2077" s="2" t="s">
        <v>713</v>
      </c>
      <c r="H2077" s="2" t="s">
        <v>37</v>
      </c>
      <c r="I2077" s="2" t="s">
        <v>714</v>
      </c>
      <c r="J2077" s="2" t="s">
        <v>32</v>
      </c>
      <c r="K2077" s="2" t="s">
        <v>1831</v>
      </c>
      <c r="L2077" s="2"/>
    </row>
    <row r="2078">
      <c r="A2078" s="2">
        <v>2</v>
      </c>
      <c r="B2078" s="2" t="s">
        <v>1994</v>
      </c>
      <c r="C2078" s="5" t="s">
        <v>5852</v>
      </c>
      <c r="D2078" s="5" t="s">
        <v>5853</v>
      </c>
      <c r="E2078" s="2" t="s">
        <v>5854</v>
      </c>
      <c r="F2078" s="2" t="s">
        <v>36</v>
      </c>
      <c r="G2078" s="2" t="s">
        <v>29</v>
      </c>
      <c r="H2078" s="2" t="s">
        <v>37</v>
      </c>
      <c r="I2078" s="2" t="s">
        <v>31</v>
      </c>
      <c r="J2078" s="2" t="s">
        <v>32</v>
      </c>
      <c r="K2078" s="2" t="s">
        <v>1831</v>
      </c>
      <c r="L2078" s="2"/>
    </row>
    <row r="2079">
      <c r="A2079" s="2">
        <v>2</v>
      </c>
      <c r="B2079" s="2" t="s">
        <v>1994</v>
      </c>
      <c r="C2079" s="5" t="s">
        <v>5855</v>
      </c>
      <c r="D2079" s="5" t="s">
        <v>5856</v>
      </c>
      <c r="E2079" s="2" t="s">
        <v>5857</v>
      </c>
      <c r="F2079" s="2" t="s">
        <v>36</v>
      </c>
      <c r="G2079" s="2" t="s">
        <v>713</v>
      </c>
      <c r="H2079" s="2" t="s">
        <v>30</v>
      </c>
      <c r="I2079" s="2" t="s">
        <v>714</v>
      </c>
      <c r="J2079" s="2" t="s">
        <v>32</v>
      </c>
      <c r="K2079" s="2" t="s">
        <v>1831</v>
      </c>
      <c r="L2079" s="2"/>
    </row>
    <row r="2080">
      <c r="A2080" s="2">
        <v>2</v>
      </c>
      <c r="B2080" s="2" t="s">
        <v>1994</v>
      </c>
      <c r="C2080" s="5" t="s">
        <v>5858</v>
      </c>
      <c r="D2080" s="5" t="s">
        <v>5859</v>
      </c>
      <c r="E2080" s="2" t="s">
        <v>5860</v>
      </c>
      <c r="F2080" s="2" t="s">
        <v>36</v>
      </c>
      <c r="G2080" s="2" t="s">
        <v>713</v>
      </c>
      <c r="H2080" s="2" t="s">
        <v>37</v>
      </c>
      <c r="I2080" s="2" t="s">
        <v>31</v>
      </c>
      <c r="J2080" s="2" t="s">
        <v>32</v>
      </c>
      <c r="K2080" s="2" t="s">
        <v>1831</v>
      </c>
      <c r="L2080" s="2"/>
    </row>
    <row r="2081">
      <c r="A2081" s="2">
        <v>2</v>
      </c>
      <c r="B2081" s="2" t="s">
        <v>1994</v>
      </c>
      <c r="C2081" s="5" t="s">
        <v>5861</v>
      </c>
      <c r="D2081" s="5" t="s">
        <v>5862</v>
      </c>
      <c r="E2081" s="2" t="s">
        <v>5863</v>
      </c>
      <c r="F2081" s="2" t="s">
        <v>36</v>
      </c>
      <c r="G2081" s="2" t="s">
        <v>713</v>
      </c>
      <c r="H2081" s="2" t="s">
        <v>30</v>
      </c>
      <c r="I2081" s="2" t="s">
        <v>780</v>
      </c>
      <c r="J2081" s="2" t="s">
        <v>32</v>
      </c>
      <c r="K2081" s="2" t="s">
        <v>1831</v>
      </c>
      <c r="L2081" s="2"/>
    </row>
    <row r="2082">
      <c r="A2082" s="2">
        <v>2</v>
      </c>
      <c r="B2082" s="2" t="s">
        <v>1994</v>
      </c>
      <c r="C2082" s="5" t="s">
        <v>5864</v>
      </c>
      <c r="D2082" s="5" t="s">
        <v>5865</v>
      </c>
      <c r="E2082" s="2" t="s">
        <v>5866</v>
      </c>
      <c r="F2082" s="2" t="s">
        <v>36</v>
      </c>
      <c r="G2082" s="2" t="s">
        <v>29</v>
      </c>
      <c r="H2082" s="2" t="s">
        <v>37</v>
      </c>
      <c r="I2082" s="2" t="s">
        <v>31</v>
      </c>
      <c r="J2082" s="2" t="s">
        <v>32</v>
      </c>
      <c r="K2082" s="2" t="s">
        <v>1831</v>
      </c>
      <c r="L2082" s="2"/>
    </row>
    <row r="2083">
      <c r="A2083" s="2">
        <v>2</v>
      </c>
      <c r="B2083" s="2" t="s">
        <v>1994</v>
      </c>
      <c r="C2083" s="5" t="s">
        <v>148</v>
      </c>
      <c r="D2083" s="5" t="s">
        <v>149</v>
      </c>
      <c r="E2083" s="2" t="s">
        <v>150</v>
      </c>
      <c r="F2083" s="2" t="s">
        <v>36</v>
      </c>
      <c r="G2083" s="2" t="s">
        <v>74</v>
      </c>
      <c r="H2083" s="2" t="s">
        <v>37</v>
      </c>
      <c r="I2083" s="2" t="s">
        <v>31</v>
      </c>
      <c r="J2083" s="2" t="s">
        <v>32</v>
      </c>
      <c r="K2083" s="2" t="s">
        <v>1831</v>
      </c>
      <c r="L2083" s="2"/>
    </row>
    <row r="2084">
      <c r="A2084" s="2">
        <v>2</v>
      </c>
      <c r="B2084" s="2" t="s">
        <v>1994</v>
      </c>
      <c r="C2084" s="5" t="s">
        <v>5867</v>
      </c>
      <c r="D2084" s="5" t="s">
        <v>5868</v>
      </c>
      <c r="E2084" s="2" t="s">
        <v>5869</v>
      </c>
      <c r="F2084" s="2" t="s">
        <v>36</v>
      </c>
      <c r="G2084" s="2" t="s">
        <v>713</v>
      </c>
      <c r="H2084" s="2" t="s">
        <v>37</v>
      </c>
      <c r="I2084" s="2" t="s">
        <v>31</v>
      </c>
      <c r="J2084" s="2" t="s">
        <v>32</v>
      </c>
      <c r="K2084" s="2" t="s">
        <v>1831</v>
      </c>
      <c r="L2084" s="2"/>
    </row>
    <row r="2085">
      <c r="A2085" s="2">
        <v>2</v>
      </c>
      <c r="B2085" s="2" t="s">
        <v>1994</v>
      </c>
      <c r="C2085" s="5" t="s">
        <v>5870</v>
      </c>
      <c r="D2085" s="5" t="s">
        <v>5871</v>
      </c>
      <c r="E2085" s="2" t="s">
        <v>5872</v>
      </c>
      <c r="F2085" s="2" t="s">
        <v>36</v>
      </c>
      <c r="G2085" s="2" t="s">
        <v>713</v>
      </c>
      <c r="H2085" s="2" t="s">
        <v>37</v>
      </c>
      <c r="I2085" s="2" t="s">
        <v>714</v>
      </c>
      <c r="J2085" s="2" t="s">
        <v>32</v>
      </c>
      <c r="K2085" s="2" t="s">
        <v>1831</v>
      </c>
      <c r="L2085" s="2"/>
    </row>
    <row r="2086">
      <c r="A2086" s="2">
        <v>2</v>
      </c>
      <c r="B2086" s="2" t="s">
        <v>1994</v>
      </c>
      <c r="C2086" s="5" t="s">
        <v>5873</v>
      </c>
      <c r="D2086" s="5" t="s">
        <v>5874</v>
      </c>
      <c r="E2086" s="2" t="s">
        <v>5875</v>
      </c>
      <c r="F2086" s="2" t="s">
        <v>36</v>
      </c>
      <c r="G2086" s="2" t="s">
        <v>713</v>
      </c>
      <c r="H2086" s="2" t="s">
        <v>30</v>
      </c>
      <c r="I2086" s="2" t="s">
        <v>780</v>
      </c>
      <c r="J2086" s="2" t="s">
        <v>32</v>
      </c>
      <c r="K2086" s="2" t="s">
        <v>1831</v>
      </c>
      <c r="L2086" s="2"/>
    </row>
    <row r="2087">
      <c r="A2087" s="2">
        <v>2</v>
      </c>
      <c r="B2087" s="2" t="s">
        <v>1994</v>
      </c>
      <c r="C2087" s="5" t="s">
        <v>82</v>
      </c>
      <c r="D2087" s="5" t="s">
        <v>83</v>
      </c>
      <c r="E2087" s="2" t="s">
        <v>84</v>
      </c>
      <c r="F2087" s="2" t="s">
        <v>36</v>
      </c>
      <c r="G2087" s="2" t="s">
        <v>29</v>
      </c>
      <c r="H2087" s="2" t="s">
        <v>37</v>
      </c>
      <c r="I2087" s="2" t="s">
        <v>31</v>
      </c>
      <c r="J2087" s="2" t="s">
        <v>32</v>
      </c>
      <c r="K2087" s="2" t="s">
        <v>1831</v>
      </c>
      <c r="L2087" s="2"/>
    </row>
    <row r="2088">
      <c r="A2088" s="2">
        <v>2</v>
      </c>
      <c r="B2088" s="2" t="s">
        <v>1994</v>
      </c>
      <c r="C2088" s="5" t="s">
        <v>5876</v>
      </c>
      <c r="D2088" s="5" t="s">
        <v>5877</v>
      </c>
      <c r="E2088" s="2" t="s">
        <v>5878</v>
      </c>
      <c r="F2088" s="2" t="s">
        <v>36</v>
      </c>
      <c r="G2088" s="2" t="s">
        <v>29</v>
      </c>
      <c r="H2088" s="2" t="s">
        <v>37</v>
      </c>
      <c r="I2088" s="2" t="s">
        <v>31</v>
      </c>
      <c r="J2088" s="2" t="s">
        <v>32</v>
      </c>
      <c r="K2088" s="2" t="s">
        <v>1831</v>
      </c>
      <c r="L2088" s="2"/>
    </row>
    <row r="2089">
      <c r="A2089" s="2">
        <v>2</v>
      </c>
      <c r="B2089" s="2" t="s">
        <v>1994</v>
      </c>
      <c r="C2089" s="5" t="s">
        <v>5879</v>
      </c>
      <c r="D2089" s="5" t="s">
        <v>5880</v>
      </c>
      <c r="E2089" s="2" t="s">
        <v>5881</v>
      </c>
      <c r="F2089" s="2" t="s">
        <v>36</v>
      </c>
      <c r="G2089" s="2" t="s">
        <v>713</v>
      </c>
      <c r="H2089" s="2" t="s">
        <v>37</v>
      </c>
      <c r="I2089" s="2" t="s">
        <v>714</v>
      </c>
      <c r="J2089" s="2" t="s">
        <v>32</v>
      </c>
      <c r="K2089" s="2" t="s">
        <v>1831</v>
      </c>
      <c r="L2089" s="2"/>
    </row>
    <row r="2090">
      <c r="A2090" s="2">
        <v>2</v>
      </c>
      <c r="B2090" s="2" t="s">
        <v>1994</v>
      </c>
      <c r="C2090" s="5" t="s">
        <v>5882</v>
      </c>
      <c r="D2090" s="5" t="s">
        <v>5883</v>
      </c>
      <c r="E2090" s="2" t="s">
        <v>5884</v>
      </c>
      <c r="F2090" s="2" t="s">
        <v>36</v>
      </c>
      <c r="G2090" s="2" t="s">
        <v>713</v>
      </c>
      <c r="H2090" s="2" t="s">
        <v>37</v>
      </c>
      <c r="I2090" s="2" t="s">
        <v>714</v>
      </c>
      <c r="J2090" s="2" t="s">
        <v>32</v>
      </c>
      <c r="K2090" s="2" t="s">
        <v>1831</v>
      </c>
      <c r="L2090" s="2"/>
    </row>
    <row r="2091">
      <c r="A2091" s="2">
        <v>2</v>
      </c>
      <c r="B2091" s="2" t="s">
        <v>1994</v>
      </c>
      <c r="C2091" s="5" t="s">
        <v>5885</v>
      </c>
      <c r="D2091" s="5" t="s">
        <v>5886</v>
      </c>
      <c r="E2091" s="2" t="s">
        <v>5887</v>
      </c>
      <c r="F2091" s="2" t="s">
        <v>36</v>
      </c>
      <c r="G2091" s="2" t="s">
        <v>29</v>
      </c>
      <c r="H2091" s="2" t="s">
        <v>37</v>
      </c>
      <c r="I2091" s="2" t="s">
        <v>31</v>
      </c>
      <c r="J2091" s="2" t="s">
        <v>32</v>
      </c>
      <c r="K2091" s="2" t="s">
        <v>1831</v>
      </c>
      <c r="L2091" s="2"/>
    </row>
    <row r="2092">
      <c r="A2092" s="2">
        <v>2</v>
      </c>
      <c r="B2092" s="2" t="s">
        <v>1994</v>
      </c>
      <c r="C2092" s="5" t="s">
        <v>5888</v>
      </c>
      <c r="D2092" s="5" t="s">
        <v>5889</v>
      </c>
      <c r="E2092" s="2" t="s">
        <v>5890</v>
      </c>
      <c r="F2092" s="2" t="s">
        <v>36</v>
      </c>
      <c r="G2092" s="2" t="s">
        <v>713</v>
      </c>
      <c r="H2092" s="2" t="s">
        <v>37</v>
      </c>
      <c r="I2092" s="2" t="s">
        <v>714</v>
      </c>
      <c r="J2092" s="2" t="s">
        <v>32</v>
      </c>
      <c r="K2092" s="2" t="s">
        <v>1831</v>
      </c>
      <c r="L2092" s="2"/>
    </row>
    <row r="2093">
      <c r="A2093" s="2">
        <v>2</v>
      </c>
      <c r="B2093" s="2" t="s">
        <v>1994</v>
      </c>
      <c r="C2093" s="5" t="s">
        <v>5891</v>
      </c>
      <c r="D2093" s="5" t="s">
        <v>5892</v>
      </c>
      <c r="E2093" s="2" t="s">
        <v>5893</v>
      </c>
      <c r="F2093" s="2" t="s">
        <v>36</v>
      </c>
      <c r="G2093" s="2" t="s">
        <v>3843</v>
      </c>
      <c r="H2093" s="2" t="s">
        <v>37</v>
      </c>
      <c r="I2093" s="2" t="s">
        <v>31</v>
      </c>
      <c r="J2093" s="2" t="s">
        <v>32</v>
      </c>
      <c r="K2093" s="2" t="s">
        <v>1831</v>
      </c>
      <c r="L2093" s="2"/>
    </row>
    <row r="2094">
      <c r="A2094" s="2">
        <v>2</v>
      </c>
      <c r="B2094" s="2" t="s">
        <v>1994</v>
      </c>
      <c r="C2094" s="5" t="s">
        <v>5894</v>
      </c>
      <c r="D2094" s="5" t="s">
        <v>5895</v>
      </c>
      <c r="E2094" s="2" t="s">
        <v>5896</v>
      </c>
      <c r="F2094" s="2" t="s">
        <v>36</v>
      </c>
      <c r="G2094" s="2" t="s">
        <v>29</v>
      </c>
      <c r="H2094" s="2" t="s">
        <v>37</v>
      </c>
      <c r="I2094" s="2" t="s">
        <v>31</v>
      </c>
      <c r="J2094" s="2" t="s">
        <v>32</v>
      </c>
      <c r="K2094" s="2" t="s">
        <v>1831</v>
      </c>
      <c r="L2094" s="2"/>
    </row>
    <row r="2095">
      <c r="A2095" s="2">
        <v>2</v>
      </c>
      <c r="B2095" s="2" t="s">
        <v>1994</v>
      </c>
      <c r="C2095" s="5" t="s">
        <v>5897</v>
      </c>
      <c r="D2095" s="5" t="s">
        <v>5898</v>
      </c>
      <c r="E2095" s="2" t="s">
        <v>5899</v>
      </c>
      <c r="F2095" s="2" t="s">
        <v>36</v>
      </c>
      <c r="G2095" s="2" t="s">
        <v>713</v>
      </c>
      <c r="H2095" s="2" t="s">
        <v>37</v>
      </c>
      <c r="I2095" s="2" t="s">
        <v>714</v>
      </c>
      <c r="J2095" s="2" t="s">
        <v>32</v>
      </c>
      <c r="K2095" s="2" t="s">
        <v>1831</v>
      </c>
      <c r="L2095" s="2"/>
    </row>
    <row r="2096">
      <c r="A2096" s="2">
        <v>2</v>
      </c>
      <c r="B2096" s="2" t="s">
        <v>1994</v>
      </c>
      <c r="C2096" s="5" t="s">
        <v>5900</v>
      </c>
      <c r="D2096" s="5" t="s">
        <v>5901</v>
      </c>
      <c r="E2096" s="2" t="s">
        <v>5902</v>
      </c>
      <c r="F2096" s="2" t="s">
        <v>36</v>
      </c>
      <c r="G2096" s="2" t="s">
        <v>713</v>
      </c>
      <c r="H2096" s="2" t="s">
        <v>37</v>
      </c>
      <c r="I2096" s="2" t="s">
        <v>714</v>
      </c>
      <c r="J2096" s="2" t="s">
        <v>32</v>
      </c>
      <c r="K2096" s="2" t="s">
        <v>1831</v>
      </c>
      <c r="L2096" s="2"/>
    </row>
    <row r="2097">
      <c r="A2097" s="2">
        <v>2</v>
      </c>
      <c r="B2097" s="2" t="s">
        <v>1994</v>
      </c>
      <c r="C2097" s="5" t="s">
        <v>1962</v>
      </c>
      <c r="D2097" s="5" t="s">
        <v>1963</v>
      </c>
      <c r="E2097" s="2" t="s">
        <v>1964</v>
      </c>
      <c r="F2097" s="2" t="s">
        <v>36</v>
      </c>
      <c r="G2097" s="2" t="s">
        <v>713</v>
      </c>
      <c r="H2097" s="2" t="s">
        <v>37</v>
      </c>
      <c r="I2097" s="2" t="s">
        <v>780</v>
      </c>
      <c r="J2097" s="2" t="s">
        <v>32</v>
      </c>
      <c r="K2097" s="2" t="s">
        <v>1831</v>
      </c>
      <c r="L2097" s="2"/>
    </row>
    <row r="2098">
      <c r="A2098" s="2">
        <v>2</v>
      </c>
      <c r="B2098" s="2" t="s">
        <v>1994</v>
      </c>
      <c r="C2098" s="5" t="s">
        <v>5903</v>
      </c>
      <c r="D2098" s="5" t="s">
        <v>5904</v>
      </c>
      <c r="E2098" s="2" t="s">
        <v>5905</v>
      </c>
      <c r="F2098" s="2" t="s">
        <v>36</v>
      </c>
      <c r="G2098" s="2" t="s">
        <v>713</v>
      </c>
      <c r="H2098" s="2" t="s">
        <v>30</v>
      </c>
      <c r="I2098" s="2" t="s">
        <v>714</v>
      </c>
      <c r="J2098" s="2" t="s">
        <v>32</v>
      </c>
      <c r="K2098" s="2" t="s">
        <v>1831</v>
      </c>
      <c r="L2098" s="2"/>
    </row>
    <row r="2099">
      <c r="A2099" s="2">
        <v>2</v>
      </c>
      <c r="B2099" s="2" t="s">
        <v>1994</v>
      </c>
      <c r="C2099" s="5" t="s">
        <v>5906</v>
      </c>
      <c r="D2099" s="5" t="s">
        <v>5907</v>
      </c>
      <c r="E2099" s="2" t="s">
        <v>5908</v>
      </c>
      <c r="F2099" s="2" t="s">
        <v>36</v>
      </c>
      <c r="G2099" s="2" t="s">
        <v>29</v>
      </c>
      <c r="H2099" s="2" t="s">
        <v>37</v>
      </c>
      <c r="I2099" s="2" t="s">
        <v>31</v>
      </c>
      <c r="J2099" s="2" t="s">
        <v>32</v>
      </c>
      <c r="K2099" s="2" t="s">
        <v>1831</v>
      </c>
      <c r="L2099" s="2"/>
    </row>
    <row r="2100">
      <c r="A2100" s="2">
        <v>2</v>
      </c>
      <c r="B2100" s="2" t="s">
        <v>1994</v>
      </c>
      <c r="C2100" s="5" t="s">
        <v>1074</v>
      </c>
      <c r="D2100" s="5" t="s">
        <v>1078</v>
      </c>
      <c r="E2100" s="2" t="s">
        <v>1079</v>
      </c>
      <c r="F2100" s="2" t="s">
        <v>36</v>
      </c>
      <c r="G2100" s="2" t="s">
        <v>713</v>
      </c>
      <c r="H2100" s="2" t="s">
        <v>37</v>
      </c>
      <c r="I2100" s="2" t="s">
        <v>714</v>
      </c>
      <c r="J2100" s="2" t="s">
        <v>32</v>
      </c>
      <c r="K2100" s="2" t="s">
        <v>1831</v>
      </c>
      <c r="L2100" s="2"/>
    </row>
    <row r="2101">
      <c r="A2101" s="2">
        <v>2</v>
      </c>
      <c r="B2101" s="2" t="s">
        <v>1994</v>
      </c>
      <c r="C2101" s="5" t="s">
        <v>5909</v>
      </c>
      <c r="D2101" s="5" t="s">
        <v>5910</v>
      </c>
      <c r="E2101" s="2" t="s">
        <v>5911</v>
      </c>
      <c r="F2101" s="2" t="s">
        <v>36</v>
      </c>
      <c r="G2101" s="2" t="s">
        <v>713</v>
      </c>
      <c r="H2101" s="2" t="s">
        <v>37</v>
      </c>
      <c r="I2101" s="2" t="s">
        <v>714</v>
      </c>
      <c r="J2101" s="2" t="s">
        <v>32</v>
      </c>
      <c r="K2101" s="2" t="s">
        <v>1831</v>
      </c>
      <c r="L2101" s="2"/>
    </row>
    <row r="2102">
      <c r="A2102" s="2">
        <v>2</v>
      </c>
      <c r="B2102" s="2" t="s">
        <v>1994</v>
      </c>
      <c r="C2102" s="5" t="s">
        <v>5912</v>
      </c>
      <c r="D2102" s="5" t="s">
        <v>5913</v>
      </c>
      <c r="E2102" s="2" t="s">
        <v>5914</v>
      </c>
      <c r="F2102" s="2" t="s">
        <v>36</v>
      </c>
      <c r="G2102" s="2" t="s">
        <v>713</v>
      </c>
      <c r="H2102" s="2" t="s">
        <v>30</v>
      </c>
      <c r="I2102" s="2" t="s">
        <v>714</v>
      </c>
      <c r="J2102" s="2" t="s">
        <v>32</v>
      </c>
      <c r="K2102" s="2" t="s">
        <v>1831</v>
      </c>
      <c r="L2102" s="2"/>
    </row>
    <row r="2103">
      <c r="A2103" s="2">
        <v>2</v>
      </c>
      <c r="B2103" s="2" t="s">
        <v>1994</v>
      </c>
      <c r="C2103" s="5" t="s">
        <v>5915</v>
      </c>
      <c r="D2103" s="5" t="s">
        <v>5916</v>
      </c>
      <c r="E2103" s="2" t="s">
        <v>5917</v>
      </c>
      <c r="F2103" s="2" t="s">
        <v>36</v>
      </c>
      <c r="G2103" s="2" t="s">
        <v>29</v>
      </c>
      <c r="H2103" s="2" t="s">
        <v>37</v>
      </c>
      <c r="I2103" s="2" t="s">
        <v>31</v>
      </c>
      <c r="J2103" s="2" t="s">
        <v>32</v>
      </c>
      <c r="K2103" s="2" t="s">
        <v>1831</v>
      </c>
      <c r="L2103" s="2"/>
    </row>
    <row r="2104">
      <c r="A2104" s="2">
        <v>2</v>
      </c>
      <c r="B2104" s="2" t="s">
        <v>1994</v>
      </c>
      <c r="C2104" s="5" t="s">
        <v>5918</v>
      </c>
      <c r="D2104" s="5" t="s">
        <v>5919</v>
      </c>
      <c r="E2104" s="2" t="s">
        <v>5920</v>
      </c>
      <c r="F2104" s="2" t="s">
        <v>36</v>
      </c>
      <c r="G2104" s="2" t="s">
        <v>713</v>
      </c>
      <c r="H2104" s="2" t="s">
        <v>37</v>
      </c>
      <c r="I2104" s="2" t="s">
        <v>780</v>
      </c>
      <c r="J2104" s="2" t="s">
        <v>32</v>
      </c>
      <c r="K2104" s="2" t="s">
        <v>1831</v>
      </c>
      <c r="L2104" s="2"/>
    </row>
    <row r="2105">
      <c r="A2105" s="2">
        <v>2</v>
      </c>
      <c r="B2105" s="2" t="s">
        <v>1994</v>
      </c>
      <c r="C2105" s="5" t="s">
        <v>5921</v>
      </c>
      <c r="D2105" s="5" t="s">
        <v>5922</v>
      </c>
      <c r="E2105" s="2" t="s">
        <v>5923</v>
      </c>
      <c r="F2105" s="2" t="s">
        <v>36</v>
      </c>
      <c r="G2105" s="2" t="s">
        <v>713</v>
      </c>
      <c r="H2105" s="2" t="s">
        <v>37</v>
      </c>
      <c r="I2105" s="2" t="s">
        <v>714</v>
      </c>
      <c r="J2105" s="2" t="s">
        <v>32</v>
      </c>
      <c r="K2105" s="2" t="s">
        <v>1831</v>
      </c>
      <c r="L2105" s="2"/>
    </row>
    <row r="2106">
      <c r="A2106" s="2">
        <v>2</v>
      </c>
      <c r="B2106" s="2" t="s">
        <v>1994</v>
      </c>
      <c r="C2106" s="5" t="s">
        <v>5924</v>
      </c>
      <c r="D2106" s="5" t="s">
        <v>5925</v>
      </c>
      <c r="E2106" s="2" t="s">
        <v>5926</v>
      </c>
      <c r="F2106" s="2" t="s">
        <v>36</v>
      </c>
      <c r="G2106" s="2" t="s">
        <v>3843</v>
      </c>
      <c r="H2106" s="2" t="s">
        <v>37</v>
      </c>
      <c r="I2106" s="2" t="s">
        <v>31</v>
      </c>
      <c r="J2106" s="2" t="s">
        <v>32</v>
      </c>
      <c r="K2106" s="2" t="s">
        <v>1831</v>
      </c>
      <c r="L2106" s="2"/>
    </row>
    <row r="2107">
      <c r="A2107" s="2">
        <v>2</v>
      </c>
      <c r="B2107" s="2" t="s">
        <v>1994</v>
      </c>
      <c r="C2107" s="5" t="s">
        <v>5927</v>
      </c>
      <c r="D2107" s="5" t="s">
        <v>5928</v>
      </c>
      <c r="E2107" s="2" t="s">
        <v>5929</v>
      </c>
      <c r="F2107" s="2" t="s">
        <v>36</v>
      </c>
      <c r="G2107" s="2" t="s">
        <v>713</v>
      </c>
      <c r="H2107" s="2" t="s">
        <v>37</v>
      </c>
      <c r="I2107" s="2" t="s">
        <v>714</v>
      </c>
      <c r="J2107" s="2" t="s">
        <v>32</v>
      </c>
      <c r="K2107" s="2" t="s">
        <v>1831</v>
      </c>
      <c r="L2107" s="2"/>
    </row>
    <row r="2108">
      <c r="A2108" s="2">
        <v>2</v>
      </c>
      <c r="B2108" s="2" t="s">
        <v>1994</v>
      </c>
      <c r="C2108" s="5" t="s">
        <v>5930</v>
      </c>
      <c r="D2108" s="5" t="s">
        <v>5931</v>
      </c>
      <c r="E2108" s="2" t="s">
        <v>5932</v>
      </c>
      <c r="F2108" s="2" t="s">
        <v>36</v>
      </c>
      <c r="G2108" s="2" t="s">
        <v>713</v>
      </c>
      <c r="H2108" s="2" t="s">
        <v>30</v>
      </c>
      <c r="I2108" s="2" t="s">
        <v>714</v>
      </c>
      <c r="J2108" s="2" t="s">
        <v>32</v>
      </c>
      <c r="K2108" s="2" t="s">
        <v>1831</v>
      </c>
      <c r="L2108" s="2"/>
    </row>
    <row r="2109">
      <c r="A2109" s="2">
        <v>2</v>
      </c>
      <c r="B2109" s="2" t="s">
        <v>1994</v>
      </c>
      <c r="C2109" s="5" t="s">
        <v>5933</v>
      </c>
      <c r="D2109" s="5" t="s">
        <v>5934</v>
      </c>
      <c r="E2109" s="2" t="s">
        <v>5935</v>
      </c>
      <c r="F2109" s="2" t="s">
        <v>36</v>
      </c>
      <c r="G2109" s="2" t="s">
        <v>74</v>
      </c>
      <c r="H2109" s="2" t="s">
        <v>37</v>
      </c>
      <c r="I2109" s="2" t="s">
        <v>31</v>
      </c>
      <c r="J2109" s="2" t="s">
        <v>32</v>
      </c>
      <c r="K2109" s="2" t="s">
        <v>1831</v>
      </c>
      <c r="L2109" s="2"/>
    </row>
    <row r="2110">
      <c r="A2110" s="2">
        <v>2</v>
      </c>
      <c r="B2110" s="2" t="s">
        <v>1994</v>
      </c>
      <c r="C2110" s="5" t="s">
        <v>5936</v>
      </c>
      <c r="D2110" s="5" t="s">
        <v>5937</v>
      </c>
      <c r="E2110" s="2" t="s">
        <v>5938</v>
      </c>
      <c r="F2110" s="2" t="s">
        <v>36</v>
      </c>
      <c r="G2110" s="2" t="s">
        <v>713</v>
      </c>
      <c r="H2110" s="2" t="s">
        <v>30</v>
      </c>
      <c r="I2110" s="2" t="s">
        <v>714</v>
      </c>
      <c r="J2110" s="2" t="s">
        <v>32</v>
      </c>
      <c r="K2110" s="2" t="s">
        <v>1831</v>
      </c>
      <c r="L2110" s="2"/>
    </row>
    <row r="2111">
      <c r="A2111" s="2">
        <v>2</v>
      </c>
      <c r="B2111" s="2" t="s">
        <v>1994</v>
      </c>
      <c r="C2111" s="5" t="s">
        <v>5939</v>
      </c>
      <c r="D2111" s="5" t="s">
        <v>5940</v>
      </c>
      <c r="E2111" s="2" t="s">
        <v>5941</v>
      </c>
      <c r="F2111" s="2" t="s">
        <v>36</v>
      </c>
      <c r="G2111" s="2" t="s">
        <v>713</v>
      </c>
      <c r="H2111" s="2" t="s">
        <v>30</v>
      </c>
      <c r="I2111" s="2" t="s">
        <v>714</v>
      </c>
      <c r="J2111" s="2" t="s">
        <v>32</v>
      </c>
      <c r="K2111" s="2" t="s">
        <v>1831</v>
      </c>
      <c r="L2111" s="2"/>
    </row>
    <row r="2112">
      <c r="A2112" s="2">
        <v>2</v>
      </c>
      <c r="B2112" s="2" t="s">
        <v>1994</v>
      </c>
      <c r="C2112" s="5" t="s">
        <v>5942</v>
      </c>
      <c r="D2112" s="5" t="s">
        <v>5943</v>
      </c>
      <c r="E2112" s="2" t="s">
        <v>5944</v>
      </c>
      <c r="F2112" s="2" t="s">
        <v>36</v>
      </c>
      <c r="G2112" s="2" t="s">
        <v>74</v>
      </c>
      <c r="H2112" s="2" t="s">
        <v>37</v>
      </c>
      <c r="I2112" s="2" t="s">
        <v>31</v>
      </c>
      <c r="J2112" s="2" t="s">
        <v>32</v>
      </c>
      <c r="K2112" s="2" t="s">
        <v>1831</v>
      </c>
      <c r="L2112" s="2"/>
    </row>
    <row r="2113">
      <c r="A2113" s="2">
        <v>2</v>
      </c>
      <c r="B2113" s="2" t="s">
        <v>1994</v>
      </c>
      <c r="C2113" s="5" t="s">
        <v>5945</v>
      </c>
      <c r="D2113" s="5" t="s">
        <v>5946</v>
      </c>
      <c r="E2113" s="2" t="s">
        <v>5947</v>
      </c>
      <c r="F2113" s="2" t="s">
        <v>36</v>
      </c>
      <c r="G2113" s="2" t="s">
        <v>74</v>
      </c>
      <c r="H2113" s="2" t="s">
        <v>37</v>
      </c>
      <c r="I2113" s="2" t="s">
        <v>31</v>
      </c>
      <c r="J2113" s="2" t="s">
        <v>32</v>
      </c>
      <c r="K2113" s="2" t="s">
        <v>1831</v>
      </c>
      <c r="L2113" s="2"/>
    </row>
    <row r="2114">
      <c r="A2114" s="2">
        <v>2</v>
      </c>
      <c r="B2114" s="2" t="s">
        <v>1994</v>
      </c>
      <c r="C2114" s="5" t="s">
        <v>5948</v>
      </c>
      <c r="D2114" s="5" t="s">
        <v>5949</v>
      </c>
      <c r="E2114" s="2" t="s">
        <v>5950</v>
      </c>
      <c r="F2114" s="2" t="s">
        <v>36</v>
      </c>
      <c r="G2114" s="2" t="s">
        <v>713</v>
      </c>
      <c r="H2114" s="2" t="s">
        <v>30</v>
      </c>
      <c r="I2114" s="2" t="s">
        <v>714</v>
      </c>
      <c r="J2114" s="2" t="s">
        <v>32</v>
      </c>
      <c r="K2114" s="2" t="s">
        <v>1831</v>
      </c>
      <c r="L2114" s="2"/>
    </row>
    <row r="2115">
      <c r="A2115" s="2">
        <v>2</v>
      </c>
      <c r="B2115" s="2" t="s">
        <v>1994</v>
      </c>
      <c r="C2115" s="5" t="s">
        <v>5951</v>
      </c>
      <c r="D2115" s="5" t="s">
        <v>5952</v>
      </c>
      <c r="E2115" s="2" t="s">
        <v>5953</v>
      </c>
      <c r="F2115" s="2" t="s">
        <v>36</v>
      </c>
      <c r="G2115" s="2" t="s">
        <v>713</v>
      </c>
      <c r="H2115" s="2" t="s">
        <v>37</v>
      </c>
      <c r="I2115" s="2" t="s">
        <v>780</v>
      </c>
      <c r="J2115" s="2" t="s">
        <v>32</v>
      </c>
      <c r="K2115" s="2" t="s">
        <v>1831</v>
      </c>
      <c r="L2115" s="2"/>
    </row>
    <row r="2116">
      <c r="A2116" s="2">
        <v>2</v>
      </c>
      <c r="B2116" s="2" t="s">
        <v>1994</v>
      </c>
      <c r="C2116" s="5" t="s">
        <v>5954</v>
      </c>
      <c r="D2116" s="5" t="s">
        <v>5955</v>
      </c>
      <c r="E2116" s="2" t="s">
        <v>5956</v>
      </c>
      <c r="F2116" s="2" t="s">
        <v>36</v>
      </c>
      <c r="G2116" s="2" t="s">
        <v>713</v>
      </c>
      <c r="H2116" s="2" t="s">
        <v>30</v>
      </c>
      <c r="I2116" s="2" t="s">
        <v>714</v>
      </c>
      <c r="J2116" s="2" t="s">
        <v>32</v>
      </c>
      <c r="K2116" s="2" t="s">
        <v>1831</v>
      </c>
      <c r="L2116" s="2"/>
    </row>
    <row r="2117">
      <c r="A2117" s="2">
        <v>2</v>
      </c>
      <c r="B2117" s="2" t="s">
        <v>1994</v>
      </c>
      <c r="C2117" s="5" t="s">
        <v>5957</v>
      </c>
      <c r="D2117" s="5" t="s">
        <v>5958</v>
      </c>
      <c r="E2117" s="2" t="s">
        <v>5959</v>
      </c>
      <c r="F2117" s="2" t="s">
        <v>36</v>
      </c>
      <c r="G2117" s="2" t="s">
        <v>713</v>
      </c>
      <c r="H2117" s="2" t="s">
        <v>37</v>
      </c>
      <c r="I2117" s="2" t="s">
        <v>714</v>
      </c>
      <c r="J2117" s="2" t="s">
        <v>32</v>
      </c>
      <c r="K2117" s="2" t="s">
        <v>1831</v>
      </c>
      <c r="L2117" s="2"/>
    </row>
    <row r="2118">
      <c r="A2118" s="2">
        <v>2</v>
      </c>
      <c r="B2118" s="2" t="s">
        <v>1994</v>
      </c>
      <c r="C2118" s="5" t="s">
        <v>5960</v>
      </c>
      <c r="D2118" s="5" t="s">
        <v>5961</v>
      </c>
      <c r="E2118" s="2" t="s">
        <v>5962</v>
      </c>
      <c r="F2118" s="2" t="s">
        <v>36</v>
      </c>
      <c r="G2118" s="2" t="s">
        <v>74</v>
      </c>
      <c r="H2118" s="2" t="s">
        <v>37</v>
      </c>
      <c r="I2118" s="2" t="s">
        <v>31</v>
      </c>
      <c r="J2118" s="2" t="s">
        <v>32</v>
      </c>
      <c r="K2118" s="2" t="s">
        <v>1831</v>
      </c>
      <c r="L2118" s="2"/>
    </row>
    <row r="2119">
      <c r="A2119" s="2">
        <v>2</v>
      </c>
      <c r="B2119" s="2" t="s">
        <v>1994</v>
      </c>
      <c r="C2119" s="5" t="s">
        <v>5963</v>
      </c>
      <c r="D2119" s="5" t="s">
        <v>5964</v>
      </c>
      <c r="E2119" s="2" t="s">
        <v>5965</v>
      </c>
      <c r="F2119" s="2" t="s">
        <v>36</v>
      </c>
      <c r="G2119" s="2" t="s">
        <v>29</v>
      </c>
      <c r="H2119" s="2" t="s">
        <v>37</v>
      </c>
      <c r="I2119" s="2" t="s">
        <v>31</v>
      </c>
      <c r="J2119" s="2" t="s">
        <v>32</v>
      </c>
      <c r="K2119" s="2" t="s">
        <v>1831</v>
      </c>
      <c r="L2119" s="2"/>
    </row>
    <row r="2120">
      <c r="A2120" s="2">
        <v>2</v>
      </c>
      <c r="B2120" s="2" t="s">
        <v>1994</v>
      </c>
      <c r="C2120" s="5" t="s">
        <v>5966</v>
      </c>
      <c r="D2120" s="5" t="s">
        <v>5967</v>
      </c>
      <c r="E2120" s="2" t="s">
        <v>5968</v>
      </c>
      <c r="F2120" s="2" t="s">
        <v>36</v>
      </c>
      <c r="G2120" s="2" t="s">
        <v>713</v>
      </c>
      <c r="H2120" s="2" t="s">
        <v>30</v>
      </c>
      <c r="I2120" s="2" t="s">
        <v>714</v>
      </c>
      <c r="J2120" s="2" t="s">
        <v>32</v>
      </c>
      <c r="K2120" s="2" t="s">
        <v>1831</v>
      </c>
      <c r="L2120" s="2"/>
    </row>
    <row r="2121">
      <c r="A2121" s="2">
        <v>2</v>
      </c>
      <c r="B2121" s="2" t="s">
        <v>1994</v>
      </c>
      <c r="C2121" s="5" t="s">
        <v>5969</v>
      </c>
      <c r="D2121" s="5" t="s">
        <v>5970</v>
      </c>
      <c r="E2121" s="2" t="s">
        <v>5971</v>
      </c>
      <c r="F2121" s="2" t="s">
        <v>36</v>
      </c>
      <c r="G2121" s="2" t="s">
        <v>29</v>
      </c>
      <c r="H2121" s="2" t="s">
        <v>37</v>
      </c>
      <c r="I2121" s="2" t="s">
        <v>31</v>
      </c>
      <c r="J2121" s="2" t="s">
        <v>32</v>
      </c>
      <c r="K2121" s="2" t="s">
        <v>1831</v>
      </c>
      <c r="L2121" s="2"/>
    </row>
    <row r="2122">
      <c r="A2122" s="2">
        <v>2</v>
      </c>
      <c r="B2122" s="2" t="s">
        <v>1994</v>
      </c>
      <c r="C2122" s="5" t="s">
        <v>5972</v>
      </c>
      <c r="D2122" s="5" t="s">
        <v>5973</v>
      </c>
      <c r="E2122" s="2" t="s">
        <v>5974</v>
      </c>
      <c r="F2122" s="2" t="s">
        <v>36</v>
      </c>
      <c r="G2122" s="2" t="s">
        <v>713</v>
      </c>
      <c r="H2122" s="2" t="s">
        <v>37</v>
      </c>
      <c r="I2122" s="2" t="s">
        <v>714</v>
      </c>
      <c r="J2122" s="2" t="s">
        <v>32</v>
      </c>
      <c r="K2122" s="2" t="s">
        <v>1831</v>
      </c>
      <c r="L2122" s="2"/>
    </row>
    <row r="2123">
      <c r="A2123" s="2">
        <v>2</v>
      </c>
      <c r="B2123" s="2" t="s">
        <v>1994</v>
      </c>
      <c r="C2123" s="5" t="s">
        <v>5975</v>
      </c>
      <c r="D2123" s="5" t="s">
        <v>5976</v>
      </c>
      <c r="E2123" s="2" t="s">
        <v>5977</v>
      </c>
      <c r="F2123" s="2" t="s">
        <v>36</v>
      </c>
      <c r="G2123" s="2" t="s">
        <v>713</v>
      </c>
      <c r="H2123" s="2" t="s">
        <v>37</v>
      </c>
      <c r="I2123" s="2" t="s">
        <v>714</v>
      </c>
      <c r="J2123" s="2" t="s">
        <v>32</v>
      </c>
      <c r="K2123" s="2" t="s">
        <v>1831</v>
      </c>
      <c r="L2123" s="2"/>
    </row>
    <row r="2124">
      <c r="A2124" s="2">
        <v>2</v>
      </c>
      <c r="B2124" s="2" t="s">
        <v>1994</v>
      </c>
      <c r="C2124" s="5" t="s">
        <v>5978</v>
      </c>
      <c r="D2124" s="5" t="s">
        <v>5979</v>
      </c>
      <c r="E2124" s="2" t="s">
        <v>5980</v>
      </c>
      <c r="F2124" s="2" t="s">
        <v>36</v>
      </c>
      <c r="G2124" s="2" t="s">
        <v>29</v>
      </c>
      <c r="H2124" s="2" t="s">
        <v>37</v>
      </c>
      <c r="I2124" s="2" t="s">
        <v>31</v>
      </c>
      <c r="J2124" s="2" t="s">
        <v>32</v>
      </c>
      <c r="K2124" s="2" t="s">
        <v>1831</v>
      </c>
      <c r="L2124" s="2"/>
    </row>
    <row r="2125">
      <c r="A2125" s="2">
        <v>2</v>
      </c>
      <c r="B2125" s="2" t="s">
        <v>1994</v>
      </c>
      <c r="C2125" s="5" t="s">
        <v>5981</v>
      </c>
      <c r="D2125" s="5" t="s">
        <v>5982</v>
      </c>
      <c r="E2125" s="2" t="s">
        <v>5983</v>
      </c>
      <c r="F2125" s="2" t="s">
        <v>36</v>
      </c>
      <c r="G2125" s="2" t="s">
        <v>713</v>
      </c>
      <c r="H2125" s="2" t="s">
        <v>30</v>
      </c>
      <c r="I2125" s="2" t="s">
        <v>714</v>
      </c>
      <c r="J2125" s="2" t="s">
        <v>32</v>
      </c>
      <c r="K2125" s="2" t="s">
        <v>1831</v>
      </c>
      <c r="L2125" s="2"/>
    </row>
    <row r="2126">
      <c r="A2126" s="2">
        <v>2</v>
      </c>
      <c r="B2126" s="2" t="s">
        <v>1994</v>
      </c>
      <c r="C2126" s="5" t="s">
        <v>5984</v>
      </c>
      <c r="D2126" s="5" t="s">
        <v>5985</v>
      </c>
      <c r="E2126" s="2" t="s">
        <v>5986</v>
      </c>
      <c r="F2126" s="2" t="s">
        <v>36</v>
      </c>
      <c r="G2126" s="2" t="s">
        <v>74</v>
      </c>
      <c r="H2126" s="2" t="s">
        <v>37</v>
      </c>
      <c r="I2126" s="2" t="s">
        <v>31</v>
      </c>
      <c r="J2126" s="2" t="s">
        <v>32</v>
      </c>
      <c r="K2126" s="2" t="s">
        <v>1831</v>
      </c>
      <c r="L2126" s="2"/>
    </row>
    <row r="2127">
      <c r="A2127" s="2">
        <v>2</v>
      </c>
      <c r="B2127" s="2" t="s">
        <v>1994</v>
      </c>
      <c r="C2127" s="5" t="s">
        <v>5987</v>
      </c>
      <c r="D2127" s="5" t="s">
        <v>5988</v>
      </c>
      <c r="E2127" s="2" t="s">
        <v>5989</v>
      </c>
      <c r="F2127" s="2" t="s">
        <v>36</v>
      </c>
      <c r="G2127" s="2" t="s">
        <v>713</v>
      </c>
      <c r="H2127" s="2" t="s">
        <v>30</v>
      </c>
      <c r="I2127" s="2" t="s">
        <v>780</v>
      </c>
      <c r="J2127" s="2" t="s">
        <v>32</v>
      </c>
      <c r="K2127" s="2" t="s">
        <v>1831</v>
      </c>
      <c r="L2127" s="2"/>
    </row>
    <row r="2128">
      <c r="A2128" s="2">
        <v>2</v>
      </c>
      <c r="B2128" s="2" t="s">
        <v>1994</v>
      </c>
      <c r="C2128" s="5" t="s">
        <v>5990</v>
      </c>
      <c r="D2128" s="5" t="s">
        <v>5991</v>
      </c>
      <c r="E2128" s="2" t="s">
        <v>5992</v>
      </c>
      <c r="F2128" s="2" t="s">
        <v>36</v>
      </c>
      <c r="G2128" s="2" t="s">
        <v>713</v>
      </c>
      <c r="H2128" s="2" t="s">
        <v>37</v>
      </c>
      <c r="I2128" s="2" t="s">
        <v>780</v>
      </c>
      <c r="J2128" s="2" t="s">
        <v>32</v>
      </c>
      <c r="K2128" s="2" t="s">
        <v>1831</v>
      </c>
      <c r="L2128" s="2"/>
    </row>
    <row r="2129">
      <c r="A2129" s="2">
        <v>2</v>
      </c>
      <c r="B2129" s="2" t="s">
        <v>1994</v>
      </c>
      <c r="C2129" s="5" t="s">
        <v>5993</v>
      </c>
      <c r="D2129" s="5" t="s">
        <v>5994</v>
      </c>
      <c r="E2129" s="2" t="s">
        <v>5995</v>
      </c>
      <c r="F2129" s="2" t="s">
        <v>36</v>
      </c>
      <c r="G2129" s="2" t="s">
        <v>2011</v>
      </c>
      <c r="H2129" s="2" t="s">
        <v>37</v>
      </c>
      <c r="I2129" s="2" t="s">
        <v>31</v>
      </c>
      <c r="J2129" s="2" t="s">
        <v>32</v>
      </c>
      <c r="K2129" s="2" t="s">
        <v>1831</v>
      </c>
      <c r="L2129" s="2"/>
    </row>
    <row r="2130">
      <c r="A2130" s="2">
        <v>2</v>
      </c>
      <c r="B2130" s="2" t="s">
        <v>1994</v>
      </c>
      <c r="C2130" s="5" t="s">
        <v>5996</v>
      </c>
      <c r="D2130" s="5" t="s">
        <v>5997</v>
      </c>
      <c r="E2130" s="2" t="s">
        <v>5998</v>
      </c>
      <c r="F2130" s="2" t="s">
        <v>36</v>
      </c>
      <c r="G2130" s="2" t="s">
        <v>29</v>
      </c>
      <c r="H2130" s="2" t="s">
        <v>37</v>
      </c>
      <c r="I2130" s="2" t="s">
        <v>31</v>
      </c>
      <c r="J2130" s="2" t="s">
        <v>32</v>
      </c>
      <c r="K2130" s="2" t="s">
        <v>1831</v>
      </c>
      <c r="L2130" s="2"/>
    </row>
    <row r="2131">
      <c r="A2131" s="2">
        <v>2</v>
      </c>
      <c r="B2131" s="2" t="s">
        <v>1994</v>
      </c>
      <c r="C2131" s="5" t="s">
        <v>5999</v>
      </c>
      <c r="D2131" s="5" t="s">
        <v>6000</v>
      </c>
      <c r="E2131" s="2" t="s">
        <v>6001</v>
      </c>
      <c r="F2131" s="2" t="s">
        <v>36</v>
      </c>
      <c r="G2131" s="2" t="s">
        <v>29</v>
      </c>
      <c r="H2131" s="2" t="s">
        <v>37</v>
      </c>
      <c r="I2131" s="2" t="s">
        <v>31</v>
      </c>
      <c r="J2131" s="2" t="s">
        <v>32</v>
      </c>
      <c r="K2131" s="2" t="s">
        <v>1831</v>
      </c>
      <c r="L2131" s="2"/>
    </row>
    <row r="2132">
      <c r="A2132" s="2">
        <v>2</v>
      </c>
      <c r="B2132" s="2" t="s">
        <v>1994</v>
      </c>
      <c r="C2132" s="5" t="s">
        <v>6002</v>
      </c>
      <c r="D2132" s="5" t="s">
        <v>6003</v>
      </c>
      <c r="E2132" s="2" t="s">
        <v>6004</v>
      </c>
      <c r="F2132" s="2" t="s">
        <v>36</v>
      </c>
      <c r="G2132" s="2" t="s">
        <v>29</v>
      </c>
      <c r="H2132" s="2" t="s">
        <v>37</v>
      </c>
      <c r="I2132" s="2" t="s">
        <v>31</v>
      </c>
      <c r="J2132" s="2" t="s">
        <v>32</v>
      </c>
      <c r="K2132" s="2" t="s">
        <v>1831</v>
      </c>
      <c r="L2132" s="2"/>
    </row>
    <row r="2133">
      <c r="A2133" s="2">
        <v>2</v>
      </c>
      <c r="B2133" s="2" t="s">
        <v>1994</v>
      </c>
      <c r="C2133" s="5" t="s">
        <v>6005</v>
      </c>
      <c r="D2133" s="5" t="s">
        <v>6006</v>
      </c>
      <c r="E2133" s="2" t="s">
        <v>6007</v>
      </c>
      <c r="F2133" s="2" t="s">
        <v>36</v>
      </c>
      <c r="G2133" s="2" t="s">
        <v>2096</v>
      </c>
      <c r="H2133" s="2" t="s">
        <v>30</v>
      </c>
      <c r="I2133" s="2" t="s">
        <v>31</v>
      </c>
      <c r="J2133" s="2" t="s">
        <v>32</v>
      </c>
      <c r="K2133" s="2" t="s">
        <v>1831</v>
      </c>
      <c r="L2133" s="2"/>
    </row>
    <row r="2134">
      <c r="A2134" s="2">
        <v>2</v>
      </c>
      <c r="B2134" s="2" t="s">
        <v>1994</v>
      </c>
      <c r="C2134" s="5" t="s">
        <v>6008</v>
      </c>
      <c r="D2134" s="5" t="s">
        <v>6009</v>
      </c>
      <c r="E2134" s="2" t="s">
        <v>6010</v>
      </c>
      <c r="F2134" s="2" t="s">
        <v>36</v>
      </c>
      <c r="G2134" s="2" t="s">
        <v>713</v>
      </c>
      <c r="H2134" s="2" t="s">
        <v>37</v>
      </c>
      <c r="I2134" s="2" t="s">
        <v>714</v>
      </c>
      <c r="J2134" s="2" t="s">
        <v>32</v>
      </c>
      <c r="K2134" s="2" t="s">
        <v>1831</v>
      </c>
      <c r="L2134" s="2"/>
    </row>
    <row r="2135">
      <c r="A2135" s="2">
        <v>2</v>
      </c>
      <c r="B2135" s="2" t="s">
        <v>1994</v>
      </c>
      <c r="C2135" s="5" t="s">
        <v>6011</v>
      </c>
      <c r="D2135" s="5" t="s">
        <v>6012</v>
      </c>
      <c r="E2135" s="2" t="s">
        <v>6013</v>
      </c>
      <c r="F2135" s="2" t="s">
        <v>36</v>
      </c>
      <c r="G2135" s="2" t="s">
        <v>713</v>
      </c>
      <c r="H2135" s="2" t="s">
        <v>30</v>
      </c>
      <c r="I2135" s="2" t="s">
        <v>780</v>
      </c>
      <c r="J2135" s="2" t="s">
        <v>32</v>
      </c>
      <c r="K2135" s="2" t="s">
        <v>1831</v>
      </c>
      <c r="L2135" s="2"/>
    </row>
    <row r="2136">
      <c r="A2136" s="2">
        <v>2</v>
      </c>
      <c r="B2136" s="2" t="s">
        <v>1994</v>
      </c>
      <c r="C2136" s="5" t="s">
        <v>6014</v>
      </c>
      <c r="D2136" s="5" t="s">
        <v>6015</v>
      </c>
      <c r="E2136" s="2" t="s">
        <v>6016</v>
      </c>
      <c r="F2136" s="2" t="s">
        <v>36</v>
      </c>
      <c r="G2136" s="2" t="s">
        <v>713</v>
      </c>
      <c r="H2136" s="2" t="s">
        <v>37</v>
      </c>
      <c r="I2136" s="2" t="s">
        <v>31</v>
      </c>
      <c r="J2136" s="2" t="s">
        <v>32</v>
      </c>
      <c r="K2136" s="2" t="s">
        <v>1831</v>
      </c>
      <c r="L2136" s="2"/>
    </row>
    <row r="2137">
      <c r="A2137" s="2">
        <v>2</v>
      </c>
      <c r="B2137" s="2" t="s">
        <v>1994</v>
      </c>
      <c r="C2137" s="5" t="s">
        <v>6017</v>
      </c>
      <c r="D2137" s="5" t="s">
        <v>6018</v>
      </c>
      <c r="E2137" s="2" t="s">
        <v>6019</v>
      </c>
      <c r="F2137" s="2" t="s">
        <v>36</v>
      </c>
      <c r="G2137" s="2" t="s">
        <v>29</v>
      </c>
      <c r="H2137" s="2" t="s">
        <v>37</v>
      </c>
      <c r="I2137" s="2" t="s">
        <v>31</v>
      </c>
      <c r="J2137" s="2" t="s">
        <v>32</v>
      </c>
      <c r="K2137" s="2" t="s">
        <v>1831</v>
      </c>
      <c r="L2137" s="2"/>
    </row>
    <row r="2138">
      <c r="A2138" s="2">
        <v>2</v>
      </c>
      <c r="B2138" s="2" t="s">
        <v>1994</v>
      </c>
      <c r="C2138" s="5" t="s">
        <v>6020</v>
      </c>
      <c r="D2138" s="5" t="s">
        <v>6021</v>
      </c>
      <c r="E2138" s="2" t="s">
        <v>6022</v>
      </c>
      <c r="F2138" s="2" t="s">
        <v>36</v>
      </c>
      <c r="G2138" s="2" t="s">
        <v>713</v>
      </c>
      <c r="H2138" s="2" t="s">
        <v>30</v>
      </c>
      <c r="I2138" s="2" t="s">
        <v>714</v>
      </c>
      <c r="J2138" s="2" t="s">
        <v>32</v>
      </c>
      <c r="K2138" s="2" t="s">
        <v>1831</v>
      </c>
      <c r="L2138" s="2"/>
    </row>
    <row r="2139">
      <c r="A2139" s="2">
        <v>2</v>
      </c>
      <c r="B2139" s="2" t="s">
        <v>1994</v>
      </c>
      <c r="C2139" s="5" t="s">
        <v>6023</v>
      </c>
      <c r="D2139" s="5" t="s">
        <v>6024</v>
      </c>
      <c r="E2139" s="2" t="s">
        <v>6025</v>
      </c>
      <c r="F2139" s="2" t="s">
        <v>36</v>
      </c>
      <c r="G2139" s="2" t="s">
        <v>29</v>
      </c>
      <c r="H2139" s="2" t="s">
        <v>37</v>
      </c>
      <c r="I2139" s="2" t="s">
        <v>31</v>
      </c>
      <c r="J2139" s="2" t="s">
        <v>32</v>
      </c>
      <c r="K2139" s="2" t="s">
        <v>1831</v>
      </c>
      <c r="L2139" s="2"/>
    </row>
    <row r="2140">
      <c r="A2140" s="2">
        <v>2</v>
      </c>
      <c r="B2140" s="2" t="s">
        <v>1994</v>
      </c>
      <c r="C2140" s="5" t="s">
        <v>6026</v>
      </c>
      <c r="D2140" s="5" t="s">
        <v>6027</v>
      </c>
      <c r="E2140" s="2" t="s">
        <v>6028</v>
      </c>
      <c r="F2140" s="2" t="s">
        <v>36</v>
      </c>
      <c r="G2140" s="2" t="s">
        <v>713</v>
      </c>
      <c r="H2140" s="2" t="s">
        <v>37</v>
      </c>
      <c r="I2140" s="2" t="s">
        <v>714</v>
      </c>
      <c r="J2140" s="2" t="s">
        <v>32</v>
      </c>
      <c r="K2140" s="2" t="s">
        <v>1831</v>
      </c>
      <c r="L2140" s="2"/>
    </row>
    <row r="2141">
      <c r="A2141" s="2">
        <v>2</v>
      </c>
      <c r="B2141" s="2" t="s">
        <v>1994</v>
      </c>
      <c r="C2141" s="5" t="s">
        <v>6029</v>
      </c>
      <c r="D2141" s="5" t="s">
        <v>6030</v>
      </c>
      <c r="E2141" s="2" t="s">
        <v>6031</v>
      </c>
      <c r="F2141" s="2" t="s">
        <v>36</v>
      </c>
      <c r="G2141" s="2" t="s">
        <v>74</v>
      </c>
      <c r="H2141" s="2" t="s">
        <v>37</v>
      </c>
      <c r="I2141" s="2" t="s">
        <v>31</v>
      </c>
      <c r="J2141" s="2" t="s">
        <v>32</v>
      </c>
      <c r="K2141" s="2" t="s">
        <v>1831</v>
      </c>
      <c r="L2141" s="2"/>
    </row>
    <row r="2142">
      <c r="A2142" s="2">
        <v>2</v>
      </c>
      <c r="B2142" s="2" t="s">
        <v>1994</v>
      </c>
      <c r="C2142" s="5" t="s">
        <v>6032</v>
      </c>
      <c r="D2142" s="5" t="s">
        <v>6033</v>
      </c>
      <c r="E2142" s="2" t="s">
        <v>6034</v>
      </c>
      <c r="F2142" s="2" t="s">
        <v>36</v>
      </c>
      <c r="G2142" s="2" t="s">
        <v>713</v>
      </c>
      <c r="H2142" s="2" t="s">
        <v>37</v>
      </c>
      <c r="I2142" s="2" t="s">
        <v>714</v>
      </c>
      <c r="J2142" s="2" t="s">
        <v>32</v>
      </c>
      <c r="K2142" s="2" t="s">
        <v>1831</v>
      </c>
      <c r="L2142" s="2"/>
    </row>
    <row r="2143">
      <c r="A2143" s="2">
        <v>2</v>
      </c>
      <c r="B2143" s="2" t="s">
        <v>1994</v>
      </c>
      <c r="C2143" s="5" t="s">
        <v>6035</v>
      </c>
      <c r="D2143" s="5" t="s">
        <v>6036</v>
      </c>
      <c r="E2143" s="2" t="s">
        <v>6037</v>
      </c>
      <c r="F2143" s="2" t="s">
        <v>36</v>
      </c>
      <c r="G2143" s="2" t="s">
        <v>713</v>
      </c>
      <c r="H2143" s="2" t="s">
        <v>37</v>
      </c>
      <c r="I2143" s="2" t="s">
        <v>714</v>
      </c>
      <c r="J2143" s="2" t="s">
        <v>32</v>
      </c>
      <c r="K2143" s="2" t="s">
        <v>1831</v>
      </c>
      <c r="L2143" s="2"/>
    </row>
    <row r="2144">
      <c r="A2144" s="2">
        <v>2</v>
      </c>
      <c r="B2144" s="2" t="s">
        <v>1994</v>
      </c>
      <c r="C2144" s="5" t="s">
        <v>6038</v>
      </c>
      <c r="D2144" s="5" t="s">
        <v>6039</v>
      </c>
      <c r="E2144" s="2" t="s">
        <v>6040</v>
      </c>
      <c r="F2144" s="2" t="s">
        <v>36</v>
      </c>
      <c r="G2144" s="2" t="s">
        <v>713</v>
      </c>
      <c r="H2144" s="2" t="s">
        <v>30</v>
      </c>
      <c r="I2144" s="2" t="s">
        <v>780</v>
      </c>
      <c r="J2144" s="2" t="s">
        <v>32</v>
      </c>
      <c r="K2144" s="2" t="s">
        <v>1831</v>
      </c>
      <c r="L2144" s="2"/>
    </row>
    <row r="2145">
      <c r="A2145" s="2">
        <v>2</v>
      </c>
      <c r="B2145" s="2" t="s">
        <v>1994</v>
      </c>
      <c r="C2145" s="5" t="s">
        <v>6041</v>
      </c>
      <c r="D2145" s="5" t="s">
        <v>6042</v>
      </c>
      <c r="E2145" s="2" t="s">
        <v>6043</v>
      </c>
      <c r="F2145" s="2" t="s">
        <v>36</v>
      </c>
      <c r="G2145" s="2" t="s">
        <v>74</v>
      </c>
      <c r="H2145" s="2" t="s">
        <v>37</v>
      </c>
      <c r="I2145" s="2" t="s">
        <v>31</v>
      </c>
      <c r="J2145" s="2" t="s">
        <v>32</v>
      </c>
      <c r="K2145" s="2" t="s">
        <v>1831</v>
      </c>
      <c r="L2145" s="2"/>
    </row>
    <row r="2146">
      <c r="A2146" s="2">
        <v>2</v>
      </c>
      <c r="B2146" s="2" t="s">
        <v>1994</v>
      </c>
      <c r="C2146" s="5" t="s">
        <v>6044</v>
      </c>
      <c r="D2146" s="5" t="s">
        <v>6045</v>
      </c>
      <c r="E2146" s="2" t="s">
        <v>6046</v>
      </c>
      <c r="F2146" s="2" t="s">
        <v>36</v>
      </c>
      <c r="G2146" s="2" t="s">
        <v>713</v>
      </c>
      <c r="H2146" s="2" t="s">
        <v>37</v>
      </c>
      <c r="I2146" s="2" t="s">
        <v>714</v>
      </c>
      <c r="J2146" s="2" t="s">
        <v>32</v>
      </c>
      <c r="K2146" s="2" t="s">
        <v>1831</v>
      </c>
      <c r="L2146" s="2"/>
    </row>
    <row r="2147">
      <c r="A2147" s="2">
        <v>2</v>
      </c>
      <c r="B2147" s="2" t="s">
        <v>1994</v>
      </c>
      <c r="C2147" s="5" t="s">
        <v>6047</v>
      </c>
      <c r="D2147" s="5" t="s">
        <v>6048</v>
      </c>
      <c r="E2147" s="2" t="s">
        <v>6049</v>
      </c>
      <c r="F2147" s="2" t="s">
        <v>36</v>
      </c>
      <c r="G2147" s="2" t="s">
        <v>713</v>
      </c>
      <c r="H2147" s="2" t="s">
        <v>30</v>
      </c>
      <c r="I2147" s="2" t="s">
        <v>714</v>
      </c>
      <c r="J2147" s="2" t="s">
        <v>32</v>
      </c>
      <c r="K2147" s="2" t="s">
        <v>1831</v>
      </c>
      <c r="L2147" s="2"/>
    </row>
    <row r="2148">
      <c r="A2148" s="2">
        <v>2</v>
      </c>
      <c r="B2148" s="2" t="s">
        <v>1994</v>
      </c>
      <c r="C2148" s="5" t="s">
        <v>6050</v>
      </c>
      <c r="D2148" s="5" t="s">
        <v>6051</v>
      </c>
      <c r="E2148" s="2" t="s">
        <v>6052</v>
      </c>
      <c r="F2148" s="2" t="s">
        <v>36</v>
      </c>
      <c r="G2148" s="2" t="s">
        <v>713</v>
      </c>
      <c r="H2148" s="2" t="s">
        <v>30</v>
      </c>
      <c r="I2148" s="2" t="s">
        <v>780</v>
      </c>
      <c r="J2148" s="2" t="s">
        <v>32</v>
      </c>
      <c r="K2148" s="2" t="s">
        <v>1831</v>
      </c>
      <c r="L2148" s="2"/>
    </row>
    <row r="2149">
      <c r="A2149" s="2">
        <v>2</v>
      </c>
      <c r="B2149" s="2" t="s">
        <v>1994</v>
      </c>
      <c r="C2149" s="5" t="s">
        <v>6053</v>
      </c>
      <c r="D2149" s="5" t="s">
        <v>6054</v>
      </c>
      <c r="E2149" s="2" t="s">
        <v>6055</v>
      </c>
      <c r="F2149" s="2" t="s">
        <v>36</v>
      </c>
      <c r="G2149" s="2" t="s">
        <v>713</v>
      </c>
      <c r="H2149" s="2" t="s">
        <v>30</v>
      </c>
      <c r="I2149" s="2" t="s">
        <v>780</v>
      </c>
      <c r="J2149" s="2" t="s">
        <v>32</v>
      </c>
      <c r="K2149" s="2" t="s">
        <v>1831</v>
      </c>
      <c r="L2149" s="2"/>
    </row>
    <row r="2150">
      <c r="A2150" s="2">
        <v>2</v>
      </c>
      <c r="B2150" s="2" t="s">
        <v>1994</v>
      </c>
      <c r="C2150" s="5" t="s">
        <v>6056</v>
      </c>
      <c r="D2150" s="5" t="s">
        <v>6057</v>
      </c>
      <c r="E2150" s="2" t="s">
        <v>6058</v>
      </c>
      <c r="F2150" s="2" t="s">
        <v>36</v>
      </c>
      <c r="G2150" s="2" t="s">
        <v>713</v>
      </c>
      <c r="H2150" s="2" t="s">
        <v>37</v>
      </c>
      <c r="I2150" s="2" t="s">
        <v>780</v>
      </c>
      <c r="J2150" s="2" t="s">
        <v>32</v>
      </c>
      <c r="K2150" s="2" t="s">
        <v>1831</v>
      </c>
      <c r="L2150" s="2"/>
    </row>
    <row r="2151">
      <c r="A2151" s="2">
        <v>2</v>
      </c>
      <c r="B2151" s="2" t="s">
        <v>1994</v>
      </c>
      <c r="C2151" s="5" t="s">
        <v>6059</v>
      </c>
      <c r="D2151" s="5" t="s">
        <v>6060</v>
      </c>
      <c r="E2151" s="2" t="s">
        <v>6061</v>
      </c>
      <c r="F2151" s="2" t="s">
        <v>36</v>
      </c>
      <c r="G2151" s="2" t="s">
        <v>29</v>
      </c>
      <c r="H2151" s="2" t="s">
        <v>37</v>
      </c>
      <c r="I2151" s="2" t="s">
        <v>31</v>
      </c>
      <c r="J2151" s="2" t="s">
        <v>32</v>
      </c>
      <c r="K2151" s="2" t="s">
        <v>1831</v>
      </c>
      <c r="L2151" s="2"/>
    </row>
    <row r="2152">
      <c r="A2152" s="2">
        <v>2</v>
      </c>
      <c r="B2152" s="2" t="s">
        <v>1994</v>
      </c>
      <c r="C2152" s="5" t="s">
        <v>6062</v>
      </c>
      <c r="D2152" s="5" t="s">
        <v>6063</v>
      </c>
      <c r="E2152" s="2" t="s">
        <v>6064</v>
      </c>
      <c r="F2152" s="2" t="s">
        <v>36</v>
      </c>
      <c r="G2152" s="2" t="s">
        <v>29</v>
      </c>
      <c r="H2152" s="2" t="s">
        <v>37</v>
      </c>
      <c r="I2152" s="2" t="s">
        <v>31</v>
      </c>
      <c r="J2152" s="2" t="s">
        <v>32</v>
      </c>
      <c r="K2152" s="2" t="s">
        <v>1831</v>
      </c>
      <c r="L2152" s="2"/>
    </row>
    <row r="2153">
      <c r="A2153" s="2">
        <v>2</v>
      </c>
      <c r="B2153" s="2" t="s">
        <v>1994</v>
      </c>
      <c r="C2153" s="5" t="s">
        <v>6065</v>
      </c>
      <c r="D2153" s="5" t="s">
        <v>6066</v>
      </c>
      <c r="E2153" s="2" t="s">
        <v>6067</v>
      </c>
      <c r="F2153" s="2" t="s">
        <v>36</v>
      </c>
      <c r="G2153" s="2" t="s">
        <v>74</v>
      </c>
      <c r="H2153" s="2" t="s">
        <v>37</v>
      </c>
      <c r="I2153" s="2" t="s">
        <v>31</v>
      </c>
      <c r="J2153" s="2" t="s">
        <v>32</v>
      </c>
      <c r="K2153" s="2" t="s">
        <v>1831</v>
      </c>
      <c r="L2153" s="2"/>
    </row>
    <row r="2154">
      <c r="A2154" s="2">
        <v>2</v>
      </c>
      <c r="B2154" s="2" t="s">
        <v>1994</v>
      </c>
      <c r="C2154" s="5" t="s">
        <v>6068</v>
      </c>
      <c r="D2154" s="5" t="s">
        <v>6069</v>
      </c>
      <c r="E2154" s="2" t="s">
        <v>6070</v>
      </c>
      <c r="F2154" s="2" t="s">
        <v>36</v>
      </c>
      <c r="G2154" s="2" t="s">
        <v>713</v>
      </c>
      <c r="H2154" s="2" t="s">
        <v>37</v>
      </c>
      <c r="I2154" s="2" t="s">
        <v>780</v>
      </c>
      <c r="J2154" s="2" t="s">
        <v>32</v>
      </c>
      <c r="K2154" s="2" t="s">
        <v>1831</v>
      </c>
      <c r="L2154" s="2"/>
    </row>
    <row r="2155">
      <c r="A2155" s="2">
        <v>2</v>
      </c>
      <c r="B2155" s="2" t="s">
        <v>1994</v>
      </c>
      <c r="C2155" s="5" t="s">
        <v>6071</v>
      </c>
      <c r="D2155" s="5" t="s">
        <v>6072</v>
      </c>
      <c r="E2155" s="2" t="s">
        <v>6073</v>
      </c>
      <c r="F2155" s="2" t="s">
        <v>36</v>
      </c>
      <c r="G2155" s="2" t="s">
        <v>29</v>
      </c>
      <c r="H2155" s="2" t="s">
        <v>37</v>
      </c>
      <c r="I2155" s="2" t="s">
        <v>31</v>
      </c>
      <c r="J2155" s="2" t="s">
        <v>32</v>
      </c>
      <c r="K2155" s="2" t="s">
        <v>1831</v>
      </c>
      <c r="L2155" s="2"/>
    </row>
    <row r="2156">
      <c r="A2156" s="2">
        <v>2</v>
      </c>
      <c r="B2156" s="2" t="s">
        <v>1994</v>
      </c>
      <c r="C2156" s="5" t="s">
        <v>6074</v>
      </c>
      <c r="D2156" s="5" t="s">
        <v>6075</v>
      </c>
      <c r="E2156" s="2" t="s">
        <v>6076</v>
      </c>
      <c r="F2156" s="2" t="s">
        <v>36</v>
      </c>
      <c r="G2156" s="2" t="s">
        <v>713</v>
      </c>
      <c r="H2156" s="2" t="s">
        <v>37</v>
      </c>
      <c r="I2156" s="2" t="s">
        <v>31</v>
      </c>
      <c r="J2156" s="2" t="s">
        <v>32</v>
      </c>
      <c r="K2156" s="2" t="s">
        <v>1831</v>
      </c>
      <c r="L2156" s="2"/>
    </row>
    <row r="2157">
      <c r="A2157" s="2">
        <v>2</v>
      </c>
      <c r="B2157" s="2" t="s">
        <v>1994</v>
      </c>
      <c r="C2157" s="5" t="s">
        <v>6077</v>
      </c>
      <c r="D2157" s="5" t="s">
        <v>6078</v>
      </c>
      <c r="E2157" s="2" t="s">
        <v>6079</v>
      </c>
      <c r="F2157" s="2" t="s">
        <v>36</v>
      </c>
      <c r="G2157" s="2" t="s">
        <v>29</v>
      </c>
      <c r="H2157" s="2" t="s">
        <v>37</v>
      </c>
      <c r="I2157" s="2" t="s">
        <v>31</v>
      </c>
      <c r="J2157" s="2" t="s">
        <v>32</v>
      </c>
      <c r="K2157" s="2" t="s">
        <v>1831</v>
      </c>
      <c r="L2157" s="2"/>
    </row>
    <row r="2158">
      <c r="A2158" s="2">
        <v>2</v>
      </c>
      <c r="B2158" s="2" t="s">
        <v>1994</v>
      </c>
      <c r="C2158" s="5" t="s">
        <v>6080</v>
      </c>
      <c r="D2158" s="5" t="s">
        <v>6081</v>
      </c>
      <c r="E2158" s="2" t="s">
        <v>6082</v>
      </c>
      <c r="F2158" s="2" t="s">
        <v>36</v>
      </c>
      <c r="G2158" s="2" t="s">
        <v>713</v>
      </c>
      <c r="H2158" s="2" t="s">
        <v>37</v>
      </c>
      <c r="I2158" s="2" t="s">
        <v>714</v>
      </c>
      <c r="J2158" s="2" t="s">
        <v>32</v>
      </c>
      <c r="K2158" s="2" t="s">
        <v>1831</v>
      </c>
      <c r="L2158" s="2"/>
    </row>
    <row r="2159">
      <c r="A2159" s="2">
        <v>2</v>
      </c>
      <c r="B2159" s="2" t="s">
        <v>1994</v>
      </c>
      <c r="C2159" s="5" t="s">
        <v>6083</v>
      </c>
      <c r="D2159" s="5" t="s">
        <v>6084</v>
      </c>
      <c r="E2159" s="2" t="s">
        <v>6085</v>
      </c>
      <c r="F2159" s="2" t="s">
        <v>36</v>
      </c>
      <c r="G2159" s="2" t="s">
        <v>713</v>
      </c>
      <c r="H2159" s="2" t="s">
        <v>37</v>
      </c>
      <c r="I2159" s="2" t="s">
        <v>780</v>
      </c>
      <c r="J2159" s="2" t="s">
        <v>32</v>
      </c>
      <c r="K2159" s="2" t="s">
        <v>1831</v>
      </c>
      <c r="L2159" s="2"/>
    </row>
    <row r="2160">
      <c r="A2160" s="2">
        <v>2</v>
      </c>
      <c r="B2160" s="2" t="s">
        <v>1994</v>
      </c>
      <c r="C2160" s="5" t="s">
        <v>6086</v>
      </c>
      <c r="D2160" s="5" t="s">
        <v>6087</v>
      </c>
      <c r="E2160" s="2" t="s">
        <v>6088</v>
      </c>
      <c r="F2160" s="2" t="s">
        <v>36</v>
      </c>
      <c r="G2160" s="2" t="s">
        <v>713</v>
      </c>
      <c r="H2160" s="2" t="s">
        <v>37</v>
      </c>
      <c r="I2160" s="2" t="s">
        <v>714</v>
      </c>
      <c r="J2160" s="2" t="s">
        <v>32</v>
      </c>
      <c r="K2160" s="2" t="s">
        <v>1831</v>
      </c>
      <c r="L2160" s="2"/>
    </row>
    <row r="2161">
      <c r="A2161" s="2">
        <v>2</v>
      </c>
      <c r="B2161" s="2" t="s">
        <v>1994</v>
      </c>
      <c r="C2161" s="5" t="s">
        <v>6089</v>
      </c>
      <c r="D2161" s="5" t="s">
        <v>6090</v>
      </c>
      <c r="E2161" s="2" t="s">
        <v>6091</v>
      </c>
      <c r="F2161" s="2" t="s">
        <v>36</v>
      </c>
      <c r="G2161" s="2" t="s">
        <v>713</v>
      </c>
      <c r="H2161" s="2" t="s">
        <v>37</v>
      </c>
      <c r="I2161" s="2" t="s">
        <v>780</v>
      </c>
      <c r="J2161" s="2" t="s">
        <v>32</v>
      </c>
      <c r="K2161" s="2" t="s">
        <v>1831</v>
      </c>
      <c r="L2161" s="2"/>
    </row>
    <row r="2162">
      <c r="A2162" s="2">
        <v>2</v>
      </c>
      <c r="B2162" s="2" t="s">
        <v>1994</v>
      </c>
      <c r="C2162" s="5" t="s">
        <v>1098</v>
      </c>
      <c r="D2162" s="5" t="s">
        <v>1099</v>
      </c>
      <c r="E2162" s="2" t="s">
        <v>1100</v>
      </c>
      <c r="F2162" s="2" t="s">
        <v>36</v>
      </c>
      <c r="G2162" s="2" t="s">
        <v>713</v>
      </c>
      <c r="H2162" s="2" t="s">
        <v>37</v>
      </c>
      <c r="I2162" s="2" t="s">
        <v>714</v>
      </c>
      <c r="J2162" s="2" t="s">
        <v>32</v>
      </c>
      <c r="K2162" s="2" t="s">
        <v>1831</v>
      </c>
      <c r="L2162" s="2"/>
    </row>
    <row r="2163">
      <c r="A2163" s="2">
        <v>2</v>
      </c>
      <c r="B2163" s="2" t="s">
        <v>1994</v>
      </c>
      <c r="C2163" s="5" t="s">
        <v>6092</v>
      </c>
      <c r="D2163" s="5" t="s">
        <v>6093</v>
      </c>
      <c r="E2163" s="2" t="s">
        <v>6094</v>
      </c>
      <c r="F2163" s="2" t="s">
        <v>36</v>
      </c>
      <c r="G2163" s="2" t="s">
        <v>713</v>
      </c>
      <c r="H2163" s="2" t="s">
        <v>37</v>
      </c>
      <c r="I2163" s="2" t="s">
        <v>780</v>
      </c>
      <c r="J2163" s="2" t="s">
        <v>32</v>
      </c>
      <c r="K2163" s="2" t="s">
        <v>1831</v>
      </c>
      <c r="L2163" s="2"/>
    </row>
    <row r="2164">
      <c r="A2164" s="2">
        <v>2</v>
      </c>
      <c r="B2164" s="2" t="s">
        <v>1994</v>
      </c>
      <c r="C2164" s="5" t="s">
        <v>6095</v>
      </c>
      <c r="D2164" s="5" t="s">
        <v>6096</v>
      </c>
      <c r="E2164" s="2" t="s">
        <v>6097</v>
      </c>
      <c r="F2164" s="2" t="s">
        <v>36</v>
      </c>
      <c r="G2164" s="2" t="s">
        <v>713</v>
      </c>
      <c r="H2164" s="2" t="s">
        <v>37</v>
      </c>
      <c r="I2164" s="2" t="s">
        <v>780</v>
      </c>
      <c r="J2164" s="2" t="s">
        <v>32</v>
      </c>
      <c r="K2164" s="2" t="s">
        <v>1831</v>
      </c>
      <c r="L2164" s="2"/>
    </row>
    <row r="2165">
      <c r="A2165" s="2">
        <v>2</v>
      </c>
      <c r="B2165" s="2" t="s">
        <v>1994</v>
      </c>
      <c r="C2165" s="5" t="s">
        <v>6098</v>
      </c>
      <c r="D2165" s="5" t="s">
        <v>6099</v>
      </c>
      <c r="E2165" s="2" t="s">
        <v>6100</v>
      </c>
      <c r="F2165" s="2" t="s">
        <v>36</v>
      </c>
      <c r="G2165" s="2" t="s">
        <v>29</v>
      </c>
      <c r="H2165" s="2" t="s">
        <v>37</v>
      </c>
      <c r="I2165" s="2" t="s">
        <v>31</v>
      </c>
      <c r="J2165" s="2" t="s">
        <v>32</v>
      </c>
      <c r="K2165" s="2" t="s">
        <v>1831</v>
      </c>
      <c r="L2165" s="2"/>
    </row>
    <row r="2166">
      <c r="A2166" s="2">
        <v>2</v>
      </c>
      <c r="B2166" s="2" t="s">
        <v>1994</v>
      </c>
      <c r="C2166" s="5" t="s">
        <v>6101</v>
      </c>
      <c r="D2166" s="5" t="s">
        <v>6102</v>
      </c>
      <c r="E2166" s="2" t="s">
        <v>6103</v>
      </c>
      <c r="F2166" s="2" t="s">
        <v>36</v>
      </c>
      <c r="G2166" s="2" t="s">
        <v>713</v>
      </c>
      <c r="H2166" s="2" t="s">
        <v>37</v>
      </c>
      <c r="I2166" s="2" t="s">
        <v>714</v>
      </c>
      <c r="J2166" s="2" t="s">
        <v>32</v>
      </c>
      <c r="K2166" s="2" t="s">
        <v>1831</v>
      </c>
      <c r="L2166" s="2"/>
    </row>
    <row r="2167">
      <c r="A2167" s="2">
        <v>2</v>
      </c>
      <c r="B2167" s="2" t="s">
        <v>1994</v>
      </c>
      <c r="C2167" s="5" t="s">
        <v>6104</v>
      </c>
      <c r="D2167" s="5" t="s">
        <v>6105</v>
      </c>
      <c r="E2167" s="2" t="s">
        <v>6106</v>
      </c>
      <c r="F2167" s="2" t="s">
        <v>36</v>
      </c>
      <c r="G2167" s="2" t="s">
        <v>29</v>
      </c>
      <c r="H2167" s="2" t="s">
        <v>37</v>
      </c>
      <c r="I2167" s="2" t="s">
        <v>31</v>
      </c>
      <c r="J2167" s="2" t="s">
        <v>32</v>
      </c>
      <c r="K2167" s="2" t="s">
        <v>1831</v>
      </c>
      <c r="L2167" s="2"/>
    </row>
    <row r="2168">
      <c r="A2168" s="2">
        <v>2</v>
      </c>
      <c r="B2168" s="2" t="s">
        <v>1994</v>
      </c>
      <c r="C2168" s="5" t="s">
        <v>6107</v>
      </c>
      <c r="D2168" s="5" t="s">
        <v>6108</v>
      </c>
      <c r="E2168" s="2" t="s">
        <v>6109</v>
      </c>
      <c r="F2168" s="2" t="s">
        <v>36</v>
      </c>
      <c r="G2168" s="2" t="s">
        <v>713</v>
      </c>
      <c r="H2168" s="2" t="s">
        <v>30</v>
      </c>
      <c r="I2168" s="2" t="s">
        <v>780</v>
      </c>
      <c r="J2168" s="2" t="s">
        <v>32</v>
      </c>
      <c r="K2168" s="2" t="s">
        <v>1831</v>
      </c>
      <c r="L2168" s="2"/>
    </row>
    <row r="2169">
      <c r="A2169" s="2">
        <v>2</v>
      </c>
      <c r="B2169" s="2" t="s">
        <v>1994</v>
      </c>
      <c r="C2169" s="5" t="s">
        <v>6110</v>
      </c>
      <c r="D2169" s="5" t="s">
        <v>6111</v>
      </c>
      <c r="E2169" s="2" t="s">
        <v>6112</v>
      </c>
      <c r="F2169" s="2" t="s">
        <v>36</v>
      </c>
      <c r="G2169" s="2" t="s">
        <v>713</v>
      </c>
      <c r="H2169" s="2" t="s">
        <v>37</v>
      </c>
      <c r="I2169" s="2" t="s">
        <v>780</v>
      </c>
      <c r="J2169" s="2" t="s">
        <v>32</v>
      </c>
      <c r="K2169" s="2" t="s">
        <v>1831</v>
      </c>
      <c r="L2169" s="2"/>
    </row>
    <row r="2170">
      <c r="A2170" s="2">
        <v>2</v>
      </c>
      <c r="B2170" s="2" t="s">
        <v>1994</v>
      </c>
      <c r="C2170" s="5" t="s">
        <v>6113</v>
      </c>
      <c r="D2170" s="5" t="s">
        <v>6114</v>
      </c>
      <c r="E2170" s="2" t="s">
        <v>6115</v>
      </c>
      <c r="F2170" s="2" t="s">
        <v>36</v>
      </c>
      <c r="G2170" s="2" t="s">
        <v>713</v>
      </c>
      <c r="H2170" s="2" t="s">
        <v>30</v>
      </c>
      <c r="I2170" s="2" t="s">
        <v>714</v>
      </c>
      <c r="J2170" s="2" t="s">
        <v>32</v>
      </c>
      <c r="K2170" s="2" t="s">
        <v>1831</v>
      </c>
      <c r="L2170" s="2"/>
    </row>
    <row r="2171">
      <c r="A2171" s="2">
        <v>2</v>
      </c>
      <c r="B2171" s="2" t="s">
        <v>1994</v>
      </c>
      <c r="C2171" s="5" t="s">
        <v>6116</v>
      </c>
      <c r="D2171" s="5" t="s">
        <v>6117</v>
      </c>
      <c r="E2171" s="2" t="s">
        <v>6118</v>
      </c>
      <c r="F2171" s="2" t="s">
        <v>36</v>
      </c>
      <c r="G2171" s="2" t="s">
        <v>713</v>
      </c>
      <c r="H2171" s="2" t="s">
        <v>37</v>
      </c>
      <c r="I2171" s="2" t="s">
        <v>714</v>
      </c>
      <c r="J2171" s="2" t="s">
        <v>32</v>
      </c>
      <c r="K2171" s="2" t="s">
        <v>1831</v>
      </c>
      <c r="L2171" s="2"/>
    </row>
    <row r="2172">
      <c r="A2172" s="2">
        <v>2</v>
      </c>
      <c r="B2172" s="2" t="s">
        <v>1994</v>
      </c>
      <c r="C2172" s="5" t="s">
        <v>6119</v>
      </c>
      <c r="D2172" s="5" t="s">
        <v>6120</v>
      </c>
      <c r="E2172" s="2" t="s">
        <v>6121</v>
      </c>
      <c r="F2172" s="2" t="s">
        <v>36</v>
      </c>
      <c r="G2172" s="2" t="s">
        <v>713</v>
      </c>
      <c r="H2172" s="2" t="s">
        <v>30</v>
      </c>
      <c r="I2172" s="2" t="s">
        <v>780</v>
      </c>
      <c r="J2172" s="2" t="s">
        <v>32</v>
      </c>
      <c r="K2172" s="2" t="s">
        <v>1831</v>
      </c>
      <c r="L2172" s="2"/>
    </row>
    <row r="2173">
      <c r="A2173" s="2">
        <v>2</v>
      </c>
      <c r="B2173" s="2" t="s">
        <v>1994</v>
      </c>
      <c r="C2173" s="5" t="s">
        <v>6122</v>
      </c>
      <c r="D2173" s="5" t="s">
        <v>6123</v>
      </c>
      <c r="E2173" s="2" t="s">
        <v>6124</v>
      </c>
      <c r="F2173" s="2" t="s">
        <v>36</v>
      </c>
      <c r="G2173" s="2" t="s">
        <v>29</v>
      </c>
      <c r="H2173" s="2" t="s">
        <v>37</v>
      </c>
      <c r="I2173" s="2" t="s">
        <v>31</v>
      </c>
      <c r="J2173" s="2" t="s">
        <v>32</v>
      </c>
      <c r="K2173" s="2" t="s">
        <v>1831</v>
      </c>
      <c r="L2173" s="2"/>
    </row>
    <row r="2174">
      <c r="A2174" s="2">
        <v>2</v>
      </c>
      <c r="B2174" s="2" t="s">
        <v>1994</v>
      </c>
      <c r="C2174" s="5" t="s">
        <v>6125</v>
      </c>
      <c r="D2174" s="5" t="s">
        <v>6126</v>
      </c>
      <c r="E2174" s="2" t="s">
        <v>6127</v>
      </c>
      <c r="F2174" s="2" t="s">
        <v>36</v>
      </c>
      <c r="G2174" s="2" t="s">
        <v>713</v>
      </c>
      <c r="H2174" s="2" t="s">
        <v>30</v>
      </c>
      <c r="I2174" s="2" t="s">
        <v>714</v>
      </c>
      <c r="J2174" s="2" t="s">
        <v>32</v>
      </c>
      <c r="K2174" s="2" t="s">
        <v>1831</v>
      </c>
      <c r="L2174" s="2"/>
    </row>
    <row r="2175">
      <c r="A2175" s="2">
        <v>2</v>
      </c>
      <c r="B2175" s="2" t="s">
        <v>1994</v>
      </c>
      <c r="C2175" s="5" t="s">
        <v>6128</v>
      </c>
      <c r="D2175" s="5" t="s">
        <v>6129</v>
      </c>
      <c r="E2175" s="2" t="s">
        <v>6130</v>
      </c>
      <c r="F2175" s="2" t="s">
        <v>36</v>
      </c>
      <c r="G2175" s="2" t="s">
        <v>29</v>
      </c>
      <c r="H2175" s="2" t="s">
        <v>37</v>
      </c>
      <c r="I2175" s="2" t="s">
        <v>31</v>
      </c>
      <c r="J2175" s="2" t="s">
        <v>32</v>
      </c>
      <c r="K2175" s="2" t="s">
        <v>1831</v>
      </c>
      <c r="L2175" s="2"/>
    </row>
    <row r="2176">
      <c r="A2176" s="2">
        <v>2</v>
      </c>
      <c r="B2176" s="2" t="s">
        <v>1994</v>
      </c>
      <c r="C2176" s="5" t="s">
        <v>6131</v>
      </c>
      <c r="D2176" s="5" t="s">
        <v>6132</v>
      </c>
      <c r="E2176" s="2" t="s">
        <v>6133</v>
      </c>
      <c r="F2176" s="2" t="s">
        <v>36</v>
      </c>
      <c r="G2176" s="2" t="s">
        <v>713</v>
      </c>
      <c r="H2176" s="2" t="s">
        <v>30</v>
      </c>
      <c r="I2176" s="2" t="s">
        <v>714</v>
      </c>
      <c r="J2176" s="2" t="s">
        <v>32</v>
      </c>
      <c r="K2176" s="2" t="s">
        <v>1831</v>
      </c>
      <c r="L2176" s="2"/>
    </row>
    <row r="2177">
      <c r="A2177" s="2">
        <v>2</v>
      </c>
      <c r="B2177" s="2" t="s">
        <v>1994</v>
      </c>
      <c r="C2177" s="5" t="s">
        <v>6134</v>
      </c>
      <c r="D2177" s="5" t="s">
        <v>6135</v>
      </c>
      <c r="E2177" s="2" t="s">
        <v>6136</v>
      </c>
      <c r="F2177" s="2" t="s">
        <v>36</v>
      </c>
      <c r="G2177" s="2" t="s">
        <v>29</v>
      </c>
      <c r="H2177" s="2" t="s">
        <v>37</v>
      </c>
      <c r="I2177" s="2" t="s">
        <v>31</v>
      </c>
      <c r="J2177" s="2" t="s">
        <v>32</v>
      </c>
      <c r="K2177" s="2" t="s">
        <v>1831</v>
      </c>
      <c r="L2177" s="2"/>
    </row>
    <row r="2178">
      <c r="A2178" s="2">
        <v>2</v>
      </c>
      <c r="B2178" s="2" t="s">
        <v>1994</v>
      </c>
      <c r="C2178" s="5" t="s">
        <v>6137</v>
      </c>
      <c r="D2178" s="5" t="s">
        <v>6138</v>
      </c>
      <c r="E2178" s="2" t="s">
        <v>6139</v>
      </c>
      <c r="F2178" s="2" t="s">
        <v>36</v>
      </c>
      <c r="G2178" s="2" t="s">
        <v>74</v>
      </c>
      <c r="H2178" s="2" t="s">
        <v>37</v>
      </c>
      <c r="I2178" s="2" t="s">
        <v>31</v>
      </c>
      <c r="J2178" s="2" t="s">
        <v>32</v>
      </c>
      <c r="K2178" s="2" t="s">
        <v>1831</v>
      </c>
      <c r="L2178" s="2"/>
    </row>
    <row r="2179">
      <c r="A2179" s="2">
        <v>2</v>
      </c>
      <c r="B2179" s="2" t="s">
        <v>1994</v>
      </c>
      <c r="C2179" s="5" t="s">
        <v>6140</v>
      </c>
      <c r="D2179" s="5" t="s">
        <v>6141</v>
      </c>
      <c r="E2179" s="2" t="s">
        <v>6142</v>
      </c>
      <c r="F2179" s="2" t="s">
        <v>36</v>
      </c>
      <c r="G2179" s="2" t="s">
        <v>713</v>
      </c>
      <c r="H2179" s="2" t="s">
        <v>37</v>
      </c>
      <c r="I2179" s="2" t="s">
        <v>714</v>
      </c>
      <c r="J2179" s="2" t="s">
        <v>32</v>
      </c>
      <c r="K2179" s="2" t="s">
        <v>1831</v>
      </c>
      <c r="L2179" s="2"/>
    </row>
    <row r="2180">
      <c r="A2180" s="2">
        <v>2</v>
      </c>
      <c r="B2180" s="2" t="s">
        <v>1994</v>
      </c>
      <c r="C2180" s="5" t="s">
        <v>6143</v>
      </c>
      <c r="D2180" s="5" t="s">
        <v>6144</v>
      </c>
      <c r="E2180" s="2" t="s">
        <v>6145</v>
      </c>
      <c r="F2180" s="2" t="s">
        <v>36</v>
      </c>
      <c r="G2180" s="2" t="s">
        <v>713</v>
      </c>
      <c r="H2180" s="2" t="s">
        <v>37</v>
      </c>
      <c r="I2180" s="2" t="s">
        <v>780</v>
      </c>
      <c r="J2180" s="2" t="s">
        <v>32</v>
      </c>
      <c r="K2180" s="2" t="s">
        <v>1831</v>
      </c>
      <c r="L2180" s="2"/>
    </row>
    <row r="2181">
      <c r="A2181" s="2">
        <v>2</v>
      </c>
      <c r="B2181" s="2" t="s">
        <v>1994</v>
      </c>
      <c r="C2181" s="5" t="s">
        <v>6146</v>
      </c>
      <c r="D2181" s="5" t="s">
        <v>6147</v>
      </c>
      <c r="E2181" s="2" t="s">
        <v>6148</v>
      </c>
      <c r="F2181" s="2" t="s">
        <v>36</v>
      </c>
      <c r="G2181" s="2" t="s">
        <v>713</v>
      </c>
      <c r="H2181" s="2" t="s">
        <v>37</v>
      </c>
      <c r="I2181" s="2" t="s">
        <v>714</v>
      </c>
      <c r="J2181" s="2" t="s">
        <v>32</v>
      </c>
      <c r="K2181" s="2" t="s">
        <v>1831</v>
      </c>
      <c r="L2181" s="2"/>
    </row>
    <row r="2182">
      <c r="A2182" s="2">
        <v>2</v>
      </c>
      <c r="B2182" s="2" t="s">
        <v>1994</v>
      </c>
      <c r="C2182" s="5" t="s">
        <v>867</v>
      </c>
      <c r="D2182" s="5" t="s">
        <v>868</v>
      </c>
      <c r="E2182" s="2" t="s">
        <v>869</v>
      </c>
      <c r="F2182" s="2" t="s">
        <v>36</v>
      </c>
      <c r="G2182" s="2" t="s">
        <v>713</v>
      </c>
      <c r="H2182" s="2" t="s">
        <v>37</v>
      </c>
      <c r="I2182" s="2" t="s">
        <v>780</v>
      </c>
      <c r="J2182" s="2" t="s">
        <v>32</v>
      </c>
      <c r="K2182" s="2" t="s">
        <v>1831</v>
      </c>
      <c r="L2182" s="2"/>
    </row>
    <row r="2183">
      <c r="A2183" s="2">
        <v>2</v>
      </c>
      <c r="B2183" s="2" t="s">
        <v>1994</v>
      </c>
      <c r="C2183" s="5" t="s">
        <v>6149</v>
      </c>
      <c r="D2183" s="5" t="s">
        <v>6150</v>
      </c>
      <c r="E2183" s="2" t="s">
        <v>6151</v>
      </c>
      <c r="F2183" s="2" t="s">
        <v>36</v>
      </c>
      <c r="G2183" s="2" t="s">
        <v>713</v>
      </c>
      <c r="H2183" s="2" t="s">
        <v>37</v>
      </c>
      <c r="I2183" s="2" t="s">
        <v>714</v>
      </c>
      <c r="J2183" s="2" t="s">
        <v>32</v>
      </c>
      <c r="K2183" s="2" t="s">
        <v>1831</v>
      </c>
      <c r="L2183" s="2"/>
    </row>
    <row r="2184">
      <c r="A2184" s="2">
        <v>2</v>
      </c>
      <c r="B2184" s="2" t="s">
        <v>1994</v>
      </c>
      <c r="C2184" s="5" t="s">
        <v>6152</v>
      </c>
      <c r="D2184" s="5" t="s">
        <v>6153</v>
      </c>
      <c r="E2184" s="2" t="s">
        <v>6154</v>
      </c>
      <c r="F2184" s="2" t="s">
        <v>36</v>
      </c>
      <c r="G2184" s="2" t="s">
        <v>713</v>
      </c>
      <c r="H2184" s="2" t="s">
        <v>30</v>
      </c>
      <c r="I2184" s="2" t="s">
        <v>714</v>
      </c>
      <c r="J2184" s="2" t="s">
        <v>32</v>
      </c>
      <c r="K2184" s="2" t="s">
        <v>1831</v>
      </c>
      <c r="L2184" s="2"/>
    </row>
    <row r="2185">
      <c r="A2185" s="2">
        <v>2</v>
      </c>
      <c r="B2185" s="2" t="s">
        <v>1994</v>
      </c>
      <c r="C2185" s="5" t="s">
        <v>6155</v>
      </c>
      <c r="D2185" s="5" t="s">
        <v>6156</v>
      </c>
      <c r="E2185" s="2" t="s">
        <v>6157</v>
      </c>
      <c r="F2185" s="2" t="s">
        <v>36</v>
      </c>
      <c r="G2185" s="2" t="s">
        <v>2096</v>
      </c>
      <c r="H2185" s="2" t="s">
        <v>30</v>
      </c>
      <c r="I2185" s="2" t="s">
        <v>31</v>
      </c>
      <c r="J2185" s="2" t="s">
        <v>32</v>
      </c>
      <c r="K2185" s="2" t="s">
        <v>1831</v>
      </c>
      <c r="L2185" s="2"/>
    </row>
    <row r="2186">
      <c r="A2186" s="2">
        <v>2</v>
      </c>
      <c r="B2186" s="2" t="s">
        <v>1994</v>
      </c>
      <c r="C2186" s="5" t="s">
        <v>6158</v>
      </c>
      <c r="D2186" s="5" t="s">
        <v>6159</v>
      </c>
      <c r="E2186" s="2" t="s">
        <v>6160</v>
      </c>
      <c r="F2186" s="2" t="s">
        <v>36</v>
      </c>
      <c r="G2186" s="2" t="s">
        <v>3304</v>
      </c>
      <c r="H2186" s="2" t="s">
        <v>37</v>
      </c>
      <c r="I2186" s="2" t="s">
        <v>31</v>
      </c>
      <c r="J2186" s="2" t="s">
        <v>32</v>
      </c>
      <c r="K2186" s="2" t="s">
        <v>1831</v>
      </c>
      <c r="L2186" s="2"/>
    </row>
    <row r="2187">
      <c r="A2187" s="2">
        <v>2</v>
      </c>
      <c r="B2187" s="2" t="s">
        <v>1994</v>
      </c>
      <c r="C2187" s="5" t="s">
        <v>6161</v>
      </c>
      <c r="D2187" s="5" t="s">
        <v>6162</v>
      </c>
      <c r="E2187" s="2" t="s">
        <v>6163</v>
      </c>
      <c r="F2187" s="2" t="s">
        <v>36</v>
      </c>
      <c r="G2187" s="2" t="s">
        <v>713</v>
      </c>
      <c r="H2187" s="2" t="s">
        <v>30</v>
      </c>
      <c r="I2187" s="2" t="s">
        <v>714</v>
      </c>
      <c r="J2187" s="2" t="s">
        <v>32</v>
      </c>
      <c r="K2187" s="2" t="s">
        <v>1831</v>
      </c>
      <c r="L2187" s="2"/>
    </row>
    <row r="2188">
      <c r="A2188" s="2">
        <v>2</v>
      </c>
      <c r="B2188" s="2" t="s">
        <v>1994</v>
      </c>
      <c r="C2188" s="5" t="s">
        <v>6164</v>
      </c>
      <c r="D2188" s="5" t="s">
        <v>6165</v>
      </c>
      <c r="E2188" s="2" t="s">
        <v>6166</v>
      </c>
      <c r="F2188" s="2" t="s">
        <v>36</v>
      </c>
      <c r="G2188" s="2" t="s">
        <v>29</v>
      </c>
      <c r="H2188" s="2" t="s">
        <v>37</v>
      </c>
      <c r="I2188" s="2" t="s">
        <v>31</v>
      </c>
      <c r="J2188" s="2" t="s">
        <v>32</v>
      </c>
      <c r="K2188" s="2" t="s">
        <v>1831</v>
      </c>
      <c r="L2188" s="2"/>
    </row>
    <row r="2189">
      <c r="A2189" s="2">
        <v>2</v>
      </c>
      <c r="B2189" s="2" t="s">
        <v>1994</v>
      </c>
      <c r="C2189" s="5" t="s">
        <v>6167</v>
      </c>
      <c r="D2189" s="5" t="s">
        <v>6168</v>
      </c>
      <c r="E2189" s="2" t="s">
        <v>6169</v>
      </c>
      <c r="F2189" s="2" t="s">
        <v>36</v>
      </c>
      <c r="G2189" s="2" t="s">
        <v>713</v>
      </c>
      <c r="H2189" s="2" t="s">
        <v>37</v>
      </c>
      <c r="I2189" s="2" t="s">
        <v>780</v>
      </c>
      <c r="J2189" s="2" t="s">
        <v>32</v>
      </c>
      <c r="K2189" s="2" t="s">
        <v>1831</v>
      </c>
      <c r="L2189" s="2"/>
    </row>
    <row r="2190">
      <c r="A2190" s="2">
        <v>2</v>
      </c>
      <c r="B2190" s="2" t="s">
        <v>1994</v>
      </c>
      <c r="C2190" s="5" t="s">
        <v>6170</v>
      </c>
      <c r="D2190" s="5" t="s">
        <v>6171</v>
      </c>
      <c r="E2190" s="2" t="s">
        <v>6172</v>
      </c>
      <c r="F2190" s="2" t="s">
        <v>36</v>
      </c>
      <c r="G2190" s="2" t="s">
        <v>29</v>
      </c>
      <c r="H2190" s="2" t="s">
        <v>37</v>
      </c>
      <c r="I2190" s="2" t="s">
        <v>31</v>
      </c>
      <c r="J2190" s="2" t="s">
        <v>32</v>
      </c>
      <c r="K2190" s="2" t="s">
        <v>1831</v>
      </c>
      <c r="L2190" s="2"/>
    </row>
    <row r="2191">
      <c r="A2191" s="2">
        <v>2</v>
      </c>
      <c r="B2191" s="2" t="s">
        <v>1994</v>
      </c>
      <c r="C2191" s="5" t="s">
        <v>6173</v>
      </c>
      <c r="D2191" s="5" t="s">
        <v>6174</v>
      </c>
      <c r="E2191" s="2" t="s">
        <v>6175</v>
      </c>
      <c r="F2191" s="2" t="s">
        <v>36</v>
      </c>
      <c r="G2191" s="2" t="s">
        <v>713</v>
      </c>
      <c r="H2191" s="2" t="s">
        <v>37</v>
      </c>
      <c r="I2191" s="2" t="s">
        <v>31</v>
      </c>
      <c r="J2191" s="2" t="s">
        <v>32</v>
      </c>
      <c r="K2191" s="2" t="s">
        <v>1831</v>
      </c>
      <c r="L2191" s="2"/>
    </row>
    <row r="2192">
      <c r="A2192" s="2">
        <v>2</v>
      </c>
      <c r="B2192" s="2" t="s">
        <v>1994</v>
      </c>
      <c r="C2192" s="5" t="s">
        <v>6176</v>
      </c>
      <c r="D2192" s="5" t="s">
        <v>6177</v>
      </c>
      <c r="E2192" s="2" t="s">
        <v>6178</v>
      </c>
      <c r="F2192" s="2" t="s">
        <v>36</v>
      </c>
      <c r="G2192" s="2" t="s">
        <v>74</v>
      </c>
      <c r="H2192" s="2" t="s">
        <v>37</v>
      </c>
      <c r="I2192" s="2" t="s">
        <v>31</v>
      </c>
      <c r="J2192" s="2" t="s">
        <v>32</v>
      </c>
      <c r="K2192" s="2" t="s">
        <v>1831</v>
      </c>
      <c r="L2192" s="2"/>
    </row>
    <row r="2193">
      <c r="A2193" s="2">
        <v>2</v>
      </c>
      <c r="B2193" s="2" t="s">
        <v>1994</v>
      </c>
      <c r="C2193" s="5" t="s">
        <v>1101</v>
      </c>
      <c r="D2193" s="5" t="s">
        <v>1102</v>
      </c>
      <c r="E2193" s="2" t="s">
        <v>1103</v>
      </c>
      <c r="F2193" s="2" t="s">
        <v>36</v>
      </c>
      <c r="G2193" s="2" t="s">
        <v>713</v>
      </c>
      <c r="H2193" s="2" t="s">
        <v>37</v>
      </c>
      <c r="I2193" s="2" t="s">
        <v>31</v>
      </c>
      <c r="J2193" s="2" t="s">
        <v>32</v>
      </c>
      <c r="K2193" s="2" t="s">
        <v>1831</v>
      </c>
      <c r="L2193" s="2"/>
    </row>
    <row r="2194">
      <c r="A2194" s="2">
        <v>2</v>
      </c>
      <c r="B2194" s="2" t="s">
        <v>1994</v>
      </c>
      <c r="C2194" s="5" t="s">
        <v>6179</v>
      </c>
      <c r="D2194" s="5" t="s">
        <v>6180</v>
      </c>
      <c r="E2194" s="2" t="s">
        <v>6181</v>
      </c>
      <c r="F2194" s="2" t="s">
        <v>36</v>
      </c>
      <c r="G2194" s="2" t="s">
        <v>713</v>
      </c>
      <c r="H2194" s="2" t="s">
        <v>37</v>
      </c>
      <c r="I2194" s="2" t="s">
        <v>780</v>
      </c>
      <c r="J2194" s="2" t="s">
        <v>32</v>
      </c>
      <c r="K2194" s="2" t="s">
        <v>1831</v>
      </c>
      <c r="L2194" s="2"/>
    </row>
    <row r="2195">
      <c r="A2195" s="2">
        <v>2</v>
      </c>
      <c r="B2195" s="2" t="s">
        <v>1994</v>
      </c>
      <c r="C2195" s="5" t="s">
        <v>656</v>
      </c>
      <c r="D2195" s="5" t="s">
        <v>657</v>
      </c>
      <c r="E2195" s="2" t="s">
        <v>658</v>
      </c>
      <c r="F2195" s="2" t="s">
        <v>36</v>
      </c>
      <c r="G2195" s="2" t="s">
        <v>74</v>
      </c>
      <c r="H2195" s="2" t="s">
        <v>37</v>
      </c>
      <c r="I2195" s="2" t="s">
        <v>31</v>
      </c>
      <c r="J2195" s="2" t="s">
        <v>32</v>
      </c>
      <c r="K2195" s="2" t="s">
        <v>1831</v>
      </c>
      <c r="L2195" s="2"/>
    </row>
    <row r="2196">
      <c r="A2196" s="2">
        <v>2</v>
      </c>
      <c r="B2196" s="2" t="s">
        <v>1994</v>
      </c>
      <c r="C2196" s="5" t="s">
        <v>6182</v>
      </c>
      <c r="D2196" s="5" t="s">
        <v>6183</v>
      </c>
      <c r="E2196" s="2" t="s">
        <v>6184</v>
      </c>
      <c r="F2196" s="2" t="s">
        <v>36</v>
      </c>
      <c r="G2196" s="2" t="s">
        <v>713</v>
      </c>
      <c r="H2196" s="2" t="s">
        <v>37</v>
      </c>
      <c r="I2196" s="2" t="s">
        <v>31</v>
      </c>
      <c r="J2196" s="2" t="s">
        <v>32</v>
      </c>
      <c r="K2196" s="2" t="s">
        <v>1831</v>
      </c>
      <c r="L2196" s="2"/>
    </row>
    <row r="2197">
      <c r="A2197" s="2">
        <v>2</v>
      </c>
      <c r="B2197" s="2" t="s">
        <v>1994</v>
      </c>
      <c r="C2197" s="5" t="s">
        <v>303</v>
      </c>
      <c r="D2197" s="5" t="s">
        <v>304</v>
      </c>
      <c r="E2197" s="2" t="s">
        <v>305</v>
      </c>
      <c r="F2197" s="2" t="s">
        <v>36</v>
      </c>
      <c r="G2197" s="2" t="s">
        <v>74</v>
      </c>
      <c r="H2197" s="2" t="s">
        <v>37</v>
      </c>
      <c r="I2197" s="2" t="s">
        <v>31</v>
      </c>
      <c r="J2197" s="2" t="s">
        <v>32</v>
      </c>
      <c r="K2197" s="2" t="s">
        <v>1831</v>
      </c>
      <c r="L2197" s="2"/>
    </row>
    <row r="2198">
      <c r="A2198" s="2">
        <v>2</v>
      </c>
      <c r="B2198" s="2" t="s">
        <v>1994</v>
      </c>
      <c r="C2198" s="5" t="s">
        <v>6185</v>
      </c>
      <c r="D2198" s="5" t="s">
        <v>6186</v>
      </c>
      <c r="E2198" s="2" t="s">
        <v>6187</v>
      </c>
      <c r="F2198" s="2" t="s">
        <v>36</v>
      </c>
      <c r="G2198" s="2" t="s">
        <v>29</v>
      </c>
      <c r="H2198" s="2" t="s">
        <v>37</v>
      </c>
      <c r="I2198" s="2" t="s">
        <v>31</v>
      </c>
      <c r="J2198" s="2" t="s">
        <v>32</v>
      </c>
      <c r="K2198" s="2" t="s">
        <v>1831</v>
      </c>
      <c r="L2198" s="2"/>
    </row>
    <row r="2199">
      <c r="A2199" s="2">
        <v>2</v>
      </c>
      <c r="B2199" s="2" t="s">
        <v>1994</v>
      </c>
      <c r="C2199" s="5" t="s">
        <v>6188</v>
      </c>
      <c r="D2199" s="5" t="s">
        <v>6189</v>
      </c>
      <c r="E2199" s="2" t="s">
        <v>6190</v>
      </c>
      <c r="F2199" s="2" t="s">
        <v>36</v>
      </c>
      <c r="G2199" s="2" t="s">
        <v>713</v>
      </c>
      <c r="H2199" s="2" t="s">
        <v>37</v>
      </c>
      <c r="I2199" s="2" t="s">
        <v>780</v>
      </c>
      <c r="J2199" s="2" t="s">
        <v>32</v>
      </c>
      <c r="K2199" s="2" t="s">
        <v>1831</v>
      </c>
      <c r="L2199" s="2"/>
    </row>
    <row r="2200">
      <c r="A2200" s="2">
        <v>2</v>
      </c>
      <c r="B2200" s="2" t="s">
        <v>1994</v>
      </c>
      <c r="C2200" s="5" t="s">
        <v>6191</v>
      </c>
      <c r="D2200" s="5" t="s">
        <v>6192</v>
      </c>
      <c r="E2200" s="2" t="s">
        <v>6193</v>
      </c>
      <c r="F2200" s="2" t="s">
        <v>36</v>
      </c>
      <c r="G2200" s="2" t="s">
        <v>713</v>
      </c>
      <c r="H2200" s="2" t="s">
        <v>30</v>
      </c>
      <c r="I2200" s="2" t="s">
        <v>714</v>
      </c>
      <c r="J2200" s="2" t="s">
        <v>32</v>
      </c>
      <c r="K2200" s="2" t="s">
        <v>1831</v>
      </c>
      <c r="L2200" s="2"/>
    </row>
    <row r="2201">
      <c r="A2201" s="2">
        <v>2</v>
      </c>
      <c r="B2201" s="2" t="s">
        <v>1994</v>
      </c>
      <c r="C2201" s="5" t="s">
        <v>6194</v>
      </c>
      <c r="D2201" s="5" t="s">
        <v>6195</v>
      </c>
      <c r="E2201" s="2" t="s">
        <v>6196</v>
      </c>
      <c r="F2201" s="2" t="s">
        <v>36</v>
      </c>
      <c r="G2201" s="2" t="s">
        <v>29</v>
      </c>
      <c r="H2201" s="2" t="s">
        <v>37</v>
      </c>
      <c r="I2201" s="2" t="s">
        <v>31</v>
      </c>
      <c r="J2201" s="2" t="s">
        <v>32</v>
      </c>
      <c r="K2201" s="2" t="s">
        <v>1831</v>
      </c>
      <c r="L2201" s="2"/>
    </row>
    <row r="2202">
      <c r="A2202" s="2">
        <v>2</v>
      </c>
      <c r="B2202" s="2" t="s">
        <v>1994</v>
      </c>
      <c r="C2202" s="5" t="s">
        <v>6197</v>
      </c>
      <c r="D2202" s="5" t="s">
        <v>6198</v>
      </c>
      <c r="E2202" s="2" t="s">
        <v>6199</v>
      </c>
      <c r="F2202" s="2" t="s">
        <v>36</v>
      </c>
      <c r="G2202" s="2" t="s">
        <v>29</v>
      </c>
      <c r="H2202" s="2" t="s">
        <v>37</v>
      </c>
      <c r="I2202" s="2" t="s">
        <v>31</v>
      </c>
      <c r="J2202" s="2" t="s">
        <v>32</v>
      </c>
      <c r="K2202" s="2" t="s">
        <v>1831</v>
      </c>
      <c r="L2202" s="2"/>
    </row>
    <row r="2203">
      <c r="A2203" s="2">
        <v>2</v>
      </c>
      <c r="B2203" s="2" t="s">
        <v>1994</v>
      </c>
      <c r="C2203" s="5" t="s">
        <v>6200</v>
      </c>
      <c r="D2203" s="5" t="s">
        <v>6201</v>
      </c>
      <c r="E2203" s="2" t="s">
        <v>6202</v>
      </c>
      <c r="F2203" s="2" t="s">
        <v>36</v>
      </c>
      <c r="G2203" s="2" t="s">
        <v>713</v>
      </c>
      <c r="H2203" s="2" t="s">
        <v>30</v>
      </c>
      <c r="I2203" s="2" t="s">
        <v>780</v>
      </c>
      <c r="J2203" s="2" t="s">
        <v>32</v>
      </c>
      <c r="K2203" s="2" t="s">
        <v>1831</v>
      </c>
      <c r="L2203" s="2"/>
    </row>
    <row r="2204">
      <c r="A2204" s="2">
        <v>2</v>
      </c>
      <c r="B2204" s="2" t="s">
        <v>1994</v>
      </c>
      <c r="C2204" s="5" t="s">
        <v>6203</v>
      </c>
      <c r="D2204" s="5" t="s">
        <v>6204</v>
      </c>
      <c r="E2204" s="2" t="s">
        <v>6205</v>
      </c>
      <c r="F2204" s="2" t="s">
        <v>36</v>
      </c>
      <c r="G2204" s="2" t="s">
        <v>713</v>
      </c>
      <c r="H2204" s="2" t="s">
        <v>37</v>
      </c>
      <c r="I2204" s="2" t="s">
        <v>714</v>
      </c>
      <c r="J2204" s="2" t="s">
        <v>32</v>
      </c>
      <c r="K2204" s="2" t="s">
        <v>1831</v>
      </c>
      <c r="L2204" s="2"/>
    </row>
    <row r="2205">
      <c r="A2205" s="2">
        <v>2</v>
      </c>
      <c r="B2205" s="2" t="s">
        <v>1994</v>
      </c>
      <c r="C2205" s="5" t="s">
        <v>6206</v>
      </c>
      <c r="D2205" s="5" t="s">
        <v>6207</v>
      </c>
      <c r="E2205" s="2" t="s">
        <v>6208</v>
      </c>
      <c r="F2205" s="2" t="s">
        <v>36</v>
      </c>
      <c r="G2205" s="2" t="s">
        <v>713</v>
      </c>
      <c r="H2205" s="2" t="s">
        <v>37</v>
      </c>
      <c r="I2205" s="2" t="s">
        <v>714</v>
      </c>
      <c r="J2205" s="2" t="s">
        <v>32</v>
      </c>
      <c r="K2205" s="2" t="s">
        <v>1831</v>
      </c>
      <c r="L2205" s="2"/>
    </row>
    <row r="2206">
      <c r="A2206" s="2">
        <v>2</v>
      </c>
      <c r="B2206" s="2" t="s">
        <v>1994</v>
      </c>
      <c r="C2206" s="5" t="s">
        <v>6209</v>
      </c>
      <c r="D2206" s="5" t="s">
        <v>6210</v>
      </c>
      <c r="E2206" s="2" t="s">
        <v>6211</v>
      </c>
      <c r="F2206" s="2" t="s">
        <v>36</v>
      </c>
      <c r="G2206" s="2" t="s">
        <v>713</v>
      </c>
      <c r="H2206" s="2" t="s">
        <v>30</v>
      </c>
      <c r="I2206" s="2" t="s">
        <v>780</v>
      </c>
      <c r="J2206" s="2" t="s">
        <v>32</v>
      </c>
      <c r="K2206" s="2" t="s">
        <v>1831</v>
      </c>
      <c r="L2206" s="2"/>
    </row>
    <row r="2207">
      <c r="A2207" s="2">
        <v>2</v>
      </c>
      <c r="B2207" s="2" t="s">
        <v>1994</v>
      </c>
      <c r="C2207" s="5" t="s">
        <v>6212</v>
      </c>
      <c r="D2207" s="5" t="s">
        <v>6213</v>
      </c>
      <c r="E2207" s="2" t="s">
        <v>6214</v>
      </c>
      <c r="F2207" s="2" t="s">
        <v>36</v>
      </c>
      <c r="G2207" s="2" t="s">
        <v>713</v>
      </c>
      <c r="H2207" s="2" t="s">
        <v>30</v>
      </c>
      <c r="I2207" s="2" t="s">
        <v>780</v>
      </c>
      <c r="J2207" s="2" t="s">
        <v>32</v>
      </c>
      <c r="K2207" s="2" t="s">
        <v>1831</v>
      </c>
      <c r="L2207" s="2"/>
    </row>
    <row r="2208">
      <c r="A2208" s="2">
        <v>2</v>
      </c>
      <c r="B2208" s="2" t="s">
        <v>1994</v>
      </c>
      <c r="C2208" s="5" t="s">
        <v>728</v>
      </c>
      <c r="D2208" s="5" t="s">
        <v>729</v>
      </c>
      <c r="E2208" s="2" t="s">
        <v>730</v>
      </c>
      <c r="F2208" s="2" t="s">
        <v>36</v>
      </c>
      <c r="G2208" s="2" t="s">
        <v>713</v>
      </c>
      <c r="H2208" s="2" t="s">
        <v>30</v>
      </c>
      <c r="I2208" s="2" t="s">
        <v>714</v>
      </c>
      <c r="J2208" s="2" t="s">
        <v>32</v>
      </c>
      <c r="K2208" s="2" t="s">
        <v>1831</v>
      </c>
      <c r="L2208" s="2"/>
    </row>
    <row r="2209">
      <c r="A2209" s="2">
        <v>2</v>
      </c>
      <c r="B2209" s="2" t="s">
        <v>1994</v>
      </c>
      <c r="C2209" s="5" t="s">
        <v>6215</v>
      </c>
      <c r="D2209" s="5" t="s">
        <v>6216</v>
      </c>
      <c r="E2209" s="2" t="s">
        <v>6217</v>
      </c>
      <c r="F2209" s="2" t="s">
        <v>36</v>
      </c>
      <c r="G2209" s="2" t="s">
        <v>29</v>
      </c>
      <c r="H2209" s="2" t="s">
        <v>37</v>
      </c>
      <c r="I2209" s="2" t="s">
        <v>31</v>
      </c>
      <c r="J2209" s="2" t="s">
        <v>32</v>
      </c>
      <c r="K2209" s="2" t="s">
        <v>1831</v>
      </c>
      <c r="L2209" s="2"/>
    </row>
    <row r="2210">
      <c r="A2210" s="2">
        <v>2</v>
      </c>
      <c r="B2210" s="2" t="s">
        <v>1994</v>
      </c>
      <c r="C2210" s="5" t="s">
        <v>6218</v>
      </c>
      <c r="D2210" s="5" t="s">
        <v>6219</v>
      </c>
      <c r="E2210" s="2" t="s">
        <v>6220</v>
      </c>
      <c r="F2210" s="2" t="s">
        <v>36</v>
      </c>
      <c r="G2210" s="2" t="s">
        <v>713</v>
      </c>
      <c r="H2210" s="2" t="s">
        <v>37</v>
      </c>
      <c r="I2210" s="2" t="s">
        <v>714</v>
      </c>
      <c r="J2210" s="2" t="s">
        <v>32</v>
      </c>
      <c r="K2210" s="2" t="s">
        <v>1831</v>
      </c>
      <c r="L2210" s="2"/>
    </row>
    <row r="2211">
      <c r="A2211" s="2">
        <v>2</v>
      </c>
      <c r="B2211" s="2" t="s">
        <v>1994</v>
      </c>
      <c r="C2211" s="5" t="s">
        <v>6221</v>
      </c>
      <c r="D2211" s="5" t="s">
        <v>6222</v>
      </c>
      <c r="E2211" s="2" t="s">
        <v>6223</v>
      </c>
      <c r="F2211" s="2" t="s">
        <v>36</v>
      </c>
      <c r="G2211" s="2" t="s">
        <v>29</v>
      </c>
      <c r="H2211" s="2" t="s">
        <v>37</v>
      </c>
      <c r="I2211" s="2" t="s">
        <v>31</v>
      </c>
      <c r="J2211" s="2" t="s">
        <v>32</v>
      </c>
      <c r="K2211" s="2" t="s">
        <v>1831</v>
      </c>
      <c r="L2211" s="2"/>
    </row>
    <row r="2212">
      <c r="A2212" s="2">
        <v>2</v>
      </c>
      <c r="B2212" s="2" t="s">
        <v>1994</v>
      </c>
      <c r="C2212" s="5" t="s">
        <v>6224</v>
      </c>
      <c r="D2212" s="5" t="s">
        <v>6225</v>
      </c>
      <c r="E2212" s="2" t="s">
        <v>6226</v>
      </c>
      <c r="F2212" s="2" t="s">
        <v>36</v>
      </c>
      <c r="G2212" s="2" t="s">
        <v>2001</v>
      </c>
      <c r="H2212" s="2" t="s">
        <v>37</v>
      </c>
      <c r="I2212" s="2" t="s">
        <v>31</v>
      </c>
      <c r="J2212" s="2" t="s">
        <v>32</v>
      </c>
      <c r="K2212" s="2" t="s">
        <v>1831</v>
      </c>
      <c r="L2212" s="2"/>
    </row>
    <row r="2213">
      <c r="A2213" s="2">
        <v>2</v>
      </c>
      <c r="B2213" s="2" t="s">
        <v>1994</v>
      </c>
      <c r="C2213" s="5" t="s">
        <v>6227</v>
      </c>
      <c r="D2213" s="5" t="s">
        <v>6228</v>
      </c>
      <c r="E2213" s="2" t="s">
        <v>6229</v>
      </c>
      <c r="F2213" s="2" t="s">
        <v>36</v>
      </c>
      <c r="G2213" s="2" t="s">
        <v>29</v>
      </c>
      <c r="H2213" s="2" t="s">
        <v>37</v>
      </c>
      <c r="I2213" s="2" t="s">
        <v>31</v>
      </c>
      <c r="J2213" s="2" t="s">
        <v>32</v>
      </c>
      <c r="K2213" s="2" t="s">
        <v>1831</v>
      </c>
      <c r="L2213" s="2"/>
    </row>
    <row r="2214">
      <c r="A2214" s="2">
        <v>2</v>
      </c>
      <c r="B2214" s="2" t="s">
        <v>1994</v>
      </c>
      <c r="C2214" s="5" t="s">
        <v>6230</v>
      </c>
      <c r="D2214" s="5" t="s">
        <v>6231</v>
      </c>
      <c r="E2214" s="2" t="s">
        <v>6232</v>
      </c>
      <c r="F2214" s="2" t="s">
        <v>36</v>
      </c>
      <c r="G2214" s="2" t="s">
        <v>29</v>
      </c>
      <c r="H2214" s="2" t="s">
        <v>37</v>
      </c>
      <c r="I2214" s="2" t="s">
        <v>31</v>
      </c>
      <c r="J2214" s="2" t="s">
        <v>32</v>
      </c>
      <c r="K2214" s="2" t="s">
        <v>1831</v>
      </c>
      <c r="L2214" s="2"/>
    </row>
    <row r="2215">
      <c r="A2215" s="2">
        <v>2</v>
      </c>
      <c r="B2215" s="2" t="s">
        <v>1994</v>
      </c>
      <c r="C2215" s="5" t="s">
        <v>6233</v>
      </c>
      <c r="D2215" s="5" t="s">
        <v>6234</v>
      </c>
      <c r="E2215" s="2" t="s">
        <v>6235</v>
      </c>
      <c r="F2215" s="2" t="s">
        <v>36</v>
      </c>
      <c r="G2215" s="2" t="s">
        <v>713</v>
      </c>
      <c r="H2215" s="2" t="s">
        <v>30</v>
      </c>
      <c r="I2215" s="2" t="s">
        <v>780</v>
      </c>
      <c r="J2215" s="2" t="s">
        <v>32</v>
      </c>
      <c r="K2215" s="2" t="s">
        <v>1831</v>
      </c>
      <c r="L2215" s="2"/>
    </row>
    <row r="2216">
      <c r="A2216" s="2">
        <v>2</v>
      </c>
      <c r="B2216" s="2" t="s">
        <v>1994</v>
      </c>
      <c r="C2216" s="5" t="s">
        <v>6236</v>
      </c>
      <c r="D2216" s="5" t="s">
        <v>6237</v>
      </c>
      <c r="E2216" s="2" t="s">
        <v>6238</v>
      </c>
      <c r="F2216" s="2" t="s">
        <v>36</v>
      </c>
      <c r="G2216" s="2" t="s">
        <v>713</v>
      </c>
      <c r="H2216" s="2" t="s">
        <v>30</v>
      </c>
      <c r="I2216" s="2" t="s">
        <v>714</v>
      </c>
      <c r="J2216" s="2" t="s">
        <v>32</v>
      </c>
      <c r="K2216" s="2" t="s">
        <v>1831</v>
      </c>
      <c r="L2216" s="2"/>
    </row>
    <row r="2217">
      <c r="A2217" s="2">
        <v>2</v>
      </c>
      <c r="B2217" s="2" t="s">
        <v>1994</v>
      </c>
      <c r="C2217" s="5" t="s">
        <v>6239</v>
      </c>
      <c r="D2217" s="5" t="s">
        <v>6240</v>
      </c>
      <c r="E2217" s="2" t="s">
        <v>6241</v>
      </c>
      <c r="F2217" s="2" t="s">
        <v>36</v>
      </c>
      <c r="G2217" s="2" t="s">
        <v>713</v>
      </c>
      <c r="H2217" s="2" t="s">
        <v>37</v>
      </c>
      <c r="I2217" s="2" t="s">
        <v>714</v>
      </c>
      <c r="J2217" s="2" t="s">
        <v>32</v>
      </c>
      <c r="K2217" s="2" t="s">
        <v>1831</v>
      </c>
      <c r="L2217" s="2"/>
    </row>
    <row r="2218">
      <c r="A2218" s="2">
        <v>2</v>
      </c>
      <c r="B2218" s="2" t="s">
        <v>1994</v>
      </c>
      <c r="C2218" s="5" t="s">
        <v>6242</v>
      </c>
      <c r="D2218" s="5" t="s">
        <v>6243</v>
      </c>
      <c r="E2218" s="2" t="s">
        <v>6244</v>
      </c>
      <c r="F2218" s="2" t="s">
        <v>36</v>
      </c>
      <c r="G2218" s="2" t="s">
        <v>713</v>
      </c>
      <c r="H2218" s="2" t="s">
        <v>30</v>
      </c>
      <c r="I2218" s="2" t="s">
        <v>714</v>
      </c>
      <c r="J2218" s="2" t="s">
        <v>32</v>
      </c>
      <c r="K2218" s="2" t="s">
        <v>1831</v>
      </c>
      <c r="L2218" s="2"/>
    </row>
    <row r="2219">
      <c r="A2219" s="2">
        <v>2</v>
      </c>
      <c r="B2219" s="2" t="s">
        <v>1994</v>
      </c>
      <c r="C2219" s="5" t="s">
        <v>6245</v>
      </c>
      <c r="D2219" s="5" t="s">
        <v>6246</v>
      </c>
      <c r="E2219" s="2" t="s">
        <v>6247</v>
      </c>
      <c r="F2219" s="2" t="s">
        <v>36</v>
      </c>
      <c r="G2219" s="2" t="s">
        <v>713</v>
      </c>
      <c r="H2219" s="2" t="s">
        <v>30</v>
      </c>
      <c r="I2219" s="2" t="s">
        <v>714</v>
      </c>
      <c r="J2219" s="2" t="s">
        <v>32</v>
      </c>
      <c r="K2219" s="2" t="s">
        <v>1831</v>
      </c>
      <c r="L2219" s="2"/>
    </row>
    <row r="2220">
      <c r="A2220" s="2">
        <v>2</v>
      </c>
      <c r="B2220" s="2" t="s">
        <v>1994</v>
      </c>
      <c r="C2220" s="5" t="s">
        <v>6248</v>
      </c>
      <c r="D2220" s="5" t="s">
        <v>6249</v>
      </c>
      <c r="E2220" s="2" t="s">
        <v>6250</v>
      </c>
      <c r="F2220" s="2" t="s">
        <v>36</v>
      </c>
      <c r="G2220" s="2" t="s">
        <v>29</v>
      </c>
      <c r="H2220" s="2" t="s">
        <v>37</v>
      </c>
      <c r="I2220" s="2" t="s">
        <v>31</v>
      </c>
      <c r="J2220" s="2" t="s">
        <v>32</v>
      </c>
      <c r="K2220" s="2" t="s">
        <v>1831</v>
      </c>
      <c r="L2220" s="2"/>
    </row>
    <row r="2221">
      <c r="A2221" s="2">
        <v>2</v>
      </c>
      <c r="B2221" s="2" t="s">
        <v>1994</v>
      </c>
      <c r="C2221" s="5" t="s">
        <v>6251</v>
      </c>
      <c r="D2221" s="5" t="s">
        <v>6252</v>
      </c>
      <c r="E2221" s="2" t="s">
        <v>6253</v>
      </c>
      <c r="F2221" s="2" t="s">
        <v>36</v>
      </c>
      <c r="G2221" s="2" t="s">
        <v>713</v>
      </c>
      <c r="H2221" s="2" t="s">
        <v>30</v>
      </c>
      <c r="I2221" s="2" t="s">
        <v>714</v>
      </c>
      <c r="J2221" s="2" t="s">
        <v>32</v>
      </c>
      <c r="K2221" s="2" t="s">
        <v>1831</v>
      </c>
      <c r="L2221" s="2"/>
    </row>
    <row r="2222">
      <c r="A2222" s="2">
        <v>2</v>
      </c>
      <c r="B2222" s="2" t="s">
        <v>1994</v>
      </c>
      <c r="C2222" s="5" t="s">
        <v>6254</v>
      </c>
      <c r="D2222" s="5" t="s">
        <v>6255</v>
      </c>
      <c r="E2222" s="2" t="s">
        <v>6256</v>
      </c>
      <c r="F2222" s="2" t="s">
        <v>36</v>
      </c>
      <c r="G2222" s="2" t="s">
        <v>2096</v>
      </c>
      <c r="H2222" s="2" t="s">
        <v>30</v>
      </c>
      <c r="I2222" s="2" t="s">
        <v>31</v>
      </c>
      <c r="J2222" s="2" t="s">
        <v>32</v>
      </c>
      <c r="K2222" s="2" t="s">
        <v>1831</v>
      </c>
      <c r="L2222" s="2"/>
    </row>
    <row r="2223">
      <c r="A2223" s="2">
        <v>2</v>
      </c>
      <c r="B2223" s="2" t="s">
        <v>1994</v>
      </c>
      <c r="C2223" s="5" t="s">
        <v>6257</v>
      </c>
      <c r="D2223" s="5" t="s">
        <v>6258</v>
      </c>
      <c r="E2223" s="2" t="s">
        <v>6259</v>
      </c>
      <c r="F2223" s="2" t="s">
        <v>36</v>
      </c>
      <c r="G2223" s="2" t="s">
        <v>29</v>
      </c>
      <c r="H2223" s="2" t="s">
        <v>37</v>
      </c>
      <c r="I2223" s="2" t="s">
        <v>31</v>
      </c>
      <c r="J2223" s="2" t="s">
        <v>32</v>
      </c>
      <c r="K2223" s="2" t="s">
        <v>1831</v>
      </c>
      <c r="L2223" s="2"/>
    </row>
    <row r="2224">
      <c r="A2224" s="2">
        <v>2</v>
      </c>
      <c r="B2224" s="2" t="s">
        <v>1994</v>
      </c>
      <c r="C2224" s="5" t="s">
        <v>6260</v>
      </c>
      <c r="D2224" s="5" t="s">
        <v>6261</v>
      </c>
      <c r="E2224" s="2" t="s">
        <v>6262</v>
      </c>
      <c r="F2224" s="2" t="s">
        <v>36</v>
      </c>
      <c r="G2224" s="2" t="s">
        <v>74</v>
      </c>
      <c r="H2224" s="2" t="s">
        <v>37</v>
      </c>
      <c r="I2224" s="2" t="s">
        <v>31</v>
      </c>
      <c r="J2224" s="2" t="s">
        <v>32</v>
      </c>
      <c r="K2224" s="2" t="s">
        <v>1831</v>
      </c>
      <c r="L2224" s="2"/>
    </row>
    <row r="2225">
      <c r="A2225" s="2">
        <v>2</v>
      </c>
      <c r="B2225" s="2" t="s">
        <v>1994</v>
      </c>
      <c r="C2225" s="5" t="s">
        <v>163</v>
      </c>
      <c r="D2225" s="5" t="s">
        <v>164</v>
      </c>
      <c r="E2225" s="2" t="s">
        <v>165</v>
      </c>
      <c r="F2225" s="2" t="s">
        <v>36</v>
      </c>
      <c r="G2225" s="2" t="s">
        <v>74</v>
      </c>
      <c r="H2225" s="2" t="s">
        <v>37</v>
      </c>
      <c r="I2225" s="2" t="s">
        <v>31</v>
      </c>
      <c r="J2225" s="2" t="s">
        <v>32</v>
      </c>
      <c r="K2225" s="2" t="s">
        <v>1831</v>
      </c>
      <c r="L2225" s="2"/>
    </row>
    <row r="2226">
      <c r="A2226" s="2">
        <v>2</v>
      </c>
      <c r="B2226" s="2" t="s">
        <v>1994</v>
      </c>
      <c r="C2226" s="5" t="s">
        <v>6263</v>
      </c>
      <c r="D2226" s="5" t="s">
        <v>6264</v>
      </c>
      <c r="E2226" s="2" t="s">
        <v>6265</v>
      </c>
      <c r="F2226" s="2" t="s">
        <v>36</v>
      </c>
      <c r="G2226" s="2" t="s">
        <v>29</v>
      </c>
      <c r="H2226" s="2" t="s">
        <v>37</v>
      </c>
      <c r="I2226" s="2" t="s">
        <v>31</v>
      </c>
      <c r="J2226" s="2" t="s">
        <v>32</v>
      </c>
      <c r="K2226" s="2" t="s">
        <v>1831</v>
      </c>
      <c r="L2226" s="2"/>
    </row>
    <row r="2227">
      <c r="A2227" s="2">
        <v>2</v>
      </c>
      <c r="B2227" s="2" t="s">
        <v>1994</v>
      </c>
      <c r="C2227" s="5" t="s">
        <v>6266</v>
      </c>
      <c r="D2227" s="5" t="s">
        <v>6267</v>
      </c>
      <c r="E2227" s="2" t="s">
        <v>6268</v>
      </c>
      <c r="F2227" s="2" t="s">
        <v>36</v>
      </c>
      <c r="G2227" s="2" t="s">
        <v>713</v>
      </c>
      <c r="H2227" s="2" t="s">
        <v>30</v>
      </c>
      <c r="I2227" s="2" t="s">
        <v>780</v>
      </c>
      <c r="J2227" s="2" t="s">
        <v>32</v>
      </c>
      <c r="K2227" s="2" t="s">
        <v>1831</v>
      </c>
      <c r="L2227" s="2"/>
    </row>
    <row r="2228">
      <c r="A2228" s="2">
        <v>2</v>
      </c>
      <c r="B2228" s="2" t="s">
        <v>1994</v>
      </c>
      <c r="C2228" s="5" t="s">
        <v>6269</v>
      </c>
      <c r="D2228" s="5" t="s">
        <v>6270</v>
      </c>
      <c r="E2228" s="2" t="s">
        <v>6271</v>
      </c>
      <c r="F2228" s="2" t="s">
        <v>36</v>
      </c>
      <c r="G2228" s="2" t="s">
        <v>713</v>
      </c>
      <c r="H2228" s="2" t="s">
        <v>30</v>
      </c>
      <c r="I2228" s="2" t="s">
        <v>714</v>
      </c>
      <c r="J2228" s="2" t="s">
        <v>32</v>
      </c>
      <c r="K2228" s="2" t="s">
        <v>1831</v>
      </c>
      <c r="L2228" s="2"/>
    </row>
    <row r="2229">
      <c r="A2229" s="2">
        <v>2</v>
      </c>
      <c r="B2229" s="2" t="s">
        <v>1994</v>
      </c>
      <c r="C2229" s="5" t="s">
        <v>6272</v>
      </c>
      <c r="D2229" s="5" t="s">
        <v>6273</v>
      </c>
      <c r="E2229" s="2" t="s">
        <v>6274</v>
      </c>
      <c r="F2229" s="2" t="s">
        <v>36</v>
      </c>
      <c r="G2229" s="2" t="s">
        <v>713</v>
      </c>
      <c r="H2229" s="2" t="s">
        <v>37</v>
      </c>
      <c r="I2229" s="2" t="s">
        <v>714</v>
      </c>
      <c r="J2229" s="2" t="s">
        <v>32</v>
      </c>
      <c r="K2229" s="2" t="s">
        <v>1831</v>
      </c>
      <c r="L2229" s="2"/>
    </row>
    <row r="2230">
      <c r="A2230" s="2">
        <v>2</v>
      </c>
      <c r="B2230" s="2" t="s">
        <v>1994</v>
      </c>
      <c r="C2230" s="5" t="s">
        <v>6275</v>
      </c>
      <c r="D2230" s="5" t="s">
        <v>6276</v>
      </c>
      <c r="E2230" s="2" t="s">
        <v>6277</v>
      </c>
      <c r="F2230" s="2" t="s">
        <v>36</v>
      </c>
      <c r="G2230" s="2" t="s">
        <v>2096</v>
      </c>
      <c r="H2230" s="2" t="s">
        <v>30</v>
      </c>
      <c r="I2230" s="2" t="s">
        <v>31</v>
      </c>
      <c r="J2230" s="2" t="s">
        <v>32</v>
      </c>
      <c r="K2230" s="2" t="s">
        <v>1831</v>
      </c>
      <c r="L2230" s="2"/>
    </row>
    <row r="2231">
      <c r="A2231" s="2">
        <v>2</v>
      </c>
      <c r="B2231" s="2" t="s">
        <v>1994</v>
      </c>
      <c r="C2231" s="5" t="s">
        <v>767</v>
      </c>
      <c r="D2231" s="5" t="s">
        <v>768</v>
      </c>
      <c r="E2231" s="2" t="s">
        <v>769</v>
      </c>
      <c r="F2231" s="2" t="s">
        <v>36</v>
      </c>
      <c r="G2231" s="2" t="s">
        <v>713</v>
      </c>
      <c r="H2231" s="2" t="s">
        <v>30</v>
      </c>
      <c r="I2231" s="2" t="s">
        <v>714</v>
      </c>
      <c r="J2231" s="2" t="s">
        <v>32</v>
      </c>
      <c r="K2231" s="2" t="s">
        <v>1831</v>
      </c>
      <c r="L2231" s="2"/>
    </row>
    <row r="2232">
      <c r="A2232" s="2">
        <v>2</v>
      </c>
      <c r="B2232" s="2" t="s">
        <v>1994</v>
      </c>
      <c r="C2232" s="5" t="s">
        <v>6278</v>
      </c>
      <c r="D2232" s="5" t="s">
        <v>6279</v>
      </c>
      <c r="E2232" s="2" t="s">
        <v>6280</v>
      </c>
      <c r="F2232" s="2" t="s">
        <v>36</v>
      </c>
      <c r="G2232" s="2" t="s">
        <v>713</v>
      </c>
      <c r="H2232" s="2" t="s">
        <v>37</v>
      </c>
      <c r="I2232" s="2" t="s">
        <v>31</v>
      </c>
      <c r="J2232" s="2" t="s">
        <v>32</v>
      </c>
      <c r="K2232" s="2" t="s">
        <v>1831</v>
      </c>
      <c r="L2232" s="2"/>
    </row>
    <row r="2233">
      <c r="A2233" s="2">
        <v>2</v>
      </c>
      <c r="B2233" s="2" t="s">
        <v>1994</v>
      </c>
      <c r="C2233" s="5" t="s">
        <v>6281</v>
      </c>
      <c r="D2233" s="5" t="s">
        <v>6282</v>
      </c>
      <c r="E2233" s="2" t="s">
        <v>6283</v>
      </c>
      <c r="F2233" s="2" t="s">
        <v>36</v>
      </c>
      <c r="G2233" s="2" t="s">
        <v>713</v>
      </c>
      <c r="H2233" s="2" t="s">
        <v>30</v>
      </c>
      <c r="I2233" s="2" t="s">
        <v>714</v>
      </c>
      <c r="J2233" s="2" t="s">
        <v>32</v>
      </c>
      <c r="K2233" s="2" t="s">
        <v>1831</v>
      </c>
      <c r="L2233" s="2"/>
    </row>
    <row r="2234">
      <c r="A2234" s="2">
        <v>2</v>
      </c>
      <c r="B2234" s="2" t="s">
        <v>1994</v>
      </c>
      <c r="C2234" s="5" t="s">
        <v>6284</v>
      </c>
      <c r="D2234" s="5" t="s">
        <v>6285</v>
      </c>
      <c r="E2234" s="2" t="s">
        <v>6286</v>
      </c>
      <c r="F2234" s="2" t="s">
        <v>36</v>
      </c>
      <c r="G2234" s="2" t="s">
        <v>29</v>
      </c>
      <c r="H2234" s="2" t="s">
        <v>37</v>
      </c>
      <c r="I2234" s="2" t="s">
        <v>31</v>
      </c>
      <c r="J2234" s="2" t="s">
        <v>32</v>
      </c>
      <c r="K2234" s="2" t="s">
        <v>1831</v>
      </c>
      <c r="L2234" s="2"/>
    </row>
    <row r="2235">
      <c r="A2235" s="2">
        <v>2</v>
      </c>
      <c r="B2235" s="2" t="s">
        <v>1994</v>
      </c>
      <c r="C2235" s="5" t="s">
        <v>6287</v>
      </c>
      <c r="D2235" s="5" t="s">
        <v>6288</v>
      </c>
      <c r="E2235" s="2" t="s">
        <v>6289</v>
      </c>
      <c r="F2235" s="2" t="s">
        <v>36</v>
      </c>
      <c r="G2235" s="2" t="s">
        <v>713</v>
      </c>
      <c r="H2235" s="2" t="s">
        <v>37</v>
      </c>
      <c r="I2235" s="2" t="s">
        <v>780</v>
      </c>
      <c r="J2235" s="2" t="s">
        <v>32</v>
      </c>
      <c r="K2235" s="2" t="s">
        <v>1831</v>
      </c>
      <c r="L2235" s="2"/>
    </row>
    <row r="2236">
      <c r="A2236" s="2">
        <v>2</v>
      </c>
      <c r="B2236" s="2" t="s">
        <v>1994</v>
      </c>
      <c r="C2236" s="5" t="s">
        <v>6290</v>
      </c>
      <c r="D2236" s="5" t="s">
        <v>6291</v>
      </c>
      <c r="E2236" s="2" t="s">
        <v>6292</v>
      </c>
      <c r="F2236" s="2" t="s">
        <v>36</v>
      </c>
      <c r="G2236" s="2" t="s">
        <v>713</v>
      </c>
      <c r="H2236" s="2" t="s">
        <v>37</v>
      </c>
      <c r="I2236" s="2" t="s">
        <v>714</v>
      </c>
      <c r="J2236" s="2" t="s">
        <v>32</v>
      </c>
      <c r="K2236" s="2" t="s">
        <v>1831</v>
      </c>
      <c r="L2236" s="2"/>
    </row>
    <row r="2237">
      <c r="A2237" s="2">
        <v>2</v>
      </c>
      <c r="B2237" s="2" t="s">
        <v>1994</v>
      </c>
      <c r="C2237" s="5" t="s">
        <v>6293</v>
      </c>
      <c r="D2237" s="5" t="s">
        <v>6294</v>
      </c>
      <c r="E2237" s="2" t="s">
        <v>6295</v>
      </c>
      <c r="F2237" s="2" t="s">
        <v>36</v>
      </c>
      <c r="G2237" s="2" t="s">
        <v>713</v>
      </c>
      <c r="H2237" s="2" t="s">
        <v>30</v>
      </c>
      <c r="I2237" s="2" t="s">
        <v>714</v>
      </c>
      <c r="J2237" s="2" t="s">
        <v>32</v>
      </c>
      <c r="K2237" s="2" t="s">
        <v>1831</v>
      </c>
      <c r="L2237" s="2"/>
    </row>
    <row r="2238">
      <c r="A2238" s="2">
        <v>2</v>
      </c>
      <c r="B2238" s="2" t="s">
        <v>1994</v>
      </c>
      <c r="C2238" s="5" t="s">
        <v>6296</v>
      </c>
      <c r="D2238" s="5" t="s">
        <v>6297</v>
      </c>
      <c r="E2238" s="2" t="s">
        <v>6298</v>
      </c>
      <c r="F2238" s="2" t="s">
        <v>36</v>
      </c>
      <c r="G2238" s="2" t="s">
        <v>713</v>
      </c>
      <c r="H2238" s="2" t="s">
        <v>37</v>
      </c>
      <c r="I2238" s="2" t="s">
        <v>780</v>
      </c>
      <c r="J2238" s="2" t="s">
        <v>32</v>
      </c>
      <c r="K2238" s="2" t="s">
        <v>1831</v>
      </c>
      <c r="L2238" s="2"/>
    </row>
    <row r="2239">
      <c r="A2239" s="2">
        <v>2</v>
      </c>
      <c r="B2239" s="2" t="s">
        <v>1994</v>
      </c>
      <c r="C2239" s="5" t="s">
        <v>6299</v>
      </c>
      <c r="D2239" s="5" t="s">
        <v>6300</v>
      </c>
      <c r="E2239" s="2" t="s">
        <v>6301</v>
      </c>
      <c r="F2239" s="2" t="s">
        <v>36</v>
      </c>
      <c r="G2239" s="2" t="s">
        <v>713</v>
      </c>
      <c r="H2239" s="2" t="s">
        <v>37</v>
      </c>
      <c r="I2239" s="2" t="s">
        <v>714</v>
      </c>
      <c r="J2239" s="2" t="s">
        <v>32</v>
      </c>
      <c r="K2239" s="2" t="s">
        <v>1831</v>
      </c>
      <c r="L2239" s="2"/>
    </row>
    <row r="2240">
      <c r="A2240" s="2">
        <v>2</v>
      </c>
      <c r="B2240" s="2" t="s">
        <v>1994</v>
      </c>
      <c r="C2240" s="5" t="s">
        <v>6302</v>
      </c>
      <c r="D2240" s="5" t="s">
        <v>6303</v>
      </c>
      <c r="E2240" s="2" t="s">
        <v>6304</v>
      </c>
      <c r="F2240" s="2" t="s">
        <v>36</v>
      </c>
      <c r="G2240" s="2" t="s">
        <v>713</v>
      </c>
      <c r="H2240" s="2" t="s">
        <v>37</v>
      </c>
      <c r="I2240" s="2" t="s">
        <v>714</v>
      </c>
      <c r="J2240" s="2" t="s">
        <v>32</v>
      </c>
      <c r="K2240" s="2" t="s">
        <v>1831</v>
      </c>
      <c r="L2240" s="2"/>
    </row>
    <row r="2241">
      <c r="A2241" s="2">
        <v>2</v>
      </c>
      <c r="B2241" s="2" t="s">
        <v>1994</v>
      </c>
      <c r="C2241" s="5" t="s">
        <v>6305</v>
      </c>
      <c r="D2241" s="5" t="s">
        <v>6306</v>
      </c>
      <c r="E2241" s="2" t="s">
        <v>6307</v>
      </c>
      <c r="F2241" s="2" t="s">
        <v>36</v>
      </c>
      <c r="G2241" s="2" t="s">
        <v>713</v>
      </c>
      <c r="H2241" s="2" t="s">
        <v>37</v>
      </c>
      <c r="I2241" s="2" t="s">
        <v>780</v>
      </c>
      <c r="J2241" s="2" t="s">
        <v>32</v>
      </c>
      <c r="K2241" s="2" t="s">
        <v>1831</v>
      </c>
      <c r="L2241" s="2"/>
    </row>
    <row r="2242">
      <c r="A2242" s="2">
        <v>2</v>
      </c>
      <c r="B2242" s="2" t="s">
        <v>1994</v>
      </c>
      <c r="C2242" s="5" t="s">
        <v>6308</v>
      </c>
      <c r="D2242" s="5" t="s">
        <v>6309</v>
      </c>
      <c r="E2242" s="2" t="s">
        <v>6310</v>
      </c>
      <c r="F2242" s="2" t="s">
        <v>36</v>
      </c>
      <c r="G2242" s="2" t="s">
        <v>29</v>
      </c>
      <c r="H2242" s="2" t="s">
        <v>37</v>
      </c>
      <c r="I2242" s="2" t="s">
        <v>31</v>
      </c>
      <c r="J2242" s="2" t="s">
        <v>32</v>
      </c>
      <c r="K2242" s="2" t="s">
        <v>1831</v>
      </c>
      <c r="L2242" s="2"/>
    </row>
    <row r="2243">
      <c r="A2243" s="2">
        <v>2</v>
      </c>
      <c r="B2243" s="2" t="s">
        <v>1994</v>
      </c>
      <c r="C2243" s="5" t="s">
        <v>6311</v>
      </c>
      <c r="D2243" s="5" t="s">
        <v>6312</v>
      </c>
      <c r="E2243" s="2" t="s">
        <v>6313</v>
      </c>
      <c r="F2243" s="2" t="s">
        <v>36</v>
      </c>
      <c r="G2243" s="2" t="s">
        <v>713</v>
      </c>
      <c r="H2243" s="2" t="s">
        <v>37</v>
      </c>
      <c r="I2243" s="2" t="s">
        <v>780</v>
      </c>
      <c r="J2243" s="2" t="s">
        <v>32</v>
      </c>
      <c r="K2243" s="2" t="s">
        <v>1831</v>
      </c>
      <c r="L2243" s="2"/>
    </row>
    <row r="2244">
      <c r="A2244" s="2">
        <v>2</v>
      </c>
      <c r="B2244" s="2" t="s">
        <v>1994</v>
      </c>
      <c r="C2244" s="5" t="s">
        <v>6314</v>
      </c>
      <c r="D2244" s="5" t="s">
        <v>6315</v>
      </c>
      <c r="E2244" s="2" t="s">
        <v>6316</v>
      </c>
      <c r="F2244" s="2" t="s">
        <v>36</v>
      </c>
      <c r="G2244" s="2" t="s">
        <v>713</v>
      </c>
      <c r="H2244" s="2" t="s">
        <v>37</v>
      </c>
      <c r="I2244" s="2" t="s">
        <v>714</v>
      </c>
      <c r="J2244" s="2" t="s">
        <v>32</v>
      </c>
      <c r="K2244" s="2" t="s">
        <v>1831</v>
      </c>
      <c r="L2244" s="2"/>
    </row>
    <row r="2245">
      <c r="A2245" s="2">
        <v>2</v>
      </c>
      <c r="B2245" s="2" t="s">
        <v>1994</v>
      </c>
      <c r="C2245" s="5" t="s">
        <v>6317</v>
      </c>
      <c r="D2245" s="5" t="s">
        <v>6318</v>
      </c>
      <c r="E2245" s="2" t="s">
        <v>6319</v>
      </c>
      <c r="F2245" s="2" t="s">
        <v>36</v>
      </c>
      <c r="G2245" s="2" t="s">
        <v>713</v>
      </c>
      <c r="H2245" s="2" t="s">
        <v>30</v>
      </c>
      <c r="I2245" s="2" t="s">
        <v>780</v>
      </c>
      <c r="J2245" s="2" t="s">
        <v>32</v>
      </c>
      <c r="K2245" s="2" t="s">
        <v>1831</v>
      </c>
      <c r="L2245" s="2"/>
    </row>
    <row r="2246">
      <c r="A2246" s="2">
        <v>2</v>
      </c>
      <c r="B2246" s="2" t="s">
        <v>1994</v>
      </c>
      <c r="C2246" s="5" t="s">
        <v>621</v>
      </c>
      <c r="D2246" s="5" t="s">
        <v>622</v>
      </c>
      <c r="E2246" s="2" t="s">
        <v>623</v>
      </c>
      <c r="F2246" s="2" t="s">
        <v>36</v>
      </c>
      <c r="G2246" s="2" t="s">
        <v>74</v>
      </c>
      <c r="H2246" s="2" t="s">
        <v>37</v>
      </c>
      <c r="I2246" s="2" t="s">
        <v>31</v>
      </c>
      <c r="J2246" s="2" t="s">
        <v>32</v>
      </c>
      <c r="K2246" s="2" t="s">
        <v>1831</v>
      </c>
      <c r="L2246" s="2"/>
    </row>
    <row r="2247">
      <c r="A2247" s="2">
        <v>2</v>
      </c>
      <c r="B2247" s="2" t="s">
        <v>1994</v>
      </c>
      <c r="C2247" s="5" t="s">
        <v>6320</v>
      </c>
      <c r="D2247" s="5" t="s">
        <v>6321</v>
      </c>
      <c r="E2247" s="2" t="s">
        <v>6322</v>
      </c>
      <c r="F2247" s="2" t="s">
        <v>36</v>
      </c>
      <c r="G2247" s="2" t="s">
        <v>29</v>
      </c>
      <c r="H2247" s="2" t="s">
        <v>37</v>
      </c>
      <c r="I2247" s="2" t="s">
        <v>31</v>
      </c>
      <c r="J2247" s="2" t="s">
        <v>32</v>
      </c>
      <c r="K2247" s="2" t="s">
        <v>1831</v>
      </c>
      <c r="L2247" s="2"/>
    </row>
    <row r="2248">
      <c r="A2248" s="2">
        <v>2</v>
      </c>
      <c r="B2248" s="2" t="s">
        <v>1994</v>
      </c>
      <c r="C2248" s="5" t="s">
        <v>6323</v>
      </c>
      <c r="D2248" s="5" t="s">
        <v>6324</v>
      </c>
      <c r="E2248" s="2" t="s">
        <v>6325</v>
      </c>
      <c r="F2248" s="2" t="s">
        <v>36</v>
      </c>
      <c r="G2248" s="2" t="s">
        <v>713</v>
      </c>
      <c r="H2248" s="2" t="s">
        <v>37</v>
      </c>
      <c r="I2248" s="2" t="s">
        <v>780</v>
      </c>
      <c r="J2248" s="2" t="s">
        <v>32</v>
      </c>
      <c r="K2248" s="2" t="s">
        <v>1831</v>
      </c>
      <c r="L2248" s="2"/>
    </row>
    <row r="2249">
      <c r="A2249" s="2">
        <v>2</v>
      </c>
      <c r="B2249" s="2" t="s">
        <v>1994</v>
      </c>
      <c r="C2249" s="5" t="s">
        <v>6326</v>
      </c>
      <c r="D2249" s="5" t="s">
        <v>6327</v>
      </c>
      <c r="E2249" s="2" t="s">
        <v>6328</v>
      </c>
      <c r="F2249" s="2" t="s">
        <v>36</v>
      </c>
      <c r="G2249" s="2" t="s">
        <v>29</v>
      </c>
      <c r="H2249" s="2" t="s">
        <v>37</v>
      </c>
      <c r="I2249" s="2" t="s">
        <v>31</v>
      </c>
      <c r="J2249" s="2" t="s">
        <v>32</v>
      </c>
      <c r="K2249" s="2" t="s">
        <v>1831</v>
      </c>
      <c r="L2249" s="2"/>
    </row>
    <row r="2250">
      <c r="A2250" s="2">
        <v>2</v>
      </c>
      <c r="B2250" s="2" t="s">
        <v>1994</v>
      </c>
      <c r="C2250" s="5" t="s">
        <v>6329</v>
      </c>
      <c r="D2250" s="5" t="s">
        <v>6330</v>
      </c>
      <c r="E2250" s="2" t="s">
        <v>6331</v>
      </c>
      <c r="F2250" s="2" t="s">
        <v>36</v>
      </c>
      <c r="G2250" s="2" t="s">
        <v>713</v>
      </c>
      <c r="H2250" s="2" t="s">
        <v>30</v>
      </c>
      <c r="I2250" s="2" t="s">
        <v>780</v>
      </c>
      <c r="J2250" s="2" t="s">
        <v>32</v>
      </c>
      <c r="K2250" s="2" t="s">
        <v>1831</v>
      </c>
      <c r="L2250" s="2"/>
    </row>
    <row r="2251">
      <c r="A2251" s="2">
        <v>2</v>
      </c>
      <c r="B2251" s="2" t="s">
        <v>1994</v>
      </c>
      <c r="C2251" s="5" t="s">
        <v>6332</v>
      </c>
      <c r="D2251" s="5" t="s">
        <v>6333</v>
      </c>
      <c r="E2251" s="2" t="s">
        <v>6334</v>
      </c>
      <c r="F2251" s="2" t="s">
        <v>36</v>
      </c>
      <c r="G2251" s="2" t="s">
        <v>713</v>
      </c>
      <c r="H2251" s="2" t="s">
        <v>37</v>
      </c>
      <c r="I2251" s="2" t="s">
        <v>714</v>
      </c>
      <c r="J2251" s="2" t="s">
        <v>32</v>
      </c>
      <c r="K2251" s="2" t="s">
        <v>1831</v>
      </c>
      <c r="L2251" s="2"/>
    </row>
    <row r="2252">
      <c r="A2252" s="2">
        <v>2</v>
      </c>
      <c r="B2252" s="2" t="s">
        <v>1994</v>
      </c>
      <c r="C2252" s="5" t="s">
        <v>6335</v>
      </c>
      <c r="D2252" s="5" t="s">
        <v>6336</v>
      </c>
      <c r="E2252" s="2" t="s">
        <v>6337</v>
      </c>
      <c r="F2252" s="2" t="s">
        <v>36</v>
      </c>
      <c r="G2252" s="2" t="s">
        <v>713</v>
      </c>
      <c r="H2252" s="2" t="s">
        <v>37</v>
      </c>
      <c r="I2252" s="2" t="s">
        <v>31</v>
      </c>
      <c r="J2252" s="2" t="s">
        <v>32</v>
      </c>
      <c r="K2252" s="2" t="s">
        <v>1831</v>
      </c>
      <c r="L2252" s="2"/>
    </row>
    <row r="2253">
      <c r="A2253" s="2">
        <v>2</v>
      </c>
      <c r="B2253" s="2" t="s">
        <v>1994</v>
      </c>
      <c r="C2253" s="5" t="s">
        <v>6338</v>
      </c>
      <c r="D2253" s="5" t="s">
        <v>6339</v>
      </c>
      <c r="E2253" s="2" t="s">
        <v>6340</v>
      </c>
      <c r="F2253" s="2" t="s">
        <v>36</v>
      </c>
      <c r="G2253" s="2" t="s">
        <v>713</v>
      </c>
      <c r="H2253" s="2" t="s">
        <v>37</v>
      </c>
      <c r="I2253" s="2" t="s">
        <v>714</v>
      </c>
      <c r="J2253" s="2" t="s">
        <v>32</v>
      </c>
      <c r="K2253" s="2" t="s">
        <v>1831</v>
      </c>
      <c r="L2253" s="2"/>
    </row>
    <row r="2254">
      <c r="A2254" s="2">
        <v>2</v>
      </c>
      <c r="B2254" s="2" t="s">
        <v>1994</v>
      </c>
      <c r="C2254" s="5" t="s">
        <v>6341</v>
      </c>
      <c r="D2254" s="5" t="s">
        <v>6342</v>
      </c>
      <c r="E2254" s="2" t="s">
        <v>6343</v>
      </c>
      <c r="F2254" s="2" t="s">
        <v>36</v>
      </c>
      <c r="G2254" s="2" t="s">
        <v>713</v>
      </c>
      <c r="H2254" s="2" t="s">
        <v>37</v>
      </c>
      <c r="I2254" s="2" t="s">
        <v>714</v>
      </c>
      <c r="J2254" s="2" t="s">
        <v>32</v>
      </c>
      <c r="K2254" s="2" t="s">
        <v>1831</v>
      </c>
      <c r="L2254" s="2"/>
    </row>
    <row r="2255">
      <c r="A2255" s="2">
        <v>2</v>
      </c>
      <c r="B2255" s="2" t="s">
        <v>1994</v>
      </c>
      <c r="C2255" s="5" t="s">
        <v>6344</v>
      </c>
      <c r="D2255" s="5" t="s">
        <v>6345</v>
      </c>
      <c r="E2255" s="2" t="s">
        <v>6346</v>
      </c>
      <c r="F2255" s="2" t="s">
        <v>36</v>
      </c>
      <c r="G2255" s="2" t="s">
        <v>713</v>
      </c>
      <c r="H2255" s="2" t="s">
        <v>30</v>
      </c>
      <c r="I2255" s="2" t="s">
        <v>714</v>
      </c>
      <c r="J2255" s="2" t="s">
        <v>32</v>
      </c>
      <c r="K2255" s="2" t="s">
        <v>1831</v>
      </c>
      <c r="L2255" s="2"/>
    </row>
    <row r="2256">
      <c r="A2256" s="2">
        <v>2</v>
      </c>
      <c r="B2256" s="2" t="s">
        <v>1994</v>
      </c>
      <c r="C2256" s="5" t="s">
        <v>6347</v>
      </c>
      <c r="D2256" s="5" t="s">
        <v>6348</v>
      </c>
      <c r="E2256" s="2" t="s">
        <v>6349</v>
      </c>
      <c r="F2256" s="2" t="s">
        <v>36</v>
      </c>
      <c r="G2256" s="2" t="s">
        <v>29</v>
      </c>
      <c r="H2256" s="2" t="s">
        <v>37</v>
      </c>
      <c r="I2256" s="2" t="s">
        <v>31</v>
      </c>
      <c r="J2256" s="2" t="s">
        <v>32</v>
      </c>
      <c r="K2256" s="2" t="s">
        <v>1831</v>
      </c>
      <c r="L2256" s="2"/>
    </row>
    <row r="2257">
      <c r="A2257" s="2">
        <v>2</v>
      </c>
      <c r="B2257" s="2" t="s">
        <v>1994</v>
      </c>
      <c r="C2257" s="5" t="s">
        <v>935</v>
      </c>
      <c r="D2257" s="5" t="s">
        <v>936</v>
      </c>
      <c r="E2257" s="2" t="s">
        <v>937</v>
      </c>
      <c r="F2257" s="2" t="s">
        <v>36</v>
      </c>
      <c r="G2257" s="2" t="s">
        <v>713</v>
      </c>
      <c r="H2257" s="2" t="s">
        <v>37</v>
      </c>
      <c r="I2257" s="2" t="s">
        <v>780</v>
      </c>
      <c r="J2257" s="2" t="s">
        <v>32</v>
      </c>
      <c r="K2257" s="2" t="s">
        <v>1831</v>
      </c>
      <c r="L2257" s="2"/>
    </row>
    <row r="2258">
      <c r="A2258" s="2">
        <v>2</v>
      </c>
      <c r="B2258" s="2" t="s">
        <v>1994</v>
      </c>
      <c r="C2258" s="5" t="s">
        <v>6350</v>
      </c>
      <c r="D2258" s="5" t="s">
        <v>6351</v>
      </c>
      <c r="E2258" s="2" t="s">
        <v>6352</v>
      </c>
      <c r="F2258" s="2" t="s">
        <v>36</v>
      </c>
      <c r="G2258" s="2" t="s">
        <v>713</v>
      </c>
      <c r="H2258" s="2" t="s">
        <v>30</v>
      </c>
      <c r="I2258" s="2" t="s">
        <v>780</v>
      </c>
      <c r="J2258" s="2" t="s">
        <v>32</v>
      </c>
      <c r="K2258" s="2" t="s">
        <v>1831</v>
      </c>
      <c r="L2258" s="2"/>
    </row>
    <row r="2259">
      <c r="A2259" s="2">
        <v>2</v>
      </c>
      <c r="B2259" s="2" t="s">
        <v>1994</v>
      </c>
      <c r="C2259" s="5" t="s">
        <v>6353</v>
      </c>
      <c r="D2259" s="5" t="s">
        <v>6354</v>
      </c>
      <c r="E2259" s="2" t="s">
        <v>6355</v>
      </c>
      <c r="F2259" s="2" t="s">
        <v>36</v>
      </c>
      <c r="G2259" s="2" t="s">
        <v>29</v>
      </c>
      <c r="H2259" s="2" t="s">
        <v>37</v>
      </c>
      <c r="I2259" s="2" t="s">
        <v>31</v>
      </c>
      <c r="J2259" s="2" t="s">
        <v>32</v>
      </c>
      <c r="K2259" s="2" t="s">
        <v>1831</v>
      </c>
      <c r="L2259" s="2"/>
    </row>
    <row r="2260">
      <c r="A2260" s="2">
        <v>2</v>
      </c>
      <c r="B2260" s="2" t="s">
        <v>1994</v>
      </c>
      <c r="C2260" s="5" t="s">
        <v>6356</v>
      </c>
      <c r="D2260" s="5" t="s">
        <v>6357</v>
      </c>
      <c r="E2260" s="2" t="s">
        <v>6358</v>
      </c>
      <c r="F2260" s="2" t="s">
        <v>36</v>
      </c>
      <c r="G2260" s="2" t="s">
        <v>713</v>
      </c>
      <c r="H2260" s="2" t="s">
        <v>37</v>
      </c>
      <c r="I2260" s="2" t="s">
        <v>714</v>
      </c>
      <c r="J2260" s="2" t="s">
        <v>32</v>
      </c>
      <c r="K2260" s="2" t="s">
        <v>1831</v>
      </c>
      <c r="L2260" s="2"/>
    </row>
    <row r="2261">
      <c r="A2261" s="2">
        <v>2</v>
      </c>
      <c r="B2261" s="2" t="s">
        <v>1994</v>
      </c>
      <c r="C2261" s="5" t="s">
        <v>6359</v>
      </c>
      <c r="D2261" s="5" t="s">
        <v>6360</v>
      </c>
      <c r="E2261" s="2" t="s">
        <v>6361</v>
      </c>
      <c r="F2261" s="2" t="s">
        <v>36</v>
      </c>
      <c r="G2261" s="2" t="s">
        <v>29</v>
      </c>
      <c r="H2261" s="2" t="s">
        <v>37</v>
      </c>
      <c r="I2261" s="2" t="s">
        <v>31</v>
      </c>
      <c r="J2261" s="2" t="s">
        <v>32</v>
      </c>
      <c r="K2261" s="2" t="s">
        <v>1831</v>
      </c>
      <c r="L2261" s="2"/>
    </row>
    <row r="2262">
      <c r="A2262" s="2">
        <v>2</v>
      </c>
      <c r="B2262" s="2" t="s">
        <v>1994</v>
      </c>
      <c r="C2262" s="5" t="s">
        <v>6362</v>
      </c>
      <c r="D2262" s="5" t="s">
        <v>6363</v>
      </c>
      <c r="E2262" s="2" t="s">
        <v>6364</v>
      </c>
      <c r="F2262" s="2" t="s">
        <v>36</v>
      </c>
      <c r="G2262" s="2" t="s">
        <v>713</v>
      </c>
      <c r="H2262" s="2" t="s">
        <v>37</v>
      </c>
      <c r="I2262" s="2" t="s">
        <v>714</v>
      </c>
      <c r="J2262" s="2" t="s">
        <v>32</v>
      </c>
      <c r="K2262" s="2" t="s">
        <v>1831</v>
      </c>
      <c r="L2262" s="2"/>
    </row>
    <row r="2263">
      <c r="A2263" s="2">
        <v>2</v>
      </c>
      <c r="B2263" s="2" t="s">
        <v>1994</v>
      </c>
      <c r="C2263" s="5" t="s">
        <v>6365</v>
      </c>
      <c r="D2263" s="5" t="s">
        <v>6366</v>
      </c>
      <c r="E2263" s="2" t="s">
        <v>6367</v>
      </c>
      <c r="F2263" s="2" t="s">
        <v>36</v>
      </c>
      <c r="G2263" s="2" t="s">
        <v>713</v>
      </c>
      <c r="H2263" s="2" t="s">
        <v>37</v>
      </c>
      <c r="I2263" s="2" t="s">
        <v>780</v>
      </c>
      <c r="J2263" s="2" t="s">
        <v>32</v>
      </c>
      <c r="K2263" s="2" t="s">
        <v>1831</v>
      </c>
      <c r="L2263" s="2"/>
    </row>
    <row r="2264">
      <c r="A2264" s="2">
        <v>2</v>
      </c>
      <c r="B2264" s="2" t="s">
        <v>1994</v>
      </c>
      <c r="C2264" s="5" t="s">
        <v>6368</v>
      </c>
      <c r="D2264" s="5" t="s">
        <v>6369</v>
      </c>
      <c r="E2264" s="2" t="s">
        <v>6370</v>
      </c>
      <c r="F2264" s="2" t="s">
        <v>36</v>
      </c>
      <c r="G2264" s="2" t="s">
        <v>713</v>
      </c>
      <c r="H2264" s="2" t="s">
        <v>30</v>
      </c>
      <c r="I2264" s="2" t="s">
        <v>780</v>
      </c>
      <c r="J2264" s="2" t="s">
        <v>32</v>
      </c>
      <c r="K2264" s="2" t="s">
        <v>1831</v>
      </c>
      <c r="L2264" s="2"/>
    </row>
    <row r="2265">
      <c r="A2265" s="2">
        <v>2</v>
      </c>
      <c r="B2265" s="2" t="s">
        <v>1994</v>
      </c>
      <c r="C2265" s="5" t="s">
        <v>6371</v>
      </c>
      <c r="D2265" s="5" t="s">
        <v>6372</v>
      </c>
      <c r="E2265" s="2" t="s">
        <v>6373</v>
      </c>
      <c r="F2265" s="2" t="s">
        <v>36</v>
      </c>
      <c r="G2265" s="2" t="s">
        <v>713</v>
      </c>
      <c r="H2265" s="2" t="s">
        <v>37</v>
      </c>
      <c r="I2265" s="2" t="s">
        <v>714</v>
      </c>
      <c r="J2265" s="2" t="s">
        <v>32</v>
      </c>
      <c r="K2265" s="2" t="s">
        <v>1831</v>
      </c>
      <c r="L2265" s="2"/>
    </row>
    <row r="2266">
      <c r="A2266" s="2">
        <v>2</v>
      </c>
      <c r="B2266" s="2" t="s">
        <v>1994</v>
      </c>
      <c r="C2266" s="5" t="s">
        <v>6374</v>
      </c>
      <c r="D2266" s="5" t="s">
        <v>6375</v>
      </c>
      <c r="E2266" s="2" t="s">
        <v>6376</v>
      </c>
      <c r="F2266" s="2" t="s">
        <v>36</v>
      </c>
      <c r="G2266" s="2" t="s">
        <v>29</v>
      </c>
      <c r="H2266" s="2" t="s">
        <v>37</v>
      </c>
      <c r="I2266" s="2" t="s">
        <v>31</v>
      </c>
      <c r="J2266" s="2" t="s">
        <v>32</v>
      </c>
      <c r="K2266" s="2" t="s">
        <v>1831</v>
      </c>
      <c r="L2266" s="2"/>
    </row>
    <row r="2267">
      <c r="A2267" s="2">
        <v>2</v>
      </c>
      <c r="B2267" s="2" t="s">
        <v>1994</v>
      </c>
      <c r="C2267" s="5" t="s">
        <v>6377</v>
      </c>
      <c r="D2267" s="5" t="s">
        <v>6378</v>
      </c>
      <c r="E2267" s="2" t="s">
        <v>6379</v>
      </c>
      <c r="F2267" s="2" t="s">
        <v>36</v>
      </c>
      <c r="G2267" s="2" t="s">
        <v>74</v>
      </c>
      <c r="H2267" s="2" t="s">
        <v>37</v>
      </c>
      <c r="I2267" s="2" t="s">
        <v>31</v>
      </c>
      <c r="J2267" s="2" t="s">
        <v>32</v>
      </c>
      <c r="K2267" s="2" t="s">
        <v>1831</v>
      </c>
      <c r="L2267" s="2"/>
    </row>
    <row r="2268">
      <c r="A2268" s="2">
        <v>2</v>
      </c>
      <c r="B2268" s="2" t="s">
        <v>1994</v>
      </c>
      <c r="C2268" s="5" t="s">
        <v>6380</v>
      </c>
      <c r="D2268" s="5" t="s">
        <v>6381</v>
      </c>
      <c r="E2268" s="2" t="s">
        <v>6382</v>
      </c>
      <c r="F2268" s="2" t="s">
        <v>36</v>
      </c>
      <c r="G2268" s="2" t="s">
        <v>713</v>
      </c>
      <c r="H2268" s="2" t="s">
        <v>30</v>
      </c>
      <c r="I2268" s="2" t="s">
        <v>780</v>
      </c>
      <c r="J2268" s="2" t="s">
        <v>32</v>
      </c>
      <c r="K2268" s="2" t="s">
        <v>1831</v>
      </c>
      <c r="L2268" s="2"/>
    </row>
    <row r="2269">
      <c r="A2269" s="2">
        <v>2</v>
      </c>
      <c r="B2269" s="2" t="s">
        <v>1994</v>
      </c>
      <c r="C2269" s="5" t="s">
        <v>6383</v>
      </c>
      <c r="D2269" s="5" t="s">
        <v>6384</v>
      </c>
      <c r="E2269" s="2" t="s">
        <v>6385</v>
      </c>
      <c r="F2269" s="2" t="s">
        <v>36</v>
      </c>
      <c r="G2269" s="2" t="s">
        <v>713</v>
      </c>
      <c r="H2269" s="2" t="s">
        <v>37</v>
      </c>
      <c r="I2269" s="2" t="s">
        <v>780</v>
      </c>
      <c r="J2269" s="2" t="s">
        <v>32</v>
      </c>
      <c r="K2269" s="2" t="s">
        <v>1831</v>
      </c>
      <c r="L2269" s="2"/>
    </row>
    <row r="2270">
      <c r="A2270" s="2">
        <v>2</v>
      </c>
      <c r="B2270" s="2" t="s">
        <v>1994</v>
      </c>
      <c r="C2270" s="5" t="s">
        <v>6386</v>
      </c>
      <c r="D2270" s="5" t="s">
        <v>6387</v>
      </c>
      <c r="E2270" s="2" t="s">
        <v>6388</v>
      </c>
      <c r="F2270" s="2" t="s">
        <v>36</v>
      </c>
      <c r="G2270" s="2" t="s">
        <v>713</v>
      </c>
      <c r="H2270" s="2" t="s">
        <v>37</v>
      </c>
      <c r="I2270" s="2" t="s">
        <v>780</v>
      </c>
      <c r="J2270" s="2" t="s">
        <v>32</v>
      </c>
      <c r="K2270" s="2" t="s">
        <v>1831</v>
      </c>
      <c r="L2270" s="2"/>
    </row>
    <row r="2271">
      <c r="A2271" s="2">
        <v>2</v>
      </c>
      <c r="B2271" s="2" t="s">
        <v>1994</v>
      </c>
      <c r="C2271" s="5" t="s">
        <v>6389</v>
      </c>
      <c r="D2271" s="5" t="s">
        <v>6390</v>
      </c>
      <c r="E2271" s="2" t="s">
        <v>6391</v>
      </c>
      <c r="F2271" s="2" t="s">
        <v>36</v>
      </c>
      <c r="G2271" s="2" t="s">
        <v>29</v>
      </c>
      <c r="H2271" s="2" t="s">
        <v>37</v>
      </c>
      <c r="I2271" s="2" t="s">
        <v>31</v>
      </c>
      <c r="J2271" s="2" t="s">
        <v>32</v>
      </c>
      <c r="K2271" s="2" t="s">
        <v>1831</v>
      </c>
      <c r="L2271" s="2"/>
    </row>
    <row r="2272">
      <c r="A2272" s="2">
        <v>2</v>
      </c>
      <c r="B2272" s="2" t="s">
        <v>1994</v>
      </c>
      <c r="C2272" s="5" t="s">
        <v>6392</v>
      </c>
      <c r="D2272" s="5" t="s">
        <v>6393</v>
      </c>
      <c r="E2272" s="2" t="s">
        <v>6394</v>
      </c>
      <c r="F2272" s="2" t="s">
        <v>36</v>
      </c>
      <c r="G2272" s="2" t="s">
        <v>713</v>
      </c>
      <c r="H2272" s="2" t="s">
        <v>37</v>
      </c>
      <c r="I2272" s="2" t="s">
        <v>780</v>
      </c>
      <c r="J2272" s="2" t="s">
        <v>32</v>
      </c>
      <c r="K2272" s="2" t="s">
        <v>1831</v>
      </c>
      <c r="L2272" s="2"/>
    </row>
    <row r="2273">
      <c r="A2273" s="2">
        <v>2</v>
      </c>
      <c r="B2273" s="2" t="s">
        <v>1994</v>
      </c>
      <c r="C2273" s="5" t="s">
        <v>6395</v>
      </c>
      <c r="D2273" s="5" t="s">
        <v>6396</v>
      </c>
      <c r="E2273" s="2" t="s">
        <v>6397</v>
      </c>
      <c r="F2273" s="2" t="s">
        <v>36</v>
      </c>
      <c r="G2273" s="2" t="s">
        <v>29</v>
      </c>
      <c r="H2273" s="2" t="s">
        <v>37</v>
      </c>
      <c r="I2273" s="2" t="s">
        <v>31</v>
      </c>
      <c r="J2273" s="2" t="s">
        <v>32</v>
      </c>
      <c r="K2273" s="2" t="s">
        <v>1831</v>
      </c>
      <c r="L2273" s="2"/>
    </row>
    <row r="2274">
      <c r="A2274" s="2">
        <v>2</v>
      </c>
      <c r="B2274" s="2" t="s">
        <v>1994</v>
      </c>
      <c r="C2274" s="5" t="s">
        <v>6398</v>
      </c>
      <c r="D2274" s="5" t="s">
        <v>6399</v>
      </c>
      <c r="E2274" s="2" t="s">
        <v>6400</v>
      </c>
      <c r="F2274" s="2" t="s">
        <v>36</v>
      </c>
      <c r="G2274" s="2" t="s">
        <v>713</v>
      </c>
      <c r="H2274" s="2" t="s">
        <v>30</v>
      </c>
      <c r="I2274" s="2" t="s">
        <v>780</v>
      </c>
      <c r="J2274" s="2" t="s">
        <v>32</v>
      </c>
      <c r="K2274" s="2" t="s">
        <v>1831</v>
      </c>
      <c r="L2274" s="2"/>
    </row>
    <row r="2275">
      <c r="A2275" s="2">
        <v>2</v>
      </c>
      <c r="B2275" s="2" t="s">
        <v>1994</v>
      </c>
      <c r="C2275" s="5" t="s">
        <v>6401</v>
      </c>
      <c r="D2275" s="5" t="s">
        <v>6402</v>
      </c>
      <c r="E2275" s="2" t="s">
        <v>6403</v>
      </c>
      <c r="F2275" s="2" t="s">
        <v>36</v>
      </c>
      <c r="G2275" s="2" t="s">
        <v>2096</v>
      </c>
      <c r="H2275" s="2" t="s">
        <v>37</v>
      </c>
      <c r="I2275" s="2" t="s">
        <v>31</v>
      </c>
      <c r="J2275" s="2" t="s">
        <v>32</v>
      </c>
      <c r="K2275" s="2" t="s">
        <v>1831</v>
      </c>
      <c r="L2275" s="2"/>
    </row>
    <row r="2276">
      <c r="A2276" s="2">
        <v>2</v>
      </c>
      <c r="B2276" s="2" t="s">
        <v>1994</v>
      </c>
      <c r="C2276" s="5" t="s">
        <v>6404</v>
      </c>
      <c r="D2276" s="5" t="s">
        <v>6405</v>
      </c>
      <c r="E2276" s="2" t="s">
        <v>6406</v>
      </c>
      <c r="F2276" s="2" t="s">
        <v>36</v>
      </c>
      <c r="G2276" s="2" t="s">
        <v>713</v>
      </c>
      <c r="H2276" s="2" t="s">
        <v>37</v>
      </c>
      <c r="I2276" s="2" t="s">
        <v>780</v>
      </c>
      <c r="J2276" s="2" t="s">
        <v>32</v>
      </c>
      <c r="K2276" s="2" t="s">
        <v>1831</v>
      </c>
      <c r="L2276" s="2"/>
    </row>
    <row r="2277">
      <c r="A2277" s="2">
        <v>2</v>
      </c>
      <c r="B2277" s="2" t="s">
        <v>1994</v>
      </c>
      <c r="C2277" s="5" t="s">
        <v>6407</v>
      </c>
      <c r="D2277" s="5" t="s">
        <v>6408</v>
      </c>
      <c r="E2277" s="2" t="s">
        <v>6409</v>
      </c>
      <c r="F2277" s="2" t="s">
        <v>36</v>
      </c>
      <c r="G2277" s="2" t="s">
        <v>713</v>
      </c>
      <c r="H2277" s="2" t="s">
        <v>37</v>
      </c>
      <c r="I2277" s="2" t="s">
        <v>714</v>
      </c>
      <c r="J2277" s="2" t="s">
        <v>32</v>
      </c>
      <c r="K2277" s="2" t="s">
        <v>1831</v>
      </c>
      <c r="L2277" s="2"/>
    </row>
    <row r="2278">
      <c r="A2278" s="2">
        <v>2</v>
      </c>
      <c r="B2278" s="2" t="s">
        <v>1994</v>
      </c>
      <c r="C2278" s="5" t="s">
        <v>6410</v>
      </c>
      <c r="D2278" s="5" t="s">
        <v>6411</v>
      </c>
      <c r="E2278" s="2" t="s">
        <v>6412</v>
      </c>
      <c r="F2278" s="2" t="s">
        <v>36</v>
      </c>
      <c r="G2278" s="2" t="s">
        <v>74</v>
      </c>
      <c r="H2278" s="2" t="s">
        <v>37</v>
      </c>
      <c r="I2278" s="2" t="s">
        <v>31</v>
      </c>
      <c r="J2278" s="2" t="s">
        <v>32</v>
      </c>
      <c r="K2278" s="2" t="s">
        <v>1831</v>
      </c>
      <c r="L2278" s="2"/>
    </row>
    <row r="2279">
      <c r="A2279" s="2">
        <v>2</v>
      </c>
      <c r="B2279" s="2" t="s">
        <v>1994</v>
      </c>
      <c r="C2279" s="5" t="s">
        <v>6413</v>
      </c>
      <c r="D2279" s="5" t="s">
        <v>6414</v>
      </c>
      <c r="E2279" s="2" t="s">
        <v>6415</v>
      </c>
      <c r="F2279" s="2" t="s">
        <v>36</v>
      </c>
      <c r="G2279" s="2" t="s">
        <v>713</v>
      </c>
      <c r="H2279" s="2" t="s">
        <v>37</v>
      </c>
      <c r="I2279" s="2" t="s">
        <v>780</v>
      </c>
      <c r="J2279" s="2" t="s">
        <v>32</v>
      </c>
      <c r="K2279" s="2" t="s">
        <v>1831</v>
      </c>
      <c r="L2279" s="2"/>
    </row>
    <row r="2280">
      <c r="A2280" s="2">
        <v>2</v>
      </c>
      <c r="B2280" s="2" t="s">
        <v>1994</v>
      </c>
      <c r="C2280" s="5" t="s">
        <v>6416</v>
      </c>
      <c r="D2280" s="5" t="s">
        <v>6417</v>
      </c>
      <c r="E2280" s="2" t="s">
        <v>6418</v>
      </c>
      <c r="F2280" s="2" t="s">
        <v>36</v>
      </c>
      <c r="G2280" s="2" t="s">
        <v>713</v>
      </c>
      <c r="H2280" s="2" t="s">
        <v>30</v>
      </c>
      <c r="I2280" s="2" t="s">
        <v>714</v>
      </c>
      <c r="J2280" s="2" t="s">
        <v>32</v>
      </c>
      <c r="K2280" s="2" t="s">
        <v>1831</v>
      </c>
      <c r="L2280" s="2"/>
    </row>
    <row r="2281">
      <c r="A2281" s="2">
        <v>2</v>
      </c>
      <c r="B2281" s="2" t="s">
        <v>1994</v>
      </c>
      <c r="C2281" s="5" t="s">
        <v>6419</v>
      </c>
      <c r="D2281" s="5" t="s">
        <v>6420</v>
      </c>
      <c r="E2281" s="2" t="s">
        <v>6421</v>
      </c>
      <c r="F2281" s="2" t="s">
        <v>36</v>
      </c>
      <c r="G2281" s="2" t="s">
        <v>713</v>
      </c>
      <c r="H2281" s="2" t="s">
        <v>37</v>
      </c>
      <c r="I2281" s="2" t="s">
        <v>780</v>
      </c>
      <c r="J2281" s="2" t="s">
        <v>32</v>
      </c>
      <c r="K2281" s="2" t="s">
        <v>1831</v>
      </c>
      <c r="L2281" s="2"/>
    </row>
    <row r="2282">
      <c r="A2282" s="2">
        <v>2</v>
      </c>
      <c r="B2282" s="2" t="s">
        <v>1994</v>
      </c>
      <c r="C2282" s="5" t="s">
        <v>6422</v>
      </c>
      <c r="D2282" s="5" t="s">
        <v>6423</v>
      </c>
      <c r="E2282" s="2" t="s">
        <v>6424</v>
      </c>
      <c r="F2282" s="2" t="s">
        <v>36</v>
      </c>
      <c r="G2282" s="2" t="s">
        <v>713</v>
      </c>
      <c r="H2282" s="2" t="s">
        <v>37</v>
      </c>
      <c r="I2282" s="2" t="s">
        <v>780</v>
      </c>
      <c r="J2282" s="2" t="s">
        <v>32</v>
      </c>
      <c r="K2282" s="2" t="s">
        <v>1831</v>
      </c>
      <c r="L2282" s="2"/>
    </row>
    <row r="2283">
      <c r="A2283" s="2">
        <v>2</v>
      </c>
      <c r="B2283" s="2" t="s">
        <v>1994</v>
      </c>
      <c r="C2283" s="5" t="s">
        <v>6425</v>
      </c>
      <c r="D2283" s="5" t="s">
        <v>6426</v>
      </c>
      <c r="E2283" s="2" t="s">
        <v>6427</v>
      </c>
      <c r="F2283" s="2" t="s">
        <v>36</v>
      </c>
      <c r="G2283" s="2" t="s">
        <v>713</v>
      </c>
      <c r="H2283" s="2" t="s">
        <v>37</v>
      </c>
      <c r="I2283" s="2" t="s">
        <v>714</v>
      </c>
      <c r="J2283" s="2" t="s">
        <v>32</v>
      </c>
      <c r="K2283" s="2" t="s">
        <v>1831</v>
      </c>
      <c r="L2283" s="2"/>
    </row>
    <row r="2284">
      <c r="A2284" s="2">
        <v>2</v>
      </c>
      <c r="B2284" s="2" t="s">
        <v>1994</v>
      </c>
      <c r="C2284" s="5" t="s">
        <v>6428</v>
      </c>
      <c r="D2284" s="5" t="s">
        <v>6429</v>
      </c>
      <c r="E2284" s="2" t="s">
        <v>6430</v>
      </c>
      <c r="F2284" s="2" t="s">
        <v>36</v>
      </c>
      <c r="G2284" s="2" t="s">
        <v>74</v>
      </c>
      <c r="H2284" s="2" t="s">
        <v>37</v>
      </c>
      <c r="I2284" s="2" t="s">
        <v>31</v>
      </c>
      <c r="J2284" s="2" t="s">
        <v>32</v>
      </c>
      <c r="K2284" s="2" t="s">
        <v>1831</v>
      </c>
      <c r="L2284" s="2"/>
    </row>
    <row r="2285">
      <c r="A2285" s="2">
        <v>2</v>
      </c>
      <c r="B2285" s="2" t="s">
        <v>1994</v>
      </c>
      <c r="C2285" s="5" t="s">
        <v>6431</v>
      </c>
      <c r="D2285" s="5" t="s">
        <v>6432</v>
      </c>
      <c r="E2285" s="2" t="s">
        <v>6433</v>
      </c>
      <c r="F2285" s="2" t="s">
        <v>36</v>
      </c>
      <c r="G2285" s="2" t="s">
        <v>713</v>
      </c>
      <c r="H2285" s="2" t="s">
        <v>30</v>
      </c>
      <c r="I2285" s="2" t="s">
        <v>780</v>
      </c>
      <c r="J2285" s="2" t="s">
        <v>32</v>
      </c>
      <c r="K2285" s="2" t="s">
        <v>1831</v>
      </c>
      <c r="L2285" s="2"/>
    </row>
    <row r="2286">
      <c r="A2286" s="2">
        <v>2</v>
      </c>
      <c r="B2286" s="2" t="s">
        <v>1994</v>
      </c>
      <c r="C2286" s="5" t="s">
        <v>561</v>
      </c>
      <c r="D2286" s="5" t="s">
        <v>562</v>
      </c>
      <c r="E2286" s="2" t="s">
        <v>563</v>
      </c>
      <c r="F2286" s="2" t="s">
        <v>36</v>
      </c>
      <c r="G2286" s="2" t="s">
        <v>74</v>
      </c>
      <c r="H2286" s="2" t="s">
        <v>37</v>
      </c>
      <c r="I2286" s="2" t="s">
        <v>31</v>
      </c>
      <c r="J2286" s="2" t="s">
        <v>32</v>
      </c>
      <c r="K2286" s="2" t="s">
        <v>1831</v>
      </c>
      <c r="L2286" s="2"/>
    </row>
    <row r="2287">
      <c r="A2287" s="2">
        <v>2</v>
      </c>
      <c r="B2287" s="2" t="s">
        <v>1994</v>
      </c>
      <c r="C2287" s="5" t="s">
        <v>6434</v>
      </c>
      <c r="D2287" s="5" t="s">
        <v>6435</v>
      </c>
      <c r="E2287" s="2" t="s">
        <v>6436</v>
      </c>
      <c r="F2287" s="2" t="s">
        <v>36</v>
      </c>
      <c r="G2287" s="2" t="s">
        <v>713</v>
      </c>
      <c r="H2287" s="2" t="s">
        <v>37</v>
      </c>
      <c r="I2287" s="2" t="s">
        <v>714</v>
      </c>
      <c r="J2287" s="2" t="s">
        <v>32</v>
      </c>
      <c r="K2287" s="2" t="s">
        <v>1831</v>
      </c>
      <c r="L2287" s="2"/>
    </row>
    <row r="2288">
      <c r="A2288" s="2">
        <v>2</v>
      </c>
      <c r="B2288" s="2" t="s">
        <v>1994</v>
      </c>
      <c r="C2288" s="5" t="s">
        <v>6437</v>
      </c>
      <c r="D2288" s="5" t="s">
        <v>6438</v>
      </c>
      <c r="E2288" s="2" t="s">
        <v>6439</v>
      </c>
      <c r="F2288" s="2" t="s">
        <v>36</v>
      </c>
      <c r="G2288" s="2" t="s">
        <v>713</v>
      </c>
      <c r="H2288" s="2" t="s">
        <v>37</v>
      </c>
      <c r="I2288" s="2" t="s">
        <v>714</v>
      </c>
      <c r="J2288" s="2" t="s">
        <v>32</v>
      </c>
      <c r="K2288" s="2" t="s">
        <v>1831</v>
      </c>
      <c r="L2288" s="2"/>
    </row>
    <row r="2289">
      <c r="A2289" s="2">
        <v>2</v>
      </c>
      <c r="B2289" s="2" t="s">
        <v>1994</v>
      </c>
      <c r="C2289" s="5" t="s">
        <v>6440</v>
      </c>
      <c r="D2289" s="5" t="s">
        <v>6441</v>
      </c>
      <c r="E2289" s="2" t="s">
        <v>6442</v>
      </c>
      <c r="F2289" s="2" t="s">
        <v>36</v>
      </c>
      <c r="G2289" s="2" t="s">
        <v>2011</v>
      </c>
      <c r="H2289" s="2" t="s">
        <v>37</v>
      </c>
      <c r="I2289" s="2" t="s">
        <v>31</v>
      </c>
      <c r="J2289" s="2" t="s">
        <v>32</v>
      </c>
      <c r="K2289" s="2" t="s">
        <v>1831</v>
      </c>
      <c r="L2289" s="2"/>
    </row>
    <row r="2290">
      <c r="A2290" s="2">
        <v>2</v>
      </c>
      <c r="B2290" s="2" t="s">
        <v>1994</v>
      </c>
      <c r="C2290" s="5" t="s">
        <v>6443</v>
      </c>
      <c r="D2290" s="5" t="s">
        <v>6444</v>
      </c>
      <c r="E2290" s="2" t="s">
        <v>6445</v>
      </c>
      <c r="F2290" s="2" t="s">
        <v>36</v>
      </c>
      <c r="G2290" s="2" t="s">
        <v>74</v>
      </c>
      <c r="H2290" s="2" t="s">
        <v>37</v>
      </c>
      <c r="I2290" s="2" t="s">
        <v>31</v>
      </c>
      <c r="J2290" s="2" t="s">
        <v>32</v>
      </c>
      <c r="K2290" s="2" t="s">
        <v>1831</v>
      </c>
      <c r="L2290" s="2"/>
    </row>
    <row r="2291">
      <c r="A2291" s="2">
        <v>2</v>
      </c>
      <c r="B2291" s="2" t="s">
        <v>1994</v>
      </c>
      <c r="C2291" s="5" t="s">
        <v>6446</v>
      </c>
      <c r="D2291" s="5" t="s">
        <v>6447</v>
      </c>
      <c r="E2291" s="2" t="s">
        <v>6448</v>
      </c>
      <c r="F2291" s="2" t="s">
        <v>36</v>
      </c>
      <c r="G2291" s="2" t="s">
        <v>713</v>
      </c>
      <c r="H2291" s="2" t="s">
        <v>37</v>
      </c>
      <c r="I2291" s="2" t="s">
        <v>714</v>
      </c>
      <c r="J2291" s="2" t="s">
        <v>32</v>
      </c>
      <c r="K2291" s="2" t="s">
        <v>1831</v>
      </c>
      <c r="L2291" s="2"/>
    </row>
    <row r="2292">
      <c r="A2292" s="2">
        <v>2</v>
      </c>
      <c r="B2292" s="2" t="s">
        <v>1994</v>
      </c>
      <c r="C2292" s="5" t="s">
        <v>6449</v>
      </c>
      <c r="D2292" s="5" t="s">
        <v>6450</v>
      </c>
      <c r="E2292" s="2" t="s">
        <v>6451</v>
      </c>
      <c r="F2292" s="2" t="s">
        <v>36</v>
      </c>
      <c r="G2292" s="2" t="s">
        <v>3843</v>
      </c>
      <c r="H2292" s="2" t="s">
        <v>37</v>
      </c>
      <c r="I2292" s="2" t="s">
        <v>31</v>
      </c>
      <c r="J2292" s="2" t="s">
        <v>32</v>
      </c>
      <c r="K2292" s="2" t="s">
        <v>1831</v>
      </c>
      <c r="L2292" s="2"/>
    </row>
    <row r="2293">
      <c r="A2293" s="2">
        <v>2</v>
      </c>
      <c r="B2293" s="2" t="s">
        <v>1994</v>
      </c>
      <c r="C2293" s="5" t="s">
        <v>6452</v>
      </c>
      <c r="D2293" s="5" t="s">
        <v>6453</v>
      </c>
      <c r="E2293" s="2" t="s">
        <v>6454</v>
      </c>
      <c r="F2293" s="2" t="s">
        <v>36</v>
      </c>
      <c r="G2293" s="2" t="s">
        <v>2001</v>
      </c>
      <c r="H2293" s="2" t="s">
        <v>37</v>
      </c>
      <c r="I2293" s="2" t="s">
        <v>31</v>
      </c>
      <c r="J2293" s="2" t="s">
        <v>32</v>
      </c>
      <c r="K2293" s="2" t="s">
        <v>1831</v>
      </c>
      <c r="L2293" s="2"/>
    </row>
    <row r="2294">
      <c r="A2294" s="2">
        <v>2</v>
      </c>
      <c r="B2294" s="2" t="s">
        <v>1994</v>
      </c>
      <c r="C2294" s="5" t="s">
        <v>6455</v>
      </c>
      <c r="D2294" s="5" t="s">
        <v>6456</v>
      </c>
      <c r="E2294" s="2" t="s">
        <v>6457</v>
      </c>
      <c r="F2294" s="2" t="s">
        <v>36</v>
      </c>
      <c r="G2294" s="2" t="s">
        <v>74</v>
      </c>
      <c r="H2294" s="2" t="s">
        <v>37</v>
      </c>
      <c r="I2294" s="2" t="s">
        <v>31</v>
      </c>
      <c r="J2294" s="2" t="s">
        <v>32</v>
      </c>
      <c r="K2294" s="2" t="s">
        <v>1831</v>
      </c>
      <c r="L2294" s="2"/>
    </row>
    <row r="2295">
      <c r="A2295" s="2">
        <v>2</v>
      </c>
      <c r="B2295" s="2" t="s">
        <v>1994</v>
      </c>
      <c r="C2295" s="5" t="s">
        <v>6458</v>
      </c>
      <c r="D2295" s="5" t="s">
        <v>6459</v>
      </c>
      <c r="E2295" s="2" t="s">
        <v>6460</v>
      </c>
      <c r="F2295" s="2" t="s">
        <v>36</v>
      </c>
      <c r="G2295" s="2" t="s">
        <v>713</v>
      </c>
      <c r="H2295" s="2" t="s">
        <v>37</v>
      </c>
      <c r="I2295" s="2" t="s">
        <v>780</v>
      </c>
      <c r="J2295" s="2" t="s">
        <v>32</v>
      </c>
      <c r="K2295" s="2" t="s">
        <v>1831</v>
      </c>
      <c r="L2295" s="2"/>
    </row>
    <row r="2296">
      <c r="A2296" s="2">
        <v>2</v>
      </c>
      <c r="B2296" s="2" t="s">
        <v>1994</v>
      </c>
      <c r="C2296" s="5" t="s">
        <v>6461</v>
      </c>
      <c r="D2296" s="5" t="s">
        <v>6462</v>
      </c>
      <c r="E2296" s="2" t="s">
        <v>6463</v>
      </c>
      <c r="F2296" s="2" t="s">
        <v>36</v>
      </c>
      <c r="G2296" s="2" t="s">
        <v>2001</v>
      </c>
      <c r="H2296" s="2" t="s">
        <v>37</v>
      </c>
      <c r="I2296" s="2" t="s">
        <v>31</v>
      </c>
      <c r="J2296" s="2" t="s">
        <v>32</v>
      </c>
      <c r="K2296" s="2" t="s">
        <v>1831</v>
      </c>
      <c r="L2296" s="2"/>
    </row>
    <row r="2297">
      <c r="A2297" s="2">
        <v>2</v>
      </c>
      <c r="B2297" s="2" t="s">
        <v>1994</v>
      </c>
      <c r="C2297" s="5" t="s">
        <v>6464</v>
      </c>
      <c r="D2297" s="5" t="s">
        <v>6465</v>
      </c>
      <c r="E2297" s="2" t="s">
        <v>6466</v>
      </c>
      <c r="F2297" s="2" t="s">
        <v>36</v>
      </c>
      <c r="G2297" s="2" t="s">
        <v>713</v>
      </c>
      <c r="H2297" s="2" t="s">
        <v>37</v>
      </c>
      <c r="I2297" s="2" t="s">
        <v>714</v>
      </c>
      <c r="J2297" s="2" t="s">
        <v>32</v>
      </c>
      <c r="K2297" s="2" t="s">
        <v>1831</v>
      </c>
      <c r="L2297" s="2"/>
    </row>
    <row r="2298">
      <c r="A2298" s="2">
        <v>2</v>
      </c>
      <c r="B2298" s="2" t="s">
        <v>1994</v>
      </c>
      <c r="C2298" s="5" t="s">
        <v>6467</v>
      </c>
      <c r="D2298" s="5" t="s">
        <v>6468</v>
      </c>
      <c r="E2298" s="2" t="s">
        <v>6469</v>
      </c>
      <c r="F2298" s="2" t="s">
        <v>36</v>
      </c>
      <c r="G2298" s="2" t="s">
        <v>713</v>
      </c>
      <c r="H2298" s="2" t="s">
        <v>37</v>
      </c>
      <c r="I2298" s="2" t="s">
        <v>31</v>
      </c>
      <c r="J2298" s="2" t="s">
        <v>32</v>
      </c>
      <c r="K2298" s="2" t="s">
        <v>1831</v>
      </c>
      <c r="L2298" s="2"/>
    </row>
    <row r="2299">
      <c r="A2299" s="2">
        <v>2</v>
      </c>
      <c r="B2299" s="2" t="s">
        <v>1994</v>
      </c>
      <c r="C2299" s="5" t="s">
        <v>6470</v>
      </c>
      <c r="D2299" s="5" t="s">
        <v>6471</v>
      </c>
      <c r="E2299" s="2" t="s">
        <v>6472</v>
      </c>
      <c r="F2299" s="2" t="s">
        <v>36</v>
      </c>
      <c r="G2299" s="2" t="s">
        <v>74</v>
      </c>
      <c r="H2299" s="2" t="s">
        <v>37</v>
      </c>
      <c r="I2299" s="2" t="s">
        <v>31</v>
      </c>
      <c r="J2299" s="2" t="s">
        <v>32</v>
      </c>
      <c r="K2299" s="2" t="s">
        <v>1831</v>
      </c>
      <c r="L2299" s="2"/>
    </row>
    <row r="2300">
      <c r="A2300" s="2">
        <v>2</v>
      </c>
      <c r="B2300" s="2" t="s">
        <v>1994</v>
      </c>
      <c r="C2300" s="5" t="s">
        <v>807</v>
      </c>
      <c r="D2300" s="5" t="s">
        <v>808</v>
      </c>
      <c r="E2300" s="2" t="s">
        <v>809</v>
      </c>
      <c r="F2300" s="2" t="s">
        <v>36</v>
      </c>
      <c r="G2300" s="2" t="s">
        <v>713</v>
      </c>
      <c r="H2300" s="2" t="s">
        <v>30</v>
      </c>
      <c r="I2300" s="2" t="s">
        <v>780</v>
      </c>
      <c r="J2300" s="2" t="s">
        <v>32</v>
      </c>
      <c r="K2300" s="2" t="s">
        <v>1831</v>
      </c>
      <c r="L2300" s="2"/>
    </row>
    <row r="2301">
      <c r="A2301" s="2">
        <v>2</v>
      </c>
      <c r="B2301" s="2" t="s">
        <v>1994</v>
      </c>
      <c r="C2301" s="5" t="s">
        <v>6473</v>
      </c>
      <c r="D2301" s="5" t="s">
        <v>6474</v>
      </c>
      <c r="E2301" s="2" t="s">
        <v>6475</v>
      </c>
      <c r="F2301" s="2" t="s">
        <v>36</v>
      </c>
      <c r="G2301" s="2" t="s">
        <v>74</v>
      </c>
      <c r="H2301" s="2" t="s">
        <v>37</v>
      </c>
      <c r="I2301" s="2" t="s">
        <v>31</v>
      </c>
      <c r="J2301" s="2" t="s">
        <v>32</v>
      </c>
      <c r="K2301" s="2" t="s">
        <v>1831</v>
      </c>
      <c r="L2301" s="2"/>
    </row>
    <row r="2302">
      <c r="A2302" s="2">
        <v>2</v>
      </c>
      <c r="B2302" s="2" t="s">
        <v>1994</v>
      </c>
      <c r="C2302" s="5" t="s">
        <v>6476</v>
      </c>
      <c r="D2302" s="5" t="s">
        <v>6477</v>
      </c>
      <c r="E2302" s="2" t="s">
        <v>6478</v>
      </c>
      <c r="F2302" s="2" t="s">
        <v>36</v>
      </c>
      <c r="G2302" s="2" t="s">
        <v>29</v>
      </c>
      <c r="H2302" s="2" t="s">
        <v>37</v>
      </c>
      <c r="I2302" s="2" t="s">
        <v>31</v>
      </c>
      <c r="J2302" s="2" t="s">
        <v>32</v>
      </c>
      <c r="K2302" s="2" t="s">
        <v>1831</v>
      </c>
      <c r="L2302" s="2"/>
    </row>
    <row r="2303">
      <c r="A2303" s="2">
        <v>2</v>
      </c>
      <c r="B2303" s="2" t="s">
        <v>1994</v>
      </c>
      <c r="C2303" s="5" t="s">
        <v>6479</v>
      </c>
      <c r="D2303" s="5" t="s">
        <v>6480</v>
      </c>
      <c r="E2303" s="2" t="s">
        <v>6481</v>
      </c>
      <c r="F2303" s="2" t="s">
        <v>36</v>
      </c>
      <c r="G2303" s="2" t="s">
        <v>713</v>
      </c>
      <c r="H2303" s="2" t="s">
        <v>30</v>
      </c>
      <c r="I2303" s="2" t="s">
        <v>714</v>
      </c>
      <c r="J2303" s="2" t="s">
        <v>32</v>
      </c>
      <c r="K2303" s="2" t="s">
        <v>1831</v>
      </c>
      <c r="L2303" s="2"/>
    </row>
    <row r="2304">
      <c r="A2304" s="2">
        <v>2</v>
      </c>
      <c r="B2304" s="2" t="s">
        <v>1994</v>
      </c>
      <c r="C2304" s="5" t="s">
        <v>6482</v>
      </c>
      <c r="D2304" s="5" t="s">
        <v>6483</v>
      </c>
      <c r="E2304" s="2" t="s">
        <v>6484</v>
      </c>
      <c r="F2304" s="2" t="s">
        <v>36</v>
      </c>
      <c r="G2304" s="2" t="s">
        <v>29</v>
      </c>
      <c r="H2304" s="2" t="s">
        <v>37</v>
      </c>
      <c r="I2304" s="2" t="s">
        <v>31</v>
      </c>
      <c r="J2304" s="2" t="s">
        <v>32</v>
      </c>
      <c r="K2304" s="2" t="s">
        <v>1831</v>
      </c>
      <c r="L2304" s="2"/>
    </row>
    <row r="2305">
      <c r="A2305" s="2">
        <v>2</v>
      </c>
      <c r="B2305" s="2" t="s">
        <v>1994</v>
      </c>
      <c r="C2305" s="5" t="s">
        <v>6485</v>
      </c>
      <c r="D2305" s="5" t="s">
        <v>6486</v>
      </c>
      <c r="E2305" s="2" t="s">
        <v>6487</v>
      </c>
      <c r="F2305" s="2" t="s">
        <v>36</v>
      </c>
      <c r="G2305" s="2" t="s">
        <v>74</v>
      </c>
      <c r="H2305" s="2" t="s">
        <v>37</v>
      </c>
      <c r="I2305" s="2" t="s">
        <v>31</v>
      </c>
      <c r="J2305" s="2" t="s">
        <v>32</v>
      </c>
      <c r="K2305" s="2" t="s">
        <v>1831</v>
      </c>
      <c r="L2305" s="2"/>
    </row>
    <row r="2306">
      <c r="A2306" s="2">
        <v>2</v>
      </c>
      <c r="B2306" s="2" t="s">
        <v>1994</v>
      </c>
      <c r="C2306" s="5" t="s">
        <v>6488</v>
      </c>
      <c r="D2306" s="5" t="s">
        <v>6489</v>
      </c>
      <c r="E2306" s="2" t="s">
        <v>6490</v>
      </c>
      <c r="F2306" s="2" t="s">
        <v>36</v>
      </c>
      <c r="G2306" s="2" t="s">
        <v>713</v>
      </c>
      <c r="H2306" s="2" t="s">
        <v>37</v>
      </c>
      <c r="I2306" s="2" t="s">
        <v>31</v>
      </c>
      <c r="J2306" s="2" t="s">
        <v>32</v>
      </c>
      <c r="K2306" s="2" t="s">
        <v>1831</v>
      </c>
      <c r="L2306" s="2"/>
    </row>
    <row r="2307">
      <c r="A2307" s="2">
        <v>2</v>
      </c>
      <c r="B2307" s="2" t="s">
        <v>1994</v>
      </c>
      <c r="C2307" s="5" t="s">
        <v>6491</v>
      </c>
      <c r="D2307" s="5" t="s">
        <v>6492</v>
      </c>
      <c r="E2307" s="2" t="s">
        <v>6493</v>
      </c>
      <c r="F2307" s="2" t="s">
        <v>36</v>
      </c>
      <c r="G2307" s="2" t="s">
        <v>2011</v>
      </c>
      <c r="H2307" s="2" t="s">
        <v>37</v>
      </c>
      <c r="I2307" s="2" t="s">
        <v>31</v>
      </c>
      <c r="J2307" s="2" t="s">
        <v>32</v>
      </c>
      <c r="K2307" s="2" t="s">
        <v>1831</v>
      </c>
      <c r="L2307" s="2"/>
    </row>
    <row r="2308">
      <c r="A2308" s="2">
        <v>2</v>
      </c>
      <c r="B2308" s="2" t="s">
        <v>1994</v>
      </c>
      <c r="C2308" s="5" t="s">
        <v>6494</v>
      </c>
      <c r="D2308" s="5" t="s">
        <v>6495</v>
      </c>
      <c r="E2308" s="2" t="s">
        <v>6496</v>
      </c>
      <c r="F2308" s="2" t="s">
        <v>36</v>
      </c>
      <c r="G2308" s="2" t="s">
        <v>713</v>
      </c>
      <c r="H2308" s="2" t="s">
        <v>30</v>
      </c>
      <c r="I2308" s="2" t="s">
        <v>714</v>
      </c>
      <c r="J2308" s="2" t="s">
        <v>32</v>
      </c>
      <c r="K2308" s="2" t="s">
        <v>1831</v>
      </c>
      <c r="L2308" s="2"/>
    </row>
    <row r="2309">
      <c r="A2309" s="2">
        <v>2</v>
      </c>
      <c r="B2309" s="2" t="s">
        <v>1994</v>
      </c>
      <c r="C2309" s="5" t="s">
        <v>6497</v>
      </c>
      <c r="D2309" s="5" t="s">
        <v>6498</v>
      </c>
      <c r="E2309" s="2" t="s">
        <v>6499</v>
      </c>
      <c r="F2309" s="2" t="s">
        <v>36</v>
      </c>
      <c r="G2309" s="2" t="s">
        <v>74</v>
      </c>
      <c r="H2309" s="2" t="s">
        <v>37</v>
      </c>
      <c r="I2309" s="2" t="s">
        <v>31</v>
      </c>
      <c r="J2309" s="2" t="s">
        <v>32</v>
      </c>
      <c r="K2309" s="2" t="s">
        <v>1831</v>
      </c>
      <c r="L2309" s="2"/>
    </row>
    <row r="2310">
      <c r="A2310" s="2">
        <v>2</v>
      </c>
      <c r="B2310" s="2" t="s">
        <v>1994</v>
      </c>
      <c r="C2310" s="5" t="s">
        <v>6500</v>
      </c>
      <c r="D2310" s="5" t="s">
        <v>6501</v>
      </c>
      <c r="E2310" s="2" t="s">
        <v>6502</v>
      </c>
      <c r="F2310" s="2" t="s">
        <v>36</v>
      </c>
      <c r="G2310" s="2" t="s">
        <v>713</v>
      </c>
      <c r="H2310" s="2" t="s">
        <v>37</v>
      </c>
      <c r="I2310" s="2" t="s">
        <v>714</v>
      </c>
      <c r="J2310" s="2" t="s">
        <v>32</v>
      </c>
      <c r="K2310" s="2" t="s">
        <v>1831</v>
      </c>
      <c r="L2310" s="2"/>
    </row>
    <row r="2311">
      <c r="A2311" s="2">
        <v>2</v>
      </c>
      <c r="B2311" s="2" t="s">
        <v>1994</v>
      </c>
      <c r="C2311" s="5" t="s">
        <v>6503</v>
      </c>
      <c r="D2311" s="5" t="s">
        <v>6504</v>
      </c>
      <c r="E2311" s="2" t="s">
        <v>6505</v>
      </c>
      <c r="F2311" s="2" t="s">
        <v>36</v>
      </c>
      <c r="G2311" s="2" t="s">
        <v>713</v>
      </c>
      <c r="H2311" s="2" t="s">
        <v>30</v>
      </c>
      <c r="I2311" s="2" t="s">
        <v>714</v>
      </c>
      <c r="J2311" s="2" t="s">
        <v>32</v>
      </c>
      <c r="K2311" s="2" t="s">
        <v>1831</v>
      </c>
      <c r="L2311" s="2"/>
    </row>
    <row r="2312">
      <c r="A2312" s="2">
        <v>2</v>
      </c>
      <c r="B2312" s="2" t="s">
        <v>1994</v>
      </c>
      <c r="C2312" s="5" t="s">
        <v>1080</v>
      </c>
      <c r="D2312" s="5" t="s">
        <v>1081</v>
      </c>
      <c r="E2312" s="2" t="s">
        <v>1082</v>
      </c>
      <c r="F2312" s="2" t="s">
        <v>36</v>
      </c>
      <c r="G2312" s="2" t="s">
        <v>713</v>
      </c>
      <c r="H2312" s="2" t="s">
        <v>37</v>
      </c>
      <c r="I2312" s="2" t="s">
        <v>714</v>
      </c>
      <c r="J2312" s="2" t="s">
        <v>32</v>
      </c>
      <c r="K2312" s="2" t="s">
        <v>1831</v>
      </c>
      <c r="L2312" s="2"/>
    </row>
    <row r="2313">
      <c r="A2313" s="2">
        <v>2</v>
      </c>
      <c r="B2313" s="2" t="s">
        <v>1994</v>
      </c>
      <c r="C2313" s="5" t="s">
        <v>6506</v>
      </c>
      <c r="D2313" s="5" t="s">
        <v>6507</v>
      </c>
      <c r="E2313" s="2" t="s">
        <v>6508</v>
      </c>
      <c r="F2313" s="2" t="s">
        <v>36</v>
      </c>
      <c r="G2313" s="2" t="s">
        <v>713</v>
      </c>
      <c r="H2313" s="2" t="s">
        <v>30</v>
      </c>
      <c r="I2313" s="2" t="s">
        <v>780</v>
      </c>
      <c r="J2313" s="2" t="s">
        <v>32</v>
      </c>
      <c r="K2313" s="2" t="s">
        <v>1831</v>
      </c>
      <c r="L2313" s="2"/>
    </row>
    <row r="2314">
      <c r="A2314" s="2">
        <v>2</v>
      </c>
      <c r="B2314" s="2" t="s">
        <v>1994</v>
      </c>
      <c r="C2314" s="5" t="s">
        <v>6509</v>
      </c>
      <c r="D2314" s="5" t="s">
        <v>6510</v>
      </c>
      <c r="E2314" s="2" t="s">
        <v>6511</v>
      </c>
      <c r="F2314" s="2" t="s">
        <v>36</v>
      </c>
      <c r="G2314" s="2" t="s">
        <v>29</v>
      </c>
      <c r="H2314" s="2" t="s">
        <v>37</v>
      </c>
      <c r="I2314" s="2" t="s">
        <v>31</v>
      </c>
      <c r="J2314" s="2" t="s">
        <v>32</v>
      </c>
      <c r="K2314" s="2" t="s">
        <v>1831</v>
      </c>
      <c r="L2314" s="2"/>
    </row>
    <row r="2315">
      <c r="A2315" s="2">
        <v>2</v>
      </c>
      <c r="B2315" s="2" t="s">
        <v>1994</v>
      </c>
      <c r="C2315" s="5" t="s">
        <v>6512</v>
      </c>
      <c r="D2315" s="5" t="s">
        <v>6513</v>
      </c>
      <c r="E2315" s="2" t="s">
        <v>6514</v>
      </c>
      <c r="F2315" s="2" t="s">
        <v>36</v>
      </c>
      <c r="G2315" s="2" t="s">
        <v>74</v>
      </c>
      <c r="H2315" s="2" t="s">
        <v>37</v>
      </c>
      <c r="I2315" s="2" t="s">
        <v>31</v>
      </c>
      <c r="J2315" s="2" t="s">
        <v>32</v>
      </c>
      <c r="K2315" s="2" t="s">
        <v>1831</v>
      </c>
      <c r="L2315" s="2"/>
    </row>
    <row r="2316">
      <c r="A2316" s="2">
        <v>2</v>
      </c>
      <c r="B2316" s="2" t="s">
        <v>1994</v>
      </c>
      <c r="C2316" s="5" t="s">
        <v>6515</v>
      </c>
      <c r="D2316" s="5" t="s">
        <v>6516</v>
      </c>
      <c r="E2316" s="2" t="s">
        <v>6517</v>
      </c>
      <c r="F2316" s="2" t="s">
        <v>36</v>
      </c>
      <c r="G2316" s="2" t="s">
        <v>713</v>
      </c>
      <c r="H2316" s="2" t="s">
        <v>37</v>
      </c>
      <c r="I2316" s="2" t="s">
        <v>780</v>
      </c>
      <c r="J2316" s="2" t="s">
        <v>32</v>
      </c>
      <c r="K2316" s="2" t="s">
        <v>1831</v>
      </c>
      <c r="L2316" s="2"/>
    </row>
    <row r="2317">
      <c r="A2317" s="2">
        <v>2</v>
      </c>
      <c r="B2317" s="2" t="s">
        <v>1994</v>
      </c>
      <c r="C2317" s="5" t="s">
        <v>6518</v>
      </c>
      <c r="D2317" s="5" t="s">
        <v>6519</v>
      </c>
      <c r="E2317" s="2" t="s">
        <v>6520</v>
      </c>
      <c r="F2317" s="2" t="s">
        <v>36</v>
      </c>
      <c r="G2317" s="2" t="s">
        <v>29</v>
      </c>
      <c r="H2317" s="2" t="s">
        <v>37</v>
      </c>
      <c r="I2317" s="2" t="s">
        <v>31</v>
      </c>
      <c r="J2317" s="2" t="s">
        <v>32</v>
      </c>
      <c r="K2317" s="2" t="s">
        <v>1831</v>
      </c>
      <c r="L2317" s="2"/>
    </row>
    <row r="2318">
      <c r="A2318" s="2">
        <v>2</v>
      </c>
      <c r="B2318" s="2" t="s">
        <v>1994</v>
      </c>
      <c r="C2318" s="5" t="s">
        <v>6521</v>
      </c>
      <c r="D2318" s="5" t="s">
        <v>6522</v>
      </c>
      <c r="E2318" s="2" t="s">
        <v>6523</v>
      </c>
      <c r="F2318" s="2" t="s">
        <v>36</v>
      </c>
      <c r="G2318" s="2" t="s">
        <v>713</v>
      </c>
      <c r="H2318" s="2" t="s">
        <v>37</v>
      </c>
      <c r="I2318" s="2" t="s">
        <v>780</v>
      </c>
      <c r="J2318" s="2" t="s">
        <v>32</v>
      </c>
      <c r="K2318" s="2" t="s">
        <v>1831</v>
      </c>
      <c r="L2318" s="2"/>
    </row>
    <row r="2319">
      <c r="A2319" s="2">
        <v>2</v>
      </c>
      <c r="B2319" s="2" t="s">
        <v>1994</v>
      </c>
      <c r="C2319" s="5" t="s">
        <v>6524</v>
      </c>
      <c r="D2319" s="5" t="s">
        <v>6525</v>
      </c>
      <c r="E2319" s="2" t="s">
        <v>6526</v>
      </c>
      <c r="F2319" s="2" t="s">
        <v>36</v>
      </c>
      <c r="G2319" s="2" t="s">
        <v>713</v>
      </c>
      <c r="H2319" s="2" t="s">
        <v>37</v>
      </c>
      <c r="I2319" s="2" t="s">
        <v>714</v>
      </c>
      <c r="J2319" s="2" t="s">
        <v>32</v>
      </c>
      <c r="K2319" s="2" t="s">
        <v>1831</v>
      </c>
      <c r="L2319" s="2"/>
    </row>
    <row r="2320">
      <c r="A2320" s="2">
        <v>2</v>
      </c>
      <c r="B2320" s="2" t="s">
        <v>1994</v>
      </c>
      <c r="C2320" s="5" t="s">
        <v>6527</v>
      </c>
      <c r="D2320" s="5" t="s">
        <v>6528</v>
      </c>
      <c r="E2320" s="2" t="s">
        <v>6529</v>
      </c>
      <c r="F2320" s="2" t="s">
        <v>36</v>
      </c>
      <c r="G2320" s="2" t="s">
        <v>29</v>
      </c>
      <c r="H2320" s="2" t="s">
        <v>37</v>
      </c>
      <c r="I2320" s="2" t="s">
        <v>31</v>
      </c>
      <c r="J2320" s="2" t="s">
        <v>32</v>
      </c>
      <c r="K2320" s="2" t="s">
        <v>1831</v>
      </c>
      <c r="L2320" s="2"/>
    </row>
    <row r="2321">
      <c r="A2321" s="2">
        <v>2</v>
      </c>
      <c r="B2321" s="2" t="s">
        <v>1994</v>
      </c>
      <c r="C2321" s="5" t="s">
        <v>6530</v>
      </c>
      <c r="D2321" s="5" t="s">
        <v>6531</v>
      </c>
      <c r="E2321" s="2" t="s">
        <v>6532</v>
      </c>
      <c r="F2321" s="2" t="s">
        <v>36</v>
      </c>
      <c r="G2321" s="2" t="s">
        <v>713</v>
      </c>
      <c r="H2321" s="2" t="s">
        <v>37</v>
      </c>
      <c r="I2321" s="2" t="s">
        <v>714</v>
      </c>
      <c r="J2321" s="2" t="s">
        <v>32</v>
      </c>
      <c r="K2321" s="2" t="s">
        <v>1831</v>
      </c>
      <c r="L2321" s="2"/>
    </row>
    <row r="2322">
      <c r="A2322" s="2">
        <v>2</v>
      </c>
      <c r="B2322" s="2" t="s">
        <v>1994</v>
      </c>
      <c r="C2322" s="5" t="s">
        <v>6533</v>
      </c>
      <c r="D2322" s="5" t="s">
        <v>6534</v>
      </c>
      <c r="E2322" s="2" t="s">
        <v>6535</v>
      </c>
      <c r="F2322" s="2" t="s">
        <v>36</v>
      </c>
      <c r="G2322" s="2" t="s">
        <v>713</v>
      </c>
      <c r="H2322" s="2" t="s">
        <v>37</v>
      </c>
      <c r="I2322" s="2" t="s">
        <v>780</v>
      </c>
      <c r="J2322" s="2" t="s">
        <v>32</v>
      </c>
      <c r="K2322" s="2" t="s">
        <v>1831</v>
      </c>
      <c r="L2322" s="2"/>
    </row>
    <row r="2323">
      <c r="A2323" s="2">
        <v>2</v>
      </c>
      <c r="B2323" s="2" t="s">
        <v>1994</v>
      </c>
      <c r="C2323" s="5" t="s">
        <v>6536</v>
      </c>
      <c r="D2323" s="5" t="s">
        <v>6537</v>
      </c>
      <c r="E2323" s="2" t="s">
        <v>6538</v>
      </c>
      <c r="F2323" s="2" t="s">
        <v>36</v>
      </c>
      <c r="G2323" s="2" t="s">
        <v>29</v>
      </c>
      <c r="H2323" s="2" t="s">
        <v>37</v>
      </c>
      <c r="I2323" s="2" t="s">
        <v>31</v>
      </c>
      <c r="J2323" s="2" t="s">
        <v>32</v>
      </c>
      <c r="K2323" s="2" t="s">
        <v>1831</v>
      </c>
      <c r="L2323" s="2"/>
    </row>
    <row r="2324">
      <c r="A2324" s="2">
        <v>2</v>
      </c>
      <c r="B2324" s="2" t="s">
        <v>1994</v>
      </c>
      <c r="C2324" s="5" t="s">
        <v>6539</v>
      </c>
      <c r="D2324" s="5" t="s">
        <v>6540</v>
      </c>
      <c r="E2324" s="2" t="s">
        <v>6541</v>
      </c>
      <c r="F2324" s="2" t="s">
        <v>36</v>
      </c>
      <c r="G2324" s="2" t="s">
        <v>713</v>
      </c>
      <c r="H2324" s="2" t="s">
        <v>30</v>
      </c>
      <c r="I2324" s="2" t="s">
        <v>714</v>
      </c>
      <c r="J2324" s="2" t="s">
        <v>32</v>
      </c>
      <c r="K2324" s="2" t="s">
        <v>1831</v>
      </c>
      <c r="L2324" s="2"/>
    </row>
    <row r="2325">
      <c r="A2325" s="2">
        <v>2</v>
      </c>
      <c r="B2325" s="2" t="s">
        <v>1994</v>
      </c>
      <c r="C2325" s="5" t="s">
        <v>6542</v>
      </c>
      <c r="D2325" s="5" t="s">
        <v>6543</v>
      </c>
      <c r="E2325" s="2" t="s">
        <v>6544</v>
      </c>
      <c r="F2325" s="2" t="s">
        <v>36</v>
      </c>
      <c r="G2325" s="2" t="s">
        <v>713</v>
      </c>
      <c r="H2325" s="2" t="s">
        <v>37</v>
      </c>
      <c r="I2325" s="2" t="s">
        <v>780</v>
      </c>
      <c r="J2325" s="2" t="s">
        <v>32</v>
      </c>
      <c r="K2325" s="2" t="s">
        <v>1831</v>
      </c>
      <c r="L2325" s="2"/>
    </row>
    <row r="2326">
      <c r="A2326" s="2">
        <v>2</v>
      </c>
      <c r="B2326" s="2" t="s">
        <v>1994</v>
      </c>
      <c r="C2326" s="5" t="s">
        <v>6545</v>
      </c>
      <c r="D2326" s="5" t="s">
        <v>6546</v>
      </c>
      <c r="E2326" s="2" t="s">
        <v>6547</v>
      </c>
      <c r="F2326" s="2" t="s">
        <v>36</v>
      </c>
      <c r="G2326" s="2" t="s">
        <v>3304</v>
      </c>
      <c r="H2326" s="2" t="s">
        <v>37</v>
      </c>
      <c r="I2326" s="2" t="s">
        <v>31</v>
      </c>
      <c r="J2326" s="2" t="s">
        <v>32</v>
      </c>
      <c r="K2326" s="2" t="s">
        <v>1831</v>
      </c>
      <c r="L2326" s="2"/>
    </row>
    <row r="2327">
      <c r="A2327" s="2">
        <v>2</v>
      </c>
      <c r="B2327" s="2" t="s">
        <v>1994</v>
      </c>
      <c r="C2327" s="5" t="s">
        <v>6548</v>
      </c>
      <c r="D2327" s="5" t="s">
        <v>6549</v>
      </c>
      <c r="E2327" s="2" t="s">
        <v>6550</v>
      </c>
      <c r="F2327" s="2" t="s">
        <v>36</v>
      </c>
      <c r="G2327" s="2" t="s">
        <v>29</v>
      </c>
      <c r="H2327" s="2" t="s">
        <v>37</v>
      </c>
      <c r="I2327" s="2" t="s">
        <v>31</v>
      </c>
      <c r="J2327" s="2" t="s">
        <v>32</v>
      </c>
      <c r="K2327" s="2" t="s">
        <v>1831</v>
      </c>
      <c r="L2327" s="2"/>
    </row>
    <row r="2328">
      <c r="A2328" s="2">
        <v>2</v>
      </c>
      <c r="B2328" s="2" t="s">
        <v>1994</v>
      </c>
      <c r="C2328" s="5" t="s">
        <v>6551</v>
      </c>
      <c r="D2328" s="5" t="s">
        <v>6552</v>
      </c>
      <c r="E2328" s="2" t="s">
        <v>6553</v>
      </c>
      <c r="F2328" s="2" t="s">
        <v>36</v>
      </c>
      <c r="G2328" s="2" t="s">
        <v>713</v>
      </c>
      <c r="H2328" s="2" t="s">
        <v>37</v>
      </c>
      <c r="I2328" s="2" t="s">
        <v>714</v>
      </c>
      <c r="J2328" s="2" t="s">
        <v>32</v>
      </c>
      <c r="K2328" s="2" t="s">
        <v>1831</v>
      </c>
      <c r="L2328" s="2"/>
    </row>
    <row r="2329">
      <c r="A2329" s="2">
        <v>2</v>
      </c>
      <c r="B2329" s="2" t="s">
        <v>1994</v>
      </c>
      <c r="C2329" s="5" t="s">
        <v>6554</v>
      </c>
      <c r="D2329" s="5" t="s">
        <v>6555</v>
      </c>
      <c r="E2329" s="2" t="s">
        <v>6556</v>
      </c>
      <c r="F2329" s="2" t="s">
        <v>36</v>
      </c>
      <c r="G2329" s="2" t="s">
        <v>713</v>
      </c>
      <c r="H2329" s="2" t="s">
        <v>30</v>
      </c>
      <c r="I2329" s="2" t="s">
        <v>780</v>
      </c>
      <c r="J2329" s="2" t="s">
        <v>32</v>
      </c>
      <c r="K2329" s="2" t="s">
        <v>1831</v>
      </c>
      <c r="L2329" s="2"/>
    </row>
    <row r="2330">
      <c r="A2330" s="2">
        <v>2</v>
      </c>
      <c r="B2330" s="2" t="s">
        <v>1994</v>
      </c>
      <c r="C2330" s="5" t="s">
        <v>6557</v>
      </c>
      <c r="D2330" s="5" t="s">
        <v>6558</v>
      </c>
      <c r="E2330" s="2" t="s">
        <v>6559</v>
      </c>
      <c r="F2330" s="2" t="s">
        <v>36</v>
      </c>
      <c r="G2330" s="2" t="s">
        <v>713</v>
      </c>
      <c r="H2330" s="2" t="s">
        <v>30</v>
      </c>
      <c r="I2330" s="2" t="s">
        <v>780</v>
      </c>
      <c r="J2330" s="2" t="s">
        <v>32</v>
      </c>
      <c r="K2330" s="2" t="s">
        <v>1831</v>
      </c>
      <c r="L2330" s="2"/>
    </row>
    <row r="2331">
      <c r="A2331" s="2">
        <v>2</v>
      </c>
      <c r="B2331" s="2" t="s">
        <v>1994</v>
      </c>
      <c r="C2331" s="5" t="s">
        <v>6560</v>
      </c>
      <c r="D2331" s="5" t="s">
        <v>6561</v>
      </c>
      <c r="E2331" s="2" t="s">
        <v>6562</v>
      </c>
      <c r="F2331" s="2" t="s">
        <v>36</v>
      </c>
      <c r="G2331" s="2" t="s">
        <v>713</v>
      </c>
      <c r="H2331" s="2" t="s">
        <v>37</v>
      </c>
      <c r="I2331" s="2" t="s">
        <v>780</v>
      </c>
      <c r="J2331" s="2" t="s">
        <v>32</v>
      </c>
      <c r="K2331" s="2" t="s">
        <v>1831</v>
      </c>
      <c r="L2331" s="2"/>
    </row>
    <row r="2332">
      <c r="A2332" s="2">
        <v>2</v>
      </c>
      <c r="B2332" s="2" t="s">
        <v>1994</v>
      </c>
      <c r="C2332" s="5" t="s">
        <v>6563</v>
      </c>
      <c r="D2332" s="5" t="s">
        <v>6564</v>
      </c>
      <c r="E2332" s="2" t="s">
        <v>6565</v>
      </c>
      <c r="F2332" s="2" t="s">
        <v>36</v>
      </c>
      <c r="G2332" s="2" t="s">
        <v>713</v>
      </c>
      <c r="H2332" s="2" t="s">
        <v>30</v>
      </c>
      <c r="I2332" s="2" t="s">
        <v>780</v>
      </c>
      <c r="J2332" s="2" t="s">
        <v>32</v>
      </c>
      <c r="K2332" s="2" t="s">
        <v>1831</v>
      </c>
      <c r="L2332" s="2"/>
    </row>
    <row r="2333">
      <c r="A2333" s="2">
        <v>2</v>
      </c>
      <c r="B2333" s="2" t="s">
        <v>1994</v>
      </c>
      <c r="C2333" s="5" t="s">
        <v>6566</v>
      </c>
      <c r="D2333" s="5" t="s">
        <v>6567</v>
      </c>
      <c r="E2333" s="2" t="s">
        <v>6568</v>
      </c>
      <c r="F2333" s="2" t="s">
        <v>36</v>
      </c>
      <c r="G2333" s="2" t="s">
        <v>713</v>
      </c>
      <c r="H2333" s="2" t="s">
        <v>37</v>
      </c>
      <c r="I2333" s="2" t="s">
        <v>780</v>
      </c>
      <c r="J2333" s="2" t="s">
        <v>32</v>
      </c>
      <c r="K2333" s="2" t="s">
        <v>1831</v>
      </c>
      <c r="L2333" s="2"/>
    </row>
    <row r="2334">
      <c r="A2334" s="2">
        <v>2</v>
      </c>
      <c r="B2334" s="2" t="s">
        <v>1994</v>
      </c>
      <c r="C2334" s="5" t="s">
        <v>6569</v>
      </c>
      <c r="D2334" s="5" t="s">
        <v>6570</v>
      </c>
      <c r="E2334" s="2" t="s">
        <v>6571</v>
      </c>
      <c r="F2334" s="2" t="s">
        <v>36</v>
      </c>
      <c r="G2334" s="2" t="s">
        <v>713</v>
      </c>
      <c r="H2334" s="2" t="s">
        <v>37</v>
      </c>
      <c r="I2334" s="2" t="s">
        <v>780</v>
      </c>
      <c r="J2334" s="2" t="s">
        <v>32</v>
      </c>
      <c r="K2334" s="2" t="s">
        <v>1831</v>
      </c>
      <c r="L2334" s="2"/>
    </row>
    <row r="2335">
      <c r="A2335" s="2">
        <v>2</v>
      </c>
      <c r="B2335" s="2" t="s">
        <v>1994</v>
      </c>
      <c r="C2335" s="5" t="s">
        <v>6572</v>
      </c>
      <c r="D2335" s="5" t="s">
        <v>6573</v>
      </c>
      <c r="E2335" s="2" t="s">
        <v>6574</v>
      </c>
      <c r="F2335" s="2" t="s">
        <v>36</v>
      </c>
      <c r="G2335" s="2" t="s">
        <v>713</v>
      </c>
      <c r="H2335" s="2" t="s">
        <v>37</v>
      </c>
      <c r="I2335" s="2" t="s">
        <v>714</v>
      </c>
      <c r="J2335" s="2" t="s">
        <v>32</v>
      </c>
      <c r="K2335" s="2" t="s">
        <v>1831</v>
      </c>
      <c r="L2335" s="2"/>
    </row>
    <row r="2336">
      <c r="A2336" s="2">
        <v>2</v>
      </c>
      <c r="B2336" s="2" t="s">
        <v>1994</v>
      </c>
      <c r="C2336" s="5" t="s">
        <v>6575</v>
      </c>
      <c r="D2336" s="5" t="s">
        <v>6576</v>
      </c>
      <c r="E2336" s="2" t="s">
        <v>6577</v>
      </c>
      <c r="F2336" s="2" t="s">
        <v>36</v>
      </c>
      <c r="G2336" s="2" t="s">
        <v>713</v>
      </c>
      <c r="H2336" s="2" t="s">
        <v>37</v>
      </c>
      <c r="I2336" s="2" t="s">
        <v>714</v>
      </c>
      <c r="J2336" s="2" t="s">
        <v>32</v>
      </c>
      <c r="K2336" s="2" t="s">
        <v>1831</v>
      </c>
      <c r="L2336" s="2"/>
    </row>
    <row r="2337">
      <c r="A2337" s="2">
        <v>2</v>
      </c>
      <c r="B2337" s="2" t="s">
        <v>1994</v>
      </c>
      <c r="C2337" s="5" t="s">
        <v>6578</v>
      </c>
      <c r="D2337" s="5" t="s">
        <v>6579</v>
      </c>
      <c r="E2337" s="2" t="s">
        <v>6580</v>
      </c>
      <c r="F2337" s="2" t="s">
        <v>36</v>
      </c>
      <c r="G2337" s="2" t="s">
        <v>74</v>
      </c>
      <c r="H2337" s="2" t="s">
        <v>37</v>
      </c>
      <c r="I2337" s="2" t="s">
        <v>31</v>
      </c>
      <c r="J2337" s="2" t="s">
        <v>32</v>
      </c>
      <c r="K2337" s="2" t="s">
        <v>1831</v>
      </c>
      <c r="L2337" s="2"/>
    </row>
    <row r="2338">
      <c r="A2338" s="2">
        <v>2</v>
      </c>
      <c r="B2338" s="2" t="s">
        <v>1994</v>
      </c>
      <c r="C2338" s="5" t="s">
        <v>6581</v>
      </c>
      <c r="D2338" s="5" t="s">
        <v>6582</v>
      </c>
      <c r="E2338" s="2" t="s">
        <v>6583</v>
      </c>
      <c r="F2338" s="2" t="s">
        <v>36</v>
      </c>
      <c r="G2338" s="2" t="s">
        <v>713</v>
      </c>
      <c r="H2338" s="2" t="s">
        <v>37</v>
      </c>
      <c r="I2338" s="2" t="s">
        <v>780</v>
      </c>
      <c r="J2338" s="2" t="s">
        <v>32</v>
      </c>
      <c r="K2338" s="2" t="s">
        <v>1831</v>
      </c>
      <c r="L2338" s="2"/>
    </row>
    <row r="2339">
      <c r="A2339" s="2">
        <v>2</v>
      </c>
      <c r="B2339" s="2" t="s">
        <v>1994</v>
      </c>
      <c r="C2339" s="5" t="s">
        <v>6584</v>
      </c>
      <c r="D2339" s="5" t="s">
        <v>6585</v>
      </c>
      <c r="E2339" s="2" t="s">
        <v>6586</v>
      </c>
      <c r="F2339" s="2" t="s">
        <v>36</v>
      </c>
      <c r="G2339" s="2" t="s">
        <v>713</v>
      </c>
      <c r="H2339" s="2" t="s">
        <v>37</v>
      </c>
      <c r="I2339" s="2" t="s">
        <v>31</v>
      </c>
      <c r="J2339" s="2" t="s">
        <v>32</v>
      </c>
      <c r="K2339" s="2" t="s">
        <v>1831</v>
      </c>
      <c r="L2339" s="2"/>
    </row>
    <row r="2340">
      <c r="A2340" s="2">
        <v>2</v>
      </c>
      <c r="B2340" s="2" t="s">
        <v>1994</v>
      </c>
      <c r="C2340" s="5" t="s">
        <v>6587</v>
      </c>
      <c r="D2340" s="5" t="s">
        <v>6588</v>
      </c>
      <c r="E2340" s="2" t="s">
        <v>6589</v>
      </c>
      <c r="F2340" s="2" t="s">
        <v>36</v>
      </c>
      <c r="G2340" s="2" t="s">
        <v>29</v>
      </c>
      <c r="H2340" s="2" t="s">
        <v>37</v>
      </c>
      <c r="I2340" s="2" t="s">
        <v>31</v>
      </c>
      <c r="J2340" s="2" t="s">
        <v>32</v>
      </c>
      <c r="K2340" s="2" t="s">
        <v>1831</v>
      </c>
      <c r="L2340" s="2"/>
    </row>
    <row r="2341">
      <c r="A2341" s="2">
        <v>2</v>
      </c>
      <c r="B2341" s="2" t="s">
        <v>1994</v>
      </c>
      <c r="C2341" s="5" t="s">
        <v>6590</v>
      </c>
      <c r="D2341" s="5" t="s">
        <v>6591</v>
      </c>
      <c r="E2341" s="2" t="s">
        <v>6592</v>
      </c>
      <c r="F2341" s="2" t="s">
        <v>36</v>
      </c>
      <c r="G2341" s="2" t="s">
        <v>713</v>
      </c>
      <c r="H2341" s="2" t="s">
        <v>30</v>
      </c>
      <c r="I2341" s="2" t="s">
        <v>714</v>
      </c>
      <c r="J2341" s="2" t="s">
        <v>32</v>
      </c>
      <c r="K2341" s="2" t="s">
        <v>1831</v>
      </c>
      <c r="L2341" s="2"/>
    </row>
    <row r="2342">
      <c r="A2342" s="2">
        <v>2</v>
      </c>
      <c r="B2342" s="2" t="s">
        <v>1994</v>
      </c>
      <c r="C2342" s="5" t="s">
        <v>6593</v>
      </c>
      <c r="D2342" s="5" t="s">
        <v>6594</v>
      </c>
      <c r="E2342" s="2" t="s">
        <v>6595</v>
      </c>
      <c r="F2342" s="2" t="s">
        <v>36</v>
      </c>
      <c r="G2342" s="2" t="s">
        <v>713</v>
      </c>
      <c r="H2342" s="2" t="s">
        <v>30</v>
      </c>
      <c r="I2342" s="2" t="s">
        <v>714</v>
      </c>
      <c r="J2342" s="2" t="s">
        <v>32</v>
      </c>
      <c r="K2342" s="2" t="s">
        <v>1831</v>
      </c>
      <c r="L2342" s="2"/>
    </row>
    <row r="2343">
      <c r="A2343" s="2">
        <v>2</v>
      </c>
      <c r="B2343" s="2" t="s">
        <v>1994</v>
      </c>
      <c r="C2343" s="5" t="s">
        <v>6596</v>
      </c>
      <c r="D2343" s="5" t="s">
        <v>6597</v>
      </c>
      <c r="E2343" s="2" t="s">
        <v>6598</v>
      </c>
      <c r="F2343" s="2" t="s">
        <v>36</v>
      </c>
      <c r="G2343" s="2" t="s">
        <v>74</v>
      </c>
      <c r="H2343" s="2" t="s">
        <v>37</v>
      </c>
      <c r="I2343" s="2" t="s">
        <v>31</v>
      </c>
      <c r="J2343" s="2" t="s">
        <v>32</v>
      </c>
      <c r="K2343" s="2" t="s">
        <v>1831</v>
      </c>
      <c r="L2343" s="2"/>
    </row>
    <row r="2344">
      <c r="A2344" s="2">
        <v>2</v>
      </c>
      <c r="B2344" s="2" t="s">
        <v>1994</v>
      </c>
      <c r="C2344" s="5" t="s">
        <v>6599</v>
      </c>
      <c r="D2344" s="5" t="s">
        <v>6600</v>
      </c>
      <c r="E2344" s="2" t="s">
        <v>6601</v>
      </c>
      <c r="F2344" s="2" t="s">
        <v>36</v>
      </c>
      <c r="G2344" s="2" t="s">
        <v>713</v>
      </c>
      <c r="H2344" s="2" t="s">
        <v>30</v>
      </c>
      <c r="I2344" s="2" t="s">
        <v>780</v>
      </c>
      <c r="J2344" s="2" t="s">
        <v>32</v>
      </c>
      <c r="K2344" s="2" t="s">
        <v>1831</v>
      </c>
      <c r="L2344" s="2"/>
    </row>
    <row r="2345">
      <c r="A2345" s="2">
        <v>2</v>
      </c>
      <c r="B2345" s="2" t="s">
        <v>1994</v>
      </c>
      <c r="C2345" s="5" t="s">
        <v>6602</v>
      </c>
      <c r="D2345" s="5" t="s">
        <v>6603</v>
      </c>
      <c r="E2345" s="2" t="s">
        <v>6604</v>
      </c>
      <c r="F2345" s="2" t="s">
        <v>36</v>
      </c>
      <c r="G2345" s="2" t="s">
        <v>2011</v>
      </c>
      <c r="H2345" s="2" t="s">
        <v>37</v>
      </c>
      <c r="I2345" s="2" t="s">
        <v>31</v>
      </c>
      <c r="J2345" s="2" t="s">
        <v>32</v>
      </c>
      <c r="K2345" s="2" t="s">
        <v>1831</v>
      </c>
      <c r="L2345" s="2"/>
    </row>
    <row r="2346">
      <c r="A2346" s="2">
        <v>2</v>
      </c>
      <c r="B2346" s="2" t="s">
        <v>1994</v>
      </c>
      <c r="C2346" s="5" t="s">
        <v>6605</v>
      </c>
      <c r="D2346" s="5" t="s">
        <v>6606</v>
      </c>
      <c r="E2346" s="2" t="s">
        <v>6607</v>
      </c>
      <c r="F2346" s="2" t="s">
        <v>36</v>
      </c>
      <c r="G2346" s="2" t="s">
        <v>713</v>
      </c>
      <c r="H2346" s="2" t="s">
        <v>37</v>
      </c>
      <c r="I2346" s="2" t="s">
        <v>780</v>
      </c>
      <c r="J2346" s="2" t="s">
        <v>32</v>
      </c>
      <c r="K2346" s="2" t="s">
        <v>1831</v>
      </c>
      <c r="L2346" s="2"/>
    </row>
    <row r="2347">
      <c r="A2347" s="2">
        <v>2</v>
      </c>
      <c r="B2347" s="2" t="s">
        <v>1994</v>
      </c>
      <c r="C2347" s="5" t="s">
        <v>6608</v>
      </c>
      <c r="D2347" s="5" t="s">
        <v>6609</v>
      </c>
      <c r="E2347" s="2" t="s">
        <v>6610</v>
      </c>
      <c r="F2347" s="2" t="s">
        <v>36</v>
      </c>
      <c r="G2347" s="2" t="s">
        <v>713</v>
      </c>
      <c r="H2347" s="2" t="s">
        <v>37</v>
      </c>
      <c r="I2347" s="2" t="s">
        <v>780</v>
      </c>
      <c r="J2347" s="2" t="s">
        <v>32</v>
      </c>
      <c r="K2347" s="2" t="s">
        <v>1831</v>
      </c>
      <c r="L2347" s="2"/>
    </row>
    <row r="2348">
      <c r="A2348" s="2">
        <v>2</v>
      </c>
      <c r="B2348" s="2" t="s">
        <v>1994</v>
      </c>
      <c r="C2348" s="5" t="s">
        <v>6611</v>
      </c>
      <c r="D2348" s="5" t="s">
        <v>6612</v>
      </c>
      <c r="E2348" s="2" t="s">
        <v>6613</v>
      </c>
      <c r="F2348" s="2" t="s">
        <v>36</v>
      </c>
      <c r="G2348" s="2" t="s">
        <v>713</v>
      </c>
      <c r="H2348" s="2" t="s">
        <v>30</v>
      </c>
      <c r="I2348" s="2" t="s">
        <v>780</v>
      </c>
      <c r="J2348" s="2" t="s">
        <v>32</v>
      </c>
      <c r="K2348" s="2" t="s">
        <v>1831</v>
      </c>
      <c r="L2348" s="2"/>
    </row>
    <row r="2349">
      <c r="A2349" s="2">
        <v>2</v>
      </c>
      <c r="B2349" s="2" t="s">
        <v>1994</v>
      </c>
      <c r="C2349" s="5" t="s">
        <v>6614</v>
      </c>
      <c r="D2349" s="5" t="s">
        <v>6615</v>
      </c>
      <c r="E2349" s="2" t="s">
        <v>6616</v>
      </c>
      <c r="F2349" s="2" t="s">
        <v>36</v>
      </c>
      <c r="G2349" s="2" t="s">
        <v>74</v>
      </c>
      <c r="H2349" s="2" t="s">
        <v>37</v>
      </c>
      <c r="I2349" s="2" t="s">
        <v>31</v>
      </c>
      <c r="J2349" s="2" t="s">
        <v>32</v>
      </c>
      <c r="K2349" s="2" t="s">
        <v>1831</v>
      </c>
      <c r="L2349" s="2"/>
    </row>
    <row r="2350">
      <c r="A2350" s="2">
        <v>2</v>
      </c>
      <c r="B2350" s="2" t="s">
        <v>1994</v>
      </c>
      <c r="C2350" s="5" t="s">
        <v>6617</v>
      </c>
      <c r="D2350" s="5" t="s">
        <v>6618</v>
      </c>
      <c r="E2350" s="2" t="s">
        <v>6619</v>
      </c>
      <c r="F2350" s="2" t="s">
        <v>36</v>
      </c>
      <c r="G2350" s="2" t="s">
        <v>29</v>
      </c>
      <c r="H2350" s="2" t="s">
        <v>37</v>
      </c>
      <c r="I2350" s="2" t="s">
        <v>31</v>
      </c>
      <c r="J2350" s="2" t="s">
        <v>32</v>
      </c>
      <c r="K2350" s="2" t="s">
        <v>1831</v>
      </c>
      <c r="L2350" s="2"/>
    </row>
    <row r="2351">
      <c r="A2351" s="2">
        <v>2</v>
      </c>
      <c r="B2351" s="2" t="s">
        <v>1994</v>
      </c>
      <c r="C2351" s="5" t="s">
        <v>6620</v>
      </c>
      <c r="D2351" s="5" t="s">
        <v>6621</v>
      </c>
      <c r="E2351" s="2" t="s">
        <v>6622</v>
      </c>
      <c r="F2351" s="2" t="s">
        <v>36</v>
      </c>
      <c r="G2351" s="2" t="s">
        <v>29</v>
      </c>
      <c r="H2351" s="2" t="s">
        <v>37</v>
      </c>
      <c r="I2351" s="2" t="s">
        <v>31</v>
      </c>
      <c r="J2351" s="2" t="s">
        <v>32</v>
      </c>
      <c r="K2351" s="2" t="s">
        <v>1831</v>
      </c>
      <c r="L2351" s="2"/>
    </row>
    <row r="2352">
      <c r="A2352" s="2">
        <v>2</v>
      </c>
      <c r="B2352" s="2" t="s">
        <v>1994</v>
      </c>
      <c r="C2352" s="5" t="s">
        <v>6623</v>
      </c>
      <c r="D2352" s="5" t="s">
        <v>6624</v>
      </c>
      <c r="E2352" s="2" t="s">
        <v>6625</v>
      </c>
      <c r="F2352" s="2" t="s">
        <v>36</v>
      </c>
      <c r="G2352" s="2" t="s">
        <v>713</v>
      </c>
      <c r="H2352" s="2" t="s">
        <v>37</v>
      </c>
      <c r="I2352" s="2" t="s">
        <v>31</v>
      </c>
      <c r="J2352" s="2" t="s">
        <v>32</v>
      </c>
      <c r="K2352" s="2" t="s">
        <v>1831</v>
      </c>
      <c r="L2352" s="2"/>
    </row>
    <row r="2353">
      <c r="A2353" s="2">
        <v>2</v>
      </c>
      <c r="B2353" s="2" t="s">
        <v>1994</v>
      </c>
      <c r="C2353" s="5" t="s">
        <v>6626</v>
      </c>
      <c r="D2353" s="5" t="s">
        <v>6627</v>
      </c>
      <c r="E2353" s="2" t="s">
        <v>6628</v>
      </c>
      <c r="F2353" s="2" t="s">
        <v>36</v>
      </c>
      <c r="G2353" s="2" t="s">
        <v>713</v>
      </c>
      <c r="H2353" s="2" t="s">
        <v>37</v>
      </c>
      <c r="I2353" s="2" t="s">
        <v>780</v>
      </c>
      <c r="J2353" s="2" t="s">
        <v>32</v>
      </c>
      <c r="K2353" s="2" t="s">
        <v>1831</v>
      </c>
      <c r="L2353" s="2"/>
    </row>
    <row r="2354">
      <c r="A2354" s="2">
        <v>2</v>
      </c>
      <c r="B2354" s="2" t="s">
        <v>1994</v>
      </c>
      <c r="C2354" s="5" t="s">
        <v>6629</v>
      </c>
      <c r="D2354" s="5" t="s">
        <v>6630</v>
      </c>
      <c r="E2354" s="2" t="s">
        <v>6631</v>
      </c>
      <c r="F2354" s="2" t="s">
        <v>36</v>
      </c>
      <c r="G2354" s="2" t="s">
        <v>713</v>
      </c>
      <c r="H2354" s="2" t="s">
        <v>30</v>
      </c>
      <c r="I2354" s="2" t="s">
        <v>714</v>
      </c>
      <c r="J2354" s="2" t="s">
        <v>32</v>
      </c>
      <c r="K2354" s="2" t="s">
        <v>1831</v>
      </c>
      <c r="L2354" s="2"/>
    </row>
    <row r="2355">
      <c r="A2355" s="2">
        <v>2</v>
      </c>
      <c r="B2355" s="2" t="s">
        <v>1994</v>
      </c>
      <c r="C2355" s="5" t="s">
        <v>6632</v>
      </c>
      <c r="D2355" s="5" t="s">
        <v>6633</v>
      </c>
      <c r="E2355" s="2" t="s">
        <v>6634</v>
      </c>
      <c r="F2355" s="2" t="s">
        <v>36</v>
      </c>
      <c r="G2355" s="2" t="s">
        <v>2096</v>
      </c>
      <c r="H2355" s="2" t="s">
        <v>30</v>
      </c>
      <c r="I2355" s="2" t="s">
        <v>31</v>
      </c>
      <c r="J2355" s="2" t="s">
        <v>32</v>
      </c>
      <c r="K2355" s="2" t="s">
        <v>1831</v>
      </c>
      <c r="L2355" s="2"/>
    </row>
    <row r="2356">
      <c r="A2356" s="2">
        <v>2</v>
      </c>
      <c r="B2356" s="2" t="s">
        <v>1994</v>
      </c>
      <c r="C2356" s="5" t="s">
        <v>6635</v>
      </c>
      <c r="D2356" s="5" t="s">
        <v>6636</v>
      </c>
      <c r="E2356" s="2" t="s">
        <v>6637</v>
      </c>
      <c r="F2356" s="2" t="s">
        <v>36</v>
      </c>
      <c r="G2356" s="2" t="s">
        <v>29</v>
      </c>
      <c r="H2356" s="2" t="s">
        <v>37</v>
      </c>
      <c r="I2356" s="2" t="s">
        <v>31</v>
      </c>
      <c r="J2356" s="2" t="s">
        <v>32</v>
      </c>
      <c r="K2356" s="2" t="s">
        <v>1831</v>
      </c>
      <c r="L2356" s="2"/>
    </row>
    <row r="2357">
      <c r="A2357" s="2">
        <v>2</v>
      </c>
      <c r="B2357" s="2" t="s">
        <v>1994</v>
      </c>
      <c r="C2357" s="5" t="s">
        <v>6638</v>
      </c>
      <c r="D2357" s="5" t="s">
        <v>6639</v>
      </c>
      <c r="E2357" s="2" t="s">
        <v>6640</v>
      </c>
      <c r="F2357" s="2" t="s">
        <v>36</v>
      </c>
      <c r="G2357" s="2" t="s">
        <v>713</v>
      </c>
      <c r="H2357" s="2" t="s">
        <v>37</v>
      </c>
      <c r="I2357" s="2" t="s">
        <v>714</v>
      </c>
      <c r="J2357" s="2" t="s">
        <v>32</v>
      </c>
      <c r="K2357" s="2" t="s">
        <v>1831</v>
      </c>
      <c r="L2357" s="2"/>
    </row>
    <row r="2358">
      <c r="A2358" s="2">
        <v>2</v>
      </c>
      <c r="B2358" s="2" t="s">
        <v>1994</v>
      </c>
      <c r="C2358" s="5" t="s">
        <v>6641</v>
      </c>
      <c r="D2358" s="5" t="s">
        <v>6642</v>
      </c>
      <c r="E2358" s="2" t="s">
        <v>6643</v>
      </c>
      <c r="F2358" s="2" t="s">
        <v>36</v>
      </c>
      <c r="G2358" s="2" t="s">
        <v>713</v>
      </c>
      <c r="H2358" s="2" t="s">
        <v>30</v>
      </c>
      <c r="I2358" s="2" t="s">
        <v>714</v>
      </c>
      <c r="J2358" s="2" t="s">
        <v>32</v>
      </c>
      <c r="K2358" s="2" t="s">
        <v>1831</v>
      </c>
      <c r="L2358" s="2"/>
    </row>
    <row r="2359">
      <c r="A2359" s="2">
        <v>2</v>
      </c>
      <c r="B2359" s="2" t="s">
        <v>1994</v>
      </c>
      <c r="C2359" s="5" t="s">
        <v>6644</v>
      </c>
      <c r="D2359" s="5" t="s">
        <v>6645</v>
      </c>
      <c r="E2359" s="2" t="s">
        <v>6646</v>
      </c>
      <c r="F2359" s="2" t="s">
        <v>36</v>
      </c>
      <c r="G2359" s="2" t="s">
        <v>29</v>
      </c>
      <c r="H2359" s="2" t="s">
        <v>37</v>
      </c>
      <c r="I2359" s="2" t="s">
        <v>31</v>
      </c>
      <c r="J2359" s="2" t="s">
        <v>32</v>
      </c>
      <c r="K2359" s="2" t="s">
        <v>1831</v>
      </c>
      <c r="L2359" s="2"/>
    </row>
    <row r="2360">
      <c r="A2360" s="2">
        <v>2</v>
      </c>
      <c r="B2360" s="2" t="s">
        <v>1994</v>
      </c>
      <c r="C2360" s="5" t="s">
        <v>6647</v>
      </c>
      <c r="D2360" s="5" t="s">
        <v>6648</v>
      </c>
      <c r="E2360" s="2" t="s">
        <v>6649</v>
      </c>
      <c r="F2360" s="2" t="s">
        <v>36</v>
      </c>
      <c r="G2360" s="2" t="s">
        <v>713</v>
      </c>
      <c r="H2360" s="2" t="s">
        <v>30</v>
      </c>
      <c r="I2360" s="2" t="s">
        <v>714</v>
      </c>
      <c r="J2360" s="2" t="s">
        <v>32</v>
      </c>
      <c r="K2360" s="2" t="s">
        <v>1831</v>
      </c>
      <c r="L2360" s="2"/>
    </row>
    <row r="2361">
      <c r="A2361" s="2">
        <v>2</v>
      </c>
      <c r="B2361" s="2" t="s">
        <v>1994</v>
      </c>
      <c r="C2361" s="5" t="s">
        <v>6650</v>
      </c>
      <c r="D2361" s="5" t="s">
        <v>6651</v>
      </c>
      <c r="E2361" s="2" t="s">
        <v>6652</v>
      </c>
      <c r="F2361" s="2" t="s">
        <v>36</v>
      </c>
      <c r="G2361" s="2" t="s">
        <v>713</v>
      </c>
      <c r="H2361" s="2" t="s">
        <v>30</v>
      </c>
      <c r="I2361" s="2" t="s">
        <v>714</v>
      </c>
      <c r="J2361" s="2" t="s">
        <v>32</v>
      </c>
      <c r="K2361" s="2" t="s">
        <v>1831</v>
      </c>
      <c r="L2361" s="2"/>
    </row>
    <row r="2362">
      <c r="A2362" s="2">
        <v>2</v>
      </c>
      <c r="B2362" s="2" t="s">
        <v>1994</v>
      </c>
      <c r="C2362" s="5" t="s">
        <v>6653</v>
      </c>
      <c r="D2362" s="5" t="s">
        <v>6654</v>
      </c>
      <c r="E2362" s="2" t="s">
        <v>6655</v>
      </c>
      <c r="F2362" s="2" t="s">
        <v>36</v>
      </c>
      <c r="G2362" s="2" t="s">
        <v>713</v>
      </c>
      <c r="H2362" s="2" t="s">
        <v>30</v>
      </c>
      <c r="I2362" s="2" t="s">
        <v>714</v>
      </c>
      <c r="J2362" s="2" t="s">
        <v>32</v>
      </c>
      <c r="K2362" s="2" t="s">
        <v>1831</v>
      </c>
      <c r="L2362" s="2"/>
    </row>
    <row r="2363">
      <c r="A2363" s="2">
        <v>2</v>
      </c>
      <c r="B2363" s="2" t="s">
        <v>1994</v>
      </c>
      <c r="C2363" s="5" t="s">
        <v>6656</v>
      </c>
      <c r="D2363" s="5" t="s">
        <v>6657</v>
      </c>
      <c r="E2363" s="2" t="s">
        <v>6658</v>
      </c>
      <c r="F2363" s="2" t="s">
        <v>36</v>
      </c>
      <c r="G2363" s="2" t="s">
        <v>713</v>
      </c>
      <c r="H2363" s="2" t="s">
        <v>30</v>
      </c>
      <c r="I2363" s="2" t="s">
        <v>780</v>
      </c>
      <c r="J2363" s="2" t="s">
        <v>32</v>
      </c>
      <c r="K2363" s="2" t="s">
        <v>1831</v>
      </c>
      <c r="L2363" s="2"/>
    </row>
    <row r="2364">
      <c r="A2364" s="2">
        <v>2</v>
      </c>
      <c r="B2364" s="2" t="s">
        <v>1994</v>
      </c>
      <c r="C2364" s="5" t="s">
        <v>6659</v>
      </c>
      <c r="D2364" s="5" t="s">
        <v>6660</v>
      </c>
      <c r="E2364" s="2" t="s">
        <v>6661</v>
      </c>
      <c r="F2364" s="2" t="s">
        <v>36</v>
      </c>
      <c r="G2364" s="2" t="s">
        <v>713</v>
      </c>
      <c r="H2364" s="2" t="s">
        <v>37</v>
      </c>
      <c r="I2364" s="2" t="s">
        <v>714</v>
      </c>
      <c r="J2364" s="2" t="s">
        <v>32</v>
      </c>
      <c r="K2364" s="2" t="s">
        <v>1831</v>
      </c>
      <c r="L2364" s="2"/>
    </row>
    <row r="2365">
      <c r="A2365" s="2">
        <v>2</v>
      </c>
      <c r="B2365" s="2" t="s">
        <v>1994</v>
      </c>
      <c r="C2365" s="5" t="s">
        <v>6662</v>
      </c>
      <c r="D2365" s="5" t="s">
        <v>6663</v>
      </c>
      <c r="E2365" s="2" t="s">
        <v>6664</v>
      </c>
      <c r="F2365" s="2" t="s">
        <v>36</v>
      </c>
      <c r="G2365" s="2" t="s">
        <v>713</v>
      </c>
      <c r="H2365" s="2" t="s">
        <v>37</v>
      </c>
      <c r="I2365" s="2" t="s">
        <v>780</v>
      </c>
      <c r="J2365" s="2" t="s">
        <v>32</v>
      </c>
      <c r="K2365" s="2" t="s">
        <v>1831</v>
      </c>
      <c r="L2365" s="2"/>
    </row>
    <row r="2366">
      <c r="A2366" s="2">
        <v>2</v>
      </c>
      <c r="B2366" s="2" t="s">
        <v>1994</v>
      </c>
      <c r="C2366" s="5" t="s">
        <v>6665</v>
      </c>
      <c r="D2366" s="5" t="s">
        <v>6666</v>
      </c>
      <c r="E2366" s="2" t="s">
        <v>6667</v>
      </c>
      <c r="F2366" s="2" t="s">
        <v>36</v>
      </c>
      <c r="G2366" s="2" t="s">
        <v>29</v>
      </c>
      <c r="H2366" s="2" t="s">
        <v>37</v>
      </c>
      <c r="I2366" s="2" t="s">
        <v>31</v>
      </c>
      <c r="J2366" s="2" t="s">
        <v>32</v>
      </c>
      <c r="K2366" s="2" t="s">
        <v>1831</v>
      </c>
      <c r="L2366" s="2"/>
    </row>
    <row r="2367">
      <c r="A2367" s="2">
        <v>2</v>
      </c>
      <c r="B2367" s="2" t="s">
        <v>1994</v>
      </c>
      <c r="C2367" s="5" t="s">
        <v>6668</v>
      </c>
      <c r="D2367" s="5" t="s">
        <v>6669</v>
      </c>
      <c r="E2367" s="2" t="s">
        <v>6670</v>
      </c>
      <c r="F2367" s="2" t="s">
        <v>36</v>
      </c>
      <c r="G2367" s="2" t="s">
        <v>713</v>
      </c>
      <c r="H2367" s="2" t="s">
        <v>37</v>
      </c>
      <c r="I2367" s="2" t="s">
        <v>714</v>
      </c>
      <c r="J2367" s="2" t="s">
        <v>32</v>
      </c>
      <c r="K2367" s="2" t="s">
        <v>1831</v>
      </c>
      <c r="L2367" s="2"/>
    </row>
    <row r="2368">
      <c r="A2368" s="2">
        <v>2</v>
      </c>
      <c r="B2368" s="2" t="s">
        <v>1994</v>
      </c>
      <c r="C2368" s="5" t="s">
        <v>6671</v>
      </c>
      <c r="D2368" s="5" t="s">
        <v>6672</v>
      </c>
      <c r="E2368" s="2" t="s">
        <v>6673</v>
      </c>
      <c r="F2368" s="2" t="s">
        <v>36</v>
      </c>
      <c r="G2368" s="2" t="s">
        <v>713</v>
      </c>
      <c r="H2368" s="2" t="s">
        <v>37</v>
      </c>
      <c r="I2368" s="2" t="s">
        <v>780</v>
      </c>
      <c r="J2368" s="2" t="s">
        <v>32</v>
      </c>
      <c r="K2368" s="2" t="s">
        <v>1831</v>
      </c>
      <c r="L2368" s="2"/>
    </row>
    <row r="2369">
      <c r="A2369" s="2">
        <v>2</v>
      </c>
      <c r="B2369" s="2" t="s">
        <v>1994</v>
      </c>
      <c r="C2369" s="5" t="s">
        <v>6674</v>
      </c>
      <c r="D2369" s="5" t="s">
        <v>6675</v>
      </c>
      <c r="E2369" s="2" t="s">
        <v>6676</v>
      </c>
      <c r="F2369" s="2" t="s">
        <v>36</v>
      </c>
      <c r="G2369" s="2" t="s">
        <v>713</v>
      </c>
      <c r="H2369" s="2" t="s">
        <v>37</v>
      </c>
      <c r="I2369" s="2" t="s">
        <v>714</v>
      </c>
      <c r="J2369" s="2" t="s">
        <v>32</v>
      </c>
      <c r="K2369" s="2" t="s">
        <v>1831</v>
      </c>
      <c r="L2369" s="2"/>
    </row>
    <row r="2370">
      <c r="A2370" s="2">
        <v>2</v>
      </c>
      <c r="B2370" s="2" t="s">
        <v>1994</v>
      </c>
      <c r="C2370" s="5" t="s">
        <v>6677</v>
      </c>
      <c r="D2370" s="5" t="s">
        <v>6678</v>
      </c>
      <c r="E2370" s="2" t="s">
        <v>6679</v>
      </c>
      <c r="F2370" s="2" t="s">
        <v>36</v>
      </c>
      <c r="G2370" s="2" t="s">
        <v>2001</v>
      </c>
      <c r="H2370" s="2" t="s">
        <v>37</v>
      </c>
      <c r="I2370" s="2" t="s">
        <v>31</v>
      </c>
      <c r="J2370" s="2" t="s">
        <v>32</v>
      </c>
      <c r="K2370" s="2" t="s">
        <v>1831</v>
      </c>
      <c r="L2370" s="2"/>
    </row>
    <row r="2371">
      <c r="A2371" s="2">
        <v>2</v>
      </c>
      <c r="B2371" s="2" t="s">
        <v>1994</v>
      </c>
      <c r="C2371" s="5" t="s">
        <v>6680</v>
      </c>
      <c r="D2371" s="5" t="s">
        <v>6681</v>
      </c>
      <c r="E2371" s="2" t="s">
        <v>6682</v>
      </c>
      <c r="F2371" s="2" t="s">
        <v>36</v>
      </c>
      <c r="G2371" s="2" t="s">
        <v>713</v>
      </c>
      <c r="H2371" s="2" t="s">
        <v>30</v>
      </c>
      <c r="I2371" s="2" t="s">
        <v>714</v>
      </c>
      <c r="J2371" s="2" t="s">
        <v>32</v>
      </c>
      <c r="K2371" s="2" t="s">
        <v>1831</v>
      </c>
      <c r="L2371" s="2"/>
    </row>
    <row r="2372">
      <c r="A2372" s="2">
        <v>2</v>
      </c>
      <c r="B2372" s="2" t="s">
        <v>1994</v>
      </c>
      <c r="C2372" s="5" t="s">
        <v>6683</v>
      </c>
      <c r="D2372" s="5" t="s">
        <v>6684</v>
      </c>
      <c r="E2372" s="2" t="s">
        <v>6685</v>
      </c>
      <c r="F2372" s="2" t="s">
        <v>36</v>
      </c>
      <c r="G2372" s="2" t="s">
        <v>713</v>
      </c>
      <c r="H2372" s="2" t="s">
        <v>30</v>
      </c>
      <c r="I2372" s="2" t="s">
        <v>714</v>
      </c>
      <c r="J2372" s="2" t="s">
        <v>32</v>
      </c>
      <c r="K2372" s="2" t="s">
        <v>1831</v>
      </c>
      <c r="L2372" s="2"/>
    </row>
    <row r="2373">
      <c r="A2373" s="2">
        <v>2</v>
      </c>
      <c r="B2373" s="2" t="s">
        <v>1994</v>
      </c>
      <c r="C2373" s="5" t="s">
        <v>6686</v>
      </c>
      <c r="D2373" s="5" t="s">
        <v>6687</v>
      </c>
      <c r="E2373" s="2" t="s">
        <v>6688</v>
      </c>
      <c r="F2373" s="2" t="s">
        <v>36</v>
      </c>
      <c r="G2373" s="2" t="s">
        <v>713</v>
      </c>
      <c r="H2373" s="2" t="s">
        <v>30</v>
      </c>
      <c r="I2373" s="2" t="s">
        <v>714</v>
      </c>
      <c r="J2373" s="2" t="s">
        <v>32</v>
      </c>
      <c r="K2373" s="2" t="s">
        <v>1831</v>
      </c>
      <c r="L2373" s="2"/>
    </row>
    <row r="2374">
      <c r="A2374" s="2">
        <v>2</v>
      </c>
      <c r="B2374" s="2" t="s">
        <v>1994</v>
      </c>
      <c r="C2374" s="5" t="s">
        <v>6689</v>
      </c>
      <c r="D2374" s="5" t="s">
        <v>6690</v>
      </c>
      <c r="E2374" s="2" t="s">
        <v>6691</v>
      </c>
      <c r="F2374" s="2" t="s">
        <v>36</v>
      </c>
      <c r="G2374" s="2" t="s">
        <v>713</v>
      </c>
      <c r="H2374" s="2" t="s">
        <v>37</v>
      </c>
      <c r="I2374" s="2" t="s">
        <v>714</v>
      </c>
      <c r="J2374" s="2" t="s">
        <v>32</v>
      </c>
      <c r="K2374" s="2" t="s">
        <v>1831</v>
      </c>
      <c r="L2374" s="2"/>
    </row>
    <row r="2375">
      <c r="A2375" s="2">
        <v>2</v>
      </c>
      <c r="B2375" s="2" t="s">
        <v>1994</v>
      </c>
      <c r="C2375" s="5" t="s">
        <v>6692</v>
      </c>
      <c r="D2375" s="5" t="s">
        <v>6693</v>
      </c>
      <c r="E2375" s="2" t="s">
        <v>6694</v>
      </c>
      <c r="F2375" s="2" t="s">
        <v>36</v>
      </c>
      <c r="G2375" s="2" t="s">
        <v>713</v>
      </c>
      <c r="H2375" s="2" t="s">
        <v>30</v>
      </c>
      <c r="I2375" s="2" t="s">
        <v>714</v>
      </c>
      <c r="J2375" s="2" t="s">
        <v>32</v>
      </c>
      <c r="K2375" s="2" t="s">
        <v>1831</v>
      </c>
      <c r="L2375" s="2"/>
    </row>
    <row r="2376">
      <c r="A2376" s="2">
        <v>2</v>
      </c>
      <c r="B2376" s="2" t="s">
        <v>1994</v>
      </c>
      <c r="C2376" s="5" t="s">
        <v>6695</v>
      </c>
      <c r="D2376" s="5" t="s">
        <v>6696</v>
      </c>
      <c r="E2376" s="2" t="s">
        <v>6697</v>
      </c>
      <c r="F2376" s="2" t="s">
        <v>36</v>
      </c>
      <c r="G2376" s="2" t="s">
        <v>713</v>
      </c>
      <c r="H2376" s="2" t="s">
        <v>37</v>
      </c>
      <c r="I2376" s="2" t="s">
        <v>714</v>
      </c>
      <c r="J2376" s="2" t="s">
        <v>32</v>
      </c>
      <c r="K2376" s="2" t="s">
        <v>1831</v>
      </c>
      <c r="L2376" s="2"/>
    </row>
    <row r="2377">
      <c r="A2377" s="2">
        <v>2</v>
      </c>
      <c r="B2377" s="2" t="s">
        <v>1994</v>
      </c>
      <c r="C2377" s="5" t="s">
        <v>6698</v>
      </c>
      <c r="D2377" s="5" t="s">
        <v>6699</v>
      </c>
      <c r="E2377" s="2" t="s">
        <v>6700</v>
      </c>
      <c r="F2377" s="2" t="s">
        <v>36</v>
      </c>
      <c r="G2377" s="2" t="s">
        <v>713</v>
      </c>
      <c r="H2377" s="2" t="s">
        <v>37</v>
      </c>
      <c r="I2377" s="2" t="s">
        <v>714</v>
      </c>
      <c r="J2377" s="2" t="s">
        <v>32</v>
      </c>
      <c r="K2377" s="2" t="s">
        <v>1831</v>
      </c>
      <c r="L2377" s="2"/>
    </row>
    <row r="2378">
      <c r="A2378" s="2">
        <v>2</v>
      </c>
      <c r="B2378" s="2" t="s">
        <v>1994</v>
      </c>
      <c r="C2378" s="5" t="s">
        <v>1119</v>
      </c>
      <c r="D2378" s="5" t="s">
        <v>1120</v>
      </c>
      <c r="E2378" s="2" t="s">
        <v>1121</v>
      </c>
      <c r="F2378" s="2" t="s">
        <v>36</v>
      </c>
      <c r="G2378" s="2" t="s">
        <v>713</v>
      </c>
      <c r="H2378" s="2" t="s">
        <v>37</v>
      </c>
      <c r="I2378" s="2" t="s">
        <v>780</v>
      </c>
      <c r="J2378" s="2" t="s">
        <v>32</v>
      </c>
      <c r="K2378" s="2" t="s">
        <v>1831</v>
      </c>
      <c r="L2378" s="2"/>
    </row>
    <row r="2379">
      <c r="A2379" s="2">
        <v>2</v>
      </c>
      <c r="B2379" s="2" t="s">
        <v>1994</v>
      </c>
      <c r="C2379" s="5" t="s">
        <v>6701</v>
      </c>
      <c r="D2379" s="5" t="s">
        <v>6702</v>
      </c>
      <c r="E2379" s="2" t="s">
        <v>6703</v>
      </c>
      <c r="F2379" s="2" t="s">
        <v>36</v>
      </c>
      <c r="G2379" s="2" t="s">
        <v>2001</v>
      </c>
      <c r="H2379" s="2" t="s">
        <v>37</v>
      </c>
      <c r="I2379" s="2" t="s">
        <v>31</v>
      </c>
      <c r="J2379" s="2" t="s">
        <v>32</v>
      </c>
      <c r="K2379" s="2" t="s">
        <v>1831</v>
      </c>
      <c r="L2379" s="2"/>
    </row>
    <row r="2380">
      <c r="A2380" s="2">
        <v>2</v>
      </c>
      <c r="B2380" s="2" t="s">
        <v>1994</v>
      </c>
      <c r="C2380" s="5" t="s">
        <v>6704</v>
      </c>
      <c r="D2380" s="5" t="s">
        <v>6705</v>
      </c>
      <c r="E2380" s="2" t="s">
        <v>6706</v>
      </c>
      <c r="F2380" s="2" t="s">
        <v>36</v>
      </c>
      <c r="G2380" s="2" t="s">
        <v>3843</v>
      </c>
      <c r="H2380" s="2" t="s">
        <v>37</v>
      </c>
      <c r="I2380" s="2" t="s">
        <v>31</v>
      </c>
      <c r="J2380" s="2" t="s">
        <v>32</v>
      </c>
      <c r="K2380" s="2" t="s">
        <v>1831</v>
      </c>
      <c r="L2380" s="2"/>
    </row>
    <row r="2381">
      <c r="A2381" s="2">
        <v>2</v>
      </c>
      <c r="B2381" s="2" t="s">
        <v>1994</v>
      </c>
      <c r="C2381" s="5" t="s">
        <v>173</v>
      </c>
      <c r="D2381" s="5" t="s">
        <v>174</v>
      </c>
      <c r="E2381" s="2" t="s">
        <v>175</v>
      </c>
      <c r="F2381" s="2" t="s">
        <v>36</v>
      </c>
      <c r="G2381" s="2" t="s">
        <v>74</v>
      </c>
      <c r="H2381" s="2" t="s">
        <v>37</v>
      </c>
      <c r="I2381" s="2" t="s">
        <v>31</v>
      </c>
      <c r="J2381" s="2" t="s">
        <v>32</v>
      </c>
      <c r="K2381" s="2" t="s">
        <v>1831</v>
      </c>
      <c r="L2381" s="2"/>
    </row>
    <row r="2382">
      <c r="A2382" s="2">
        <v>2</v>
      </c>
      <c r="B2382" s="2" t="s">
        <v>1994</v>
      </c>
      <c r="C2382" s="5" t="s">
        <v>6707</v>
      </c>
      <c r="D2382" s="5" t="s">
        <v>6708</v>
      </c>
      <c r="E2382" s="2" t="s">
        <v>6709</v>
      </c>
      <c r="F2382" s="2" t="s">
        <v>36</v>
      </c>
      <c r="G2382" s="2" t="s">
        <v>2096</v>
      </c>
      <c r="H2382" s="2" t="s">
        <v>30</v>
      </c>
      <c r="I2382" s="2" t="s">
        <v>31</v>
      </c>
      <c r="J2382" s="2" t="s">
        <v>32</v>
      </c>
      <c r="K2382" s="2" t="s">
        <v>1831</v>
      </c>
      <c r="L2382" s="2"/>
    </row>
    <row r="2383">
      <c r="A2383" s="2">
        <v>2</v>
      </c>
      <c r="B2383" s="2" t="s">
        <v>1994</v>
      </c>
      <c r="C2383" s="5" t="s">
        <v>6710</v>
      </c>
      <c r="D2383" s="5" t="s">
        <v>6711</v>
      </c>
      <c r="E2383" s="2" t="s">
        <v>6712</v>
      </c>
      <c r="F2383" s="2" t="s">
        <v>36</v>
      </c>
      <c r="G2383" s="2" t="s">
        <v>713</v>
      </c>
      <c r="H2383" s="2" t="s">
        <v>30</v>
      </c>
      <c r="I2383" s="2" t="s">
        <v>780</v>
      </c>
      <c r="J2383" s="2" t="s">
        <v>32</v>
      </c>
      <c r="K2383" s="2" t="s">
        <v>1831</v>
      </c>
      <c r="L2383" s="2"/>
    </row>
    <row r="2384">
      <c r="A2384" s="2">
        <v>2</v>
      </c>
      <c r="B2384" s="2" t="s">
        <v>1994</v>
      </c>
      <c r="C2384" s="5" t="s">
        <v>6713</v>
      </c>
      <c r="D2384" s="5" t="s">
        <v>6714</v>
      </c>
      <c r="E2384" s="2" t="s">
        <v>6715</v>
      </c>
      <c r="F2384" s="2" t="s">
        <v>36</v>
      </c>
      <c r="G2384" s="2" t="s">
        <v>713</v>
      </c>
      <c r="H2384" s="2" t="s">
        <v>30</v>
      </c>
      <c r="I2384" s="2" t="s">
        <v>780</v>
      </c>
      <c r="J2384" s="2" t="s">
        <v>32</v>
      </c>
      <c r="K2384" s="2" t="s">
        <v>1831</v>
      </c>
      <c r="L2384" s="2"/>
    </row>
    <row r="2385">
      <c r="A2385" s="2">
        <v>2</v>
      </c>
      <c r="B2385" s="2" t="s">
        <v>1994</v>
      </c>
      <c r="C2385" s="5" t="s">
        <v>1062</v>
      </c>
      <c r="D2385" s="5" t="s">
        <v>1063</v>
      </c>
      <c r="E2385" s="2" t="s">
        <v>1064</v>
      </c>
      <c r="F2385" s="2" t="s">
        <v>36</v>
      </c>
      <c r="G2385" s="2" t="s">
        <v>713</v>
      </c>
      <c r="H2385" s="2" t="s">
        <v>37</v>
      </c>
      <c r="I2385" s="2" t="s">
        <v>714</v>
      </c>
      <c r="J2385" s="2" t="s">
        <v>32</v>
      </c>
      <c r="K2385" s="2" t="s">
        <v>1831</v>
      </c>
      <c r="L2385" s="2"/>
    </row>
    <row r="2386">
      <c r="A2386" s="2">
        <v>2</v>
      </c>
      <c r="B2386" s="2" t="s">
        <v>1994</v>
      </c>
      <c r="C2386" s="5" t="s">
        <v>6716</v>
      </c>
      <c r="D2386" s="5" t="s">
        <v>6717</v>
      </c>
      <c r="E2386" s="2" t="s">
        <v>6718</v>
      </c>
      <c r="F2386" s="2" t="s">
        <v>36</v>
      </c>
      <c r="G2386" s="2" t="s">
        <v>713</v>
      </c>
      <c r="H2386" s="2" t="s">
        <v>37</v>
      </c>
      <c r="I2386" s="2" t="s">
        <v>780</v>
      </c>
      <c r="J2386" s="2" t="s">
        <v>32</v>
      </c>
      <c r="K2386" s="2" t="s">
        <v>1831</v>
      </c>
      <c r="L2386" s="2"/>
    </row>
    <row r="2387">
      <c r="A2387" s="2">
        <v>2</v>
      </c>
      <c r="B2387" s="2" t="s">
        <v>1994</v>
      </c>
      <c r="C2387" s="5" t="s">
        <v>676</v>
      </c>
      <c r="D2387" s="5" t="s">
        <v>677</v>
      </c>
      <c r="E2387" s="2" t="s">
        <v>678</v>
      </c>
      <c r="F2387" s="2" t="s">
        <v>36</v>
      </c>
      <c r="G2387" s="2" t="s">
        <v>74</v>
      </c>
      <c r="H2387" s="2" t="s">
        <v>37</v>
      </c>
      <c r="I2387" s="2" t="s">
        <v>31</v>
      </c>
      <c r="J2387" s="2" t="s">
        <v>32</v>
      </c>
      <c r="K2387" s="2" t="s">
        <v>1831</v>
      </c>
      <c r="L2387" s="2"/>
    </row>
    <row r="2388">
      <c r="A2388" s="2">
        <v>2</v>
      </c>
      <c r="B2388" s="2" t="s">
        <v>1994</v>
      </c>
      <c r="C2388" s="5" t="s">
        <v>6719</v>
      </c>
      <c r="D2388" s="5" t="s">
        <v>6720</v>
      </c>
      <c r="E2388" s="2" t="s">
        <v>6721</v>
      </c>
      <c r="F2388" s="2" t="s">
        <v>36</v>
      </c>
      <c r="G2388" s="2" t="s">
        <v>3843</v>
      </c>
      <c r="H2388" s="2" t="s">
        <v>37</v>
      </c>
      <c r="I2388" s="2" t="s">
        <v>31</v>
      </c>
      <c r="J2388" s="2" t="s">
        <v>32</v>
      </c>
      <c r="K2388" s="2" t="s">
        <v>1831</v>
      </c>
      <c r="L2388" s="2"/>
    </row>
    <row r="2389">
      <c r="A2389" s="2">
        <v>2</v>
      </c>
      <c r="B2389" s="2" t="s">
        <v>1994</v>
      </c>
      <c r="C2389" s="5" t="s">
        <v>681</v>
      </c>
      <c r="D2389" s="5" t="s">
        <v>682</v>
      </c>
      <c r="E2389" s="2" t="s">
        <v>683</v>
      </c>
      <c r="F2389" s="2" t="s">
        <v>36</v>
      </c>
      <c r="G2389" s="2" t="s">
        <v>74</v>
      </c>
      <c r="H2389" s="2" t="s">
        <v>37</v>
      </c>
      <c r="I2389" s="2" t="s">
        <v>31</v>
      </c>
      <c r="J2389" s="2" t="s">
        <v>32</v>
      </c>
      <c r="K2389" s="2" t="s">
        <v>1831</v>
      </c>
      <c r="L2389" s="2"/>
    </row>
    <row r="2390">
      <c r="A2390" s="2">
        <v>2</v>
      </c>
      <c r="B2390" s="2" t="s">
        <v>1994</v>
      </c>
      <c r="C2390" s="5" t="s">
        <v>6722</v>
      </c>
      <c r="D2390" s="5" t="s">
        <v>6723</v>
      </c>
      <c r="E2390" s="2" t="s">
        <v>6724</v>
      </c>
      <c r="F2390" s="2" t="s">
        <v>36</v>
      </c>
      <c r="G2390" s="2" t="s">
        <v>713</v>
      </c>
      <c r="H2390" s="2" t="s">
        <v>37</v>
      </c>
      <c r="I2390" s="2" t="s">
        <v>780</v>
      </c>
      <c r="J2390" s="2" t="s">
        <v>32</v>
      </c>
      <c r="K2390" s="2" t="s">
        <v>1831</v>
      </c>
      <c r="L2390" s="2"/>
    </row>
    <row r="2391">
      <c r="A2391" s="2">
        <v>2</v>
      </c>
      <c r="B2391" s="2" t="s">
        <v>1994</v>
      </c>
      <c r="C2391" s="5" t="s">
        <v>6725</v>
      </c>
      <c r="D2391" s="5" t="s">
        <v>6726</v>
      </c>
      <c r="E2391" s="2" t="s">
        <v>6727</v>
      </c>
      <c r="F2391" s="2" t="s">
        <v>36</v>
      </c>
      <c r="G2391" s="2" t="s">
        <v>713</v>
      </c>
      <c r="H2391" s="2" t="s">
        <v>30</v>
      </c>
      <c r="I2391" s="2" t="s">
        <v>780</v>
      </c>
      <c r="J2391" s="2" t="s">
        <v>32</v>
      </c>
      <c r="K2391" s="2" t="s">
        <v>1831</v>
      </c>
      <c r="L2391" s="2"/>
    </row>
    <row r="2392">
      <c r="A2392" s="2">
        <v>2</v>
      </c>
      <c r="B2392" s="2" t="s">
        <v>1994</v>
      </c>
      <c r="C2392" s="5" t="s">
        <v>6728</v>
      </c>
      <c r="D2392" s="5" t="s">
        <v>6729</v>
      </c>
      <c r="E2392" s="2" t="s">
        <v>6730</v>
      </c>
      <c r="F2392" s="2" t="s">
        <v>36</v>
      </c>
      <c r="G2392" s="2" t="s">
        <v>29</v>
      </c>
      <c r="H2392" s="2" t="s">
        <v>37</v>
      </c>
      <c r="I2392" s="2" t="s">
        <v>31</v>
      </c>
      <c r="J2392" s="2" t="s">
        <v>32</v>
      </c>
      <c r="K2392" s="2" t="s">
        <v>1831</v>
      </c>
      <c r="L2392" s="2"/>
    </row>
    <row r="2393">
      <c r="A2393" s="2">
        <v>2</v>
      </c>
      <c r="B2393" s="2" t="s">
        <v>1994</v>
      </c>
      <c r="C2393" s="5" t="s">
        <v>6731</v>
      </c>
      <c r="D2393" s="5" t="s">
        <v>6732</v>
      </c>
      <c r="E2393" s="2" t="s">
        <v>6733</v>
      </c>
      <c r="F2393" s="2" t="s">
        <v>36</v>
      </c>
      <c r="G2393" s="2" t="s">
        <v>2284</v>
      </c>
      <c r="H2393" s="2" t="s">
        <v>37</v>
      </c>
      <c r="I2393" s="2" t="s">
        <v>31</v>
      </c>
      <c r="J2393" s="2" t="s">
        <v>32</v>
      </c>
      <c r="K2393" s="2" t="s">
        <v>1831</v>
      </c>
      <c r="L2393" s="2"/>
    </row>
    <row r="2394">
      <c r="A2394" s="2">
        <v>2</v>
      </c>
      <c r="B2394" s="2" t="s">
        <v>1994</v>
      </c>
      <c r="C2394" s="5" t="s">
        <v>6734</v>
      </c>
      <c r="D2394" s="5" t="s">
        <v>6735</v>
      </c>
      <c r="E2394" s="2" t="s">
        <v>6736</v>
      </c>
      <c r="F2394" s="2" t="s">
        <v>36</v>
      </c>
      <c r="G2394" s="2" t="s">
        <v>713</v>
      </c>
      <c r="H2394" s="2" t="s">
        <v>37</v>
      </c>
      <c r="I2394" s="2" t="s">
        <v>780</v>
      </c>
      <c r="J2394" s="2" t="s">
        <v>32</v>
      </c>
      <c r="K2394" s="2" t="s">
        <v>1831</v>
      </c>
      <c r="L2394" s="2"/>
    </row>
    <row r="2395">
      <c r="A2395" s="2">
        <v>2</v>
      </c>
      <c r="B2395" s="2" t="s">
        <v>1994</v>
      </c>
      <c r="C2395" s="5" t="s">
        <v>6737</v>
      </c>
      <c r="D2395" s="5" t="s">
        <v>6738</v>
      </c>
      <c r="E2395" s="2" t="s">
        <v>6739</v>
      </c>
      <c r="F2395" s="2" t="s">
        <v>36</v>
      </c>
      <c r="G2395" s="2" t="s">
        <v>713</v>
      </c>
      <c r="H2395" s="2" t="s">
        <v>37</v>
      </c>
      <c r="I2395" s="2" t="s">
        <v>780</v>
      </c>
      <c r="J2395" s="2" t="s">
        <v>32</v>
      </c>
      <c r="K2395" s="2" t="s">
        <v>1831</v>
      </c>
      <c r="L2395" s="2"/>
    </row>
    <row r="2396">
      <c r="A2396" s="2">
        <v>2</v>
      </c>
      <c r="B2396" s="2" t="s">
        <v>1994</v>
      </c>
      <c r="C2396" s="5" t="s">
        <v>6740</v>
      </c>
      <c r="D2396" s="5" t="s">
        <v>6741</v>
      </c>
      <c r="E2396" s="2" t="s">
        <v>6742</v>
      </c>
      <c r="F2396" s="2" t="s">
        <v>36</v>
      </c>
      <c r="G2396" s="2" t="s">
        <v>74</v>
      </c>
      <c r="H2396" s="2" t="s">
        <v>37</v>
      </c>
      <c r="I2396" s="2" t="s">
        <v>31</v>
      </c>
      <c r="J2396" s="2" t="s">
        <v>32</v>
      </c>
      <c r="K2396" s="2" t="s">
        <v>1831</v>
      </c>
      <c r="L2396" s="2"/>
    </row>
    <row r="2397">
      <c r="A2397" s="2">
        <v>2</v>
      </c>
      <c r="B2397" s="2" t="s">
        <v>1994</v>
      </c>
      <c r="C2397" s="5" t="s">
        <v>6743</v>
      </c>
      <c r="D2397" s="5" t="s">
        <v>6744</v>
      </c>
      <c r="E2397" s="2" t="s">
        <v>6745</v>
      </c>
      <c r="F2397" s="2" t="s">
        <v>36</v>
      </c>
      <c r="G2397" s="2" t="s">
        <v>29</v>
      </c>
      <c r="H2397" s="2" t="s">
        <v>37</v>
      </c>
      <c r="I2397" s="2" t="s">
        <v>31</v>
      </c>
      <c r="J2397" s="2" t="s">
        <v>32</v>
      </c>
      <c r="K2397" s="2" t="s">
        <v>1831</v>
      </c>
      <c r="L2397" s="2"/>
    </row>
    <row r="2398">
      <c r="A2398" s="2">
        <v>2</v>
      </c>
      <c r="B2398" s="2" t="s">
        <v>1994</v>
      </c>
      <c r="C2398" s="5" t="s">
        <v>6746</v>
      </c>
      <c r="D2398" s="5" t="s">
        <v>6747</v>
      </c>
      <c r="E2398" s="2" t="s">
        <v>6748</v>
      </c>
      <c r="F2398" s="2" t="s">
        <v>36</v>
      </c>
      <c r="G2398" s="2" t="s">
        <v>74</v>
      </c>
      <c r="H2398" s="2" t="s">
        <v>37</v>
      </c>
      <c r="I2398" s="2" t="s">
        <v>31</v>
      </c>
      <c r="J2398" s="2" t="s">
        <v>32</v>
      </c>
      <c r="K2398" s="2" t="s">
        <v>1831</v>
      </c>
      <c r="L2398" s="2"/>
    </row>
    <row r="2399">
      <c r="A2399" s="2">
        <v>2</v>
      </c>
      <c r="B2399" s="2" t="s">
        <v>1994</v>
      </c>
      <c r="C2399" s="5" t="s">
        <v>6749</v>
      </c>
      <c r="D2399" s="5" t="s">
        <v>6750</v>
      </c>
      <c r="E2399" s="2" t="s">
        <v>6751</v>
      </c>
      <c r="F2399" s="2" t="s">
        <v>36</v>
      </c>
      <c r="G2399" s="2" t="s">
        <v>713</v>
      </c>
      <c r="H2399" s="2" t="s">
        <v>37</v>
      </c>
      <c r="I2399" s="2" t="s">
        <v>31</v>
      </c>
      <c r="J2399" s="2" t="s">
        <v>32</v>
      </c>
      <c r="K2399" s="2" t="s">
        <v>1831</v>
      </c>
      <c r="L2399" s="2"/>
    </row>
    <row r="2400">
      <c r="A2400" s="2">
        <v>2</v>
      </c>
      <c r="B2400" s="2" t="s">
        <v>1994</v>
      </c>
      <c r="C2400" s="5" t="s">
        <v>6752</v>
      </c>
      <c r="D2400" s="5" t="s">
        <v>6753</v>
      </c>
      <c r="E2400" s="2" t="s">
        <v>6754</v>
      </c>
      <c r="F2400" s="2" t="s">
        <v>36</v>
      </c>
      <c r="G2400" s="2" t="s">
        <v>713</v>
      </c>
      <c r="H2400" s="2" t="s">
        <v>30</v>
      </c>
      <c r="I2400" s="2" t="s">
        <v>714</v>
      </c>
      <c r="J2400" s="2" t="s">
        <v>32</v>
      </c>
      <c r="K2400" s="2" t="s">
        <v>1831</v>
      </c>
      <c r="L2400" s="2"/>
    </row>
    <row r="2401">
      <c r="A2401" s="2">
        <v>2</v>
      </c>
      <c r="B2401" s="2" t="s">
        <v>1994</v>
      </c>
      <c r="C2401" s="5" t="s">
        <v>6755</v>
      </c>
      <c r="D2401" s="5" t="s">
        <v>6756</v>
      </c>
      <c r="E2401" s="2" t="s">
        <v>6757</v>
      </c>
      <c r="F2401" s="2" t="s">
        <v>36</v>
      </c>
      <c r="G2401" s="2" t="s">
        <v>713</v>
      </c>
      <c r="H2401" s="2" t="s">
        <v>30</v>
      </c>
      <c r="I2401" s="2" t="s">
        <v>714</v>
      </c>
      <c r="J2401" s="2" t="s">
        <v>32</v>
      </c>
      <c r="K2401" s="2" t="s">
        <v>1831</v>
      </c>
      <c r="L2401" s="2"/>
    </row>
    <row r="2402">
      <c r="A2402" s="2">
        <v>2</v>
      </c>
      <c r="B2402" s="2" t="s">
        <v>1994</v>
      </c>
      <c r="C2402" s="5" t="s">
        <v>6758</v>
      </c>
      <c r="D2402" s="5" t="s">
        <v>6759</v>
      </c>
      <c r="E2402" s="2" t="s">
        <v>6760</v>
      </c>
      <c r="F2402" s="2" t="s">
        <v>36</v>
      </c>
      <c r="G2402" s="2" t="s">
        <v>29</v>
      </c>
      <c r="H2402" s="2" t="s">
        <v>37</v>
      </c>
      <c r="I2402" s="2" t="s">
        <v>31</v>
      </c>
      <c r="J2402" s="2" t="s">
        <v>32</v>
      </c>
      <c r="K2402" s="2" t="s">
        <v>1831</v>
      </c>
      <c r="L2402" s="2"/>
    </row>
    <row r="2403">
      <c r="A2403" s="2">
        <v>2</v>
      </c>
      <c r="B2403" s="2" t="s">
        <v>1994</v>
      </c>
      <c r="C2403" s="5" t="s">
        <v>6761</v>
      </c>
      <c r="D2403" s="5" t="s">
        <v>6762</v>
      </c>
      <c r="E2403" s="2" t="s">
        <v>6763</v>
      </c>
      <c r="F2403" s="2" t="s">
        <v>36</v>
      </c>
      <c r="G2403" s="2" t="s">
        <v>713</v>
      </c>
      <c r="H2403" s="2" t="s">
        <v>37</v>
      </c>
      <c r="I2403" s="2" t="s">
        <v>780</v>
      </c>
      <c r="J2403" s="2" t="s">
        <v>32</v>
      </c>
      <c r="K2403" s="2" t="s">
        <v>1831</v>
      </c>
      <c r="L2403" s="2"/>
    </row>
    <row r="2404">
      <c r="A2404" s="2">
        <v>2</v>
      </c>
      <c r="B2404" s="2" t="s">
        <v>1994</v>
      </c>
      <c r="C2404" s="5" t="s">
        <v>6764</v>
      </c>
      <c r="D2404" s="5" t="s">
        <v>6765</v>
      </c>
      <c r="E2404" s="2" t="s">
        <v>6766</v>
      </c>
      <c r="F2404" s="2" t="s">
        <v>36</v>
      </c>
      <c r="G2404" s="2" t="s">
        <v>2011</v>
      </c>
      <c r="H2404" s="2" t="s">
        <v>37</v>
      </c>
      <c r="I2404" s="2" t="s">
        <v>31</v>
      </c>
      <c r="J2404" s="2" t="s">
        <v>32</v>
      </c>
      <c r="K2404" s="2" t="s">
        <v>1831</v>
      </c>
      <c r="L2404" s="2"/>
    </row>
    <row r="2405">
      <c r="A2405" s="2">
        <v>2</v>
      </c>
      <c r="B2405" s="2" t="s">
        <v>1994</v>
      </c>
      <c r="C2405" s="5" t="s">
        <v>6767</v>
      </c>
      <c r="D2405" s="5" t="s">
        <v>6768</v>
      </c>
      <c r="E2405" s="2" t="s">
        <v>6769</v>
      </c>
      <c r="F2405" s="2" t="s">
        <v>36</v>
      </c>
      <c r="G2405" s="2" t="s">
        <v>29</v>
      </c>
      <c r="H2405" s="2" t="s">
        <v>37</v>
      </c>
      <c r="I2405" s="2" t="s">
        <v>31</v>
      </c>
      <c r="J2405" s="2" t="s">
        <v>32</v>
      </c>
      <c r="K2405" s="2" t="s">
        <v>1831</v>
      </c>
      <c r="L2405" s="2"/>
    </row>
    <row r="2406">
      <c r="A2406" s="2">
        <v>2</v>
      </c>
      <c r="B2406" s="2" t="s">
        <v>1994</v>
      </c>
      <c r="C2406" s="5" t="s">
        <v>6770</v>
      </c>
      <c r="D2406" s="5" t="s">
        <v>6771</v>
      </c>
      <c r="E2406" s="2" t="s">
        <v>6772</v>
      </c>
      <c r="F2406" s="2" t="s">
        <v>36</v>
      </c>
      <c r="G2406" s="2" t="s">
        <v>29</v>
      </c>
      <c r="H2406" s="2" t="s">
        <v>37</v>
      </c>
      <c r="I2406" s="2" t="s">
        <v>31</v>
      </c>
      <c r="J2406" s="2" t="s">
        <v>32</v>
      </c>
      <c r="K2406" s="2" t="s">
        <v>1831</v>
      </c>
      <c r="L2406" s="2"/>
    </row>
    <row r="2407">
      <c r="A2407" s="2">
        <v>2</v>
      </c>
      <c r="B2407" s="2" t="s">
        <v>1994</v>
      </c>
      <c r="C2407" s="5" t="s">
        <v>6773</v>
      </c>
      <c r="D2407" s="5" t="s">
        <v>6774</v>
      </c>
      <c r="E2407" s="2" t="s">
        <v>6775</v>
      </c>
      <c r="F2407" s="2" t="s">
        <v>36</v>
      </c>
      <c r="G2407" s="2" t="s">
        <v>74</v>
      </c>
      <c r="H2407" s="2" t="s">
        <v>37</v>
      </c>
      <c r="I2407" s="2" t="s">
        <v>31</v>
      </c>
      <c r="J2407" s="2" t="s">
        <v>32</v>
      </c>
      <c r="K2407" s="2" t="s">
        <v>1831</v>
      </c>
      <c r="L2407" s="2"/>
    </row>
    <row r="2408">
      <c r="A2408" s="2">
        <v>2</v>
      </c>
      <c r="B2408" s="2" t="s">
        <v>1994</v>
      </c>
      <c r="C2408" s="5" t="s">
        <v>6776</v>
      </c>
      <c r="D2408" s="5" t="s">
        <v>6777</v>
      </c>
      <c r="E2408" s="2" t="s">
        <v>6778</v>
      </c>
      <c r="F2408" s="2" t="s">
        <v>36</v>
      </c>
      <c r="G2408" s="2" t="s">
        <v>713</v>
      </c>
      <c r="H2408" s="2" t="s">
        <v>37</v>
      </c>
      <c r="I2408" s="2" t="s">
        <v>714</v>
      </c>
      <c r="J2408" s="2" t="s">
        <v>32</v>
      </c>
      <c r="K2408" s="2" t="s">
        <v>1831</v>
      </c>
      <c r="L2408" s="2"/>
    </row>
    <row r="2409">
      <c r="A2409" s="2">
        <v>2</v>
      </c>
      <c r="B2409" s="2" t="s">
        <v>1994</v>
      </c>
      <c r="C2409" s="5" t="s">
        <v>6779</v>
      </c>
      <c r="D2409" s="5" t="s">
        <v>6780</v>
      </c>
      <c r="E2409" s="2" t="s">
        <v>6781</v>
      </c>
      <c r="F2409" s="2" t="s">
        <v>36</v>
      </c>
      <c r="G2409" s="2" t="s">
        <v>2955</v>
      </c>
      <c r="H2409" s="2" t="s">
        <v>37</v>
      </c>
      <c r="I2409" s="2" t="s">
        <v>31</v>
      </c>
      <c r="J2409" s="2" t="s">
        <v>32</v>
      </c>
      <c r="K2409" s="2" t="s">
        <v>1831</v>
      </c>
      <c r="L2409" s="2"/>
    </row>
    <row r="2410">
      <c r="A2410" s="2">
        <v>2</v>
      </c>
      <c r="B2410" s="2" t="s">
        <v>1994</v>
      </c>
      <c r="C2410" s="5" t="s">
        <v>6782</v>
      </c>
      <c r="D2410" s="5" t="s">
        <v>6783</v>
      </c>
      <c r="E2410" s="2" t="s">
        <v>6784</v>
      </c>
      <c r="F2410" s="2" t="s">
        <v>36</v>
      </c>
      <c r="G2410" s="2" t="s">
        <v>74</v>
      </c>
      <c r="H2410" s="2" t="s">
        <v>37</v>
      </c>
      <c r="I2410" s="2" t="s">
        <v>31</v>
      </c>
      <c r="J2410" s="2" t="s">
        <v>32</v>
      </c>
      <c r="K2410" s="2" t="s">
        <v>1831</v>
      </c>
      <c r="L2410" s="2"/>
    </row>
    <row r="2411">
      <c r="A2411" s="2">
        <v>2</v>
      </c>
      <c r="B2411" s="2" t="s">
        <v>1994</v>
      </c>
      <c r="C2411" s="5" t="s">
        <v>6785</v>
      </c>
      <c r="D2411" s="5" t="s">
        <v>6786</v>
      </c>
      <c r="E2411" s="2" t="s">
        <v>6787</v>
      </c>
      <c r="F2411" s="2" t="s">
        <v>36</v>
      </c>
      <c r="G2411" s="2" t="s">
        <v>713</v>
      </c>
      <c r="H2411" s="2" t="s">
        <v>37</v>
      </c>
      <c r="I2411" s="2" t="s">
        <v>780</v>
      </c>
      <c r="J2411" s="2" t="s">
        <v>32</v>
      </c>
      <c r="K2411" s="2" t="s">
        <v>1831</v>
      </c>
      <c r="L2411" s="2"/>
    </row>
    <row r="2412">
      <c r="A2412" s="2">
        <v>2</v>
      </c>
      <c r="B2412" s="2" t="s">
        <v>1994</v>
      </c>
      <c r="C2412" s="5" t="s">
        <v>6788</v>
      </c>
      <c r="D2412" s="5" t="s">
        <v>6789</v>
      </c>
      <c r="E2412" s="2" t="s">
        <v>6790</v>
      </c>
      <c r="F2412" s="2" t="s">
        <v>36</v>
      </c>
      <c r="G2412" s="2" t="s">
        <v>29</v>
      </c>
      <c r="H2412" s="2" t="s">
        <v>37</v>
      </c>
      <c r="I2412" s="2" t="s">
        <v>31</v>
      </c>
      <c r="J2412" s="2" t="s">
        <v>32</v>
      </c>
      <c r="K2412" s="2" t="s">
        <v>1831</v>
      </c>
      <c r="L2412" s="2"/>
    </row>
    <row r="2413">
      <c r="A2413" s="2">
        <v>2</v>
      </c>
      <c r="B2413" s="2" t="s">
        <v>1994</v>
      </c>
      <c r="C2413" s="5" t="s">
        <v>6791</v>
      </c>
      <c r="D2413" s="5" t="s">
        <v>6792</v>
      </c>
      <c r="E2413" s="2" t="s">
        <v>6793</v>
      </c>
      <c r="F2413" s="2" t="s">
        <v>36</v>
      </c>
      <c r="G2413" s="2" t="s">
        <v>713</v>
      </c>
      <c r="H2413" s="2" t="s">
        <v>37</v>
      </c>
      <c r="I2413" s="2" t="s">
        <v>780</v>
      </c>
      <c r="J2413" s="2" t="s">
        <v>32</v>
      </c>
      <c r="K2413" s="2" t="s">
        <v>1831</v>
      </c>
      <c r="L2413" s="2"/>
    </row>
    <row r="2414">
      <c r="A2414" s="2">
        <v>2</v>
      </c>
      <c r="B2414" s="2" t="s">
        <v>1994</v>
      </c>
      <c r="C2414" s="5" t="s">
        <v>6794</v>
      </c>
      <c r="D2414" s="5" t="s">
        <v>6795</v>
      </c>
      <c r="E2414" s="2" t="s">
        <v>6796</v>
      </c>
      <c r="F2414" s="2" t="s">
        <v>36</v>
      </c>
      <c r="G2414" s="2" t="s">
        <v>713</v>
      </c>
      <c r="H2414" s="2" t="s">
        <v>37</v>
      </c>
      <c r="I2414" s="2" t="s">
        <v>780</v>
      </c>
      <c r="J2414" s="2" t="s">
        <v>32</v>
      </c>
      <c r="K2414" s="2" t="s">
        <v>1831</v>
      </c>
      <c r="L2414" s="2"/>
    </row>
    <row r="2415">
      <c r="A2415" s="2">
        <v>2</v>
      </c>
      <c r="B2415" s="2" t="s">
        <v>1994</v>
      </c>
      <c r="C2415" s="5" t="s">
        <v>6797</v>
      </c>
      <c r="D2415" s="5" t="s">
        <v>6798</v>
      </c>
      <c r="E2415" s="2" t="s">
        <v>6799</v>
      </c>
      <c r="F2415" s="2" t="s">
        <v>36</v>
      </c>
      <c r="G2415" s="2" t="s">
        <v>713</v>
      </c>
      <c r="H2415" s="2" t="s">
        <v>37</v>
      </c>
      <c r="I2415" s="2" t="s">
        <v>780</v>
      </c>
      <c r="J2415" s="2" t="s">
        <v>32</v>
      </c>
      <c r="K2415" s="2" t="s">
        <v>1831</v>
      </c>
      <c r="L2415" s="2"/>
    </row>
    <row r="2416">
      <c r="A2416" s="2">
        <v>2</v>
      </c>
      <c r="B2416" s="2" t="s">
        <v>1994</v>
      </c>
      <c r="C2416" s="5" t="s">
        <v>6800</v>
      </c>
      <c r="D2416" s="5" t="s">
        <v>6801</v>
      </c>
      <c r="E2416" s="2" t="s">
        <v>6802</v>
      </c>
      <c r="F2416" s="2" t="s">
        <v>36</v>
      </c>
      <c r="G2416" s="2" t="s">
        <v>713</v>
      </c>
      <c r="H2416" s="2" t="s">
        <v>30</v>
      </c>
      <c r="I2416" s="2" t="s">
        <v>714</v>
      </c>
      <c r="J2416" s="2" t="s">
        <v>32</v>
      </c>
      <c r="K2416" s="2" t="s">
        <v>1831</v>
      </c>
      <c r="L2416" s="2"/>
    </row>
    <row r="2417">
      <c r="A2417" s="2">
        <v>2</v>
      </c>
      <c r="B2417" s="2" t="s">
        <v>1994</v>
      </c>
      <c r="C2417" s="5" t="s">
        <v>430</v>
      </c>
      <c r="D2417" s="5" t="s">
        <v>431</v>
      </c>
      <c r="E2417" s="2" t="s">
        <v>432</v>
      </c>
      <c r="F2417" s="2" t="s">
        <v>36</v>
      </c>
      <c r="G2417" s="2" t="s">
        <v>74</v>
      </c>
      <c r="H2417" s="2" t="s">
        <v>37</v>
      </c>
      <c r="I2417" s="2" t="s">
        <v>31</v>
      </c>
      <c r="J2417" s="2" t="s">
        <v>32</v>
      </c>
      <c r="K2417" s="2" t="s">
        <v>1831</v>
      </c>
      <c r="L2417" s="2"/>
    </row>
    <row r="2418">
      <c r="A2418" s="2">
        <v>2</v>
      </c>
      <c r="B2418" s="2" t="s">
        <v>1994</v>
      </c>
      <c r="C2418" s="5" t="s">
        <v>6803</v>
      </c>
      <c r="D2418" s="5" t="s">
        <v>6804</v>
      </c>
      <c r="E2418" s="2" t="s">
        <v>6805</v>
      </c>
      <c r="F2418" s="2" t="s">
        <v>36</v>
      </c>
      <c r="G2418" s="2" t="s">
        <v>713</v>
      </c>
      <c r="H2418" s="2" t="s">
        <v>37</v>
      </c>
      <c r="I2418" s="2" t="s">
        <v>31</v>
      </c>
      <c r="J2418" s="2" t="s">
        <v>32</v>
      </c>
      <c r="K2418" s="2" t="s">
        <v>1831</v>
      </c>
      <c r="L2418" s="2"/>
    </row>
    <row r="2419">
      <c r="A2419" s="2">
        <v>2</v>
      </c>
      <c r="B2419" s="2" t="s">
        <v>1994</v>
      </c>
      <c r="C2419" s="5" t="s">
        <v>1083</v>
      </c>
      <c r="D2419" s="5" t="s">
        <v>1084</v>
      </c>
      <c r="E2419" s="2" t="s">
        <v>1085</v>
      </c>
      <c r="F2419" s="2" t="s">
        <v>36</v>
      </c>
      <c r="G2419" s="2" t="s">
        <v>713</v>
      </c>
      <c r="H2419" s="2" t="s">
        <v>37</v>
      </c>
      <c r="I2419" s="2" t="s">
        <v>714</v>
      </c>
      <c r="J2419" s="2" t="s">
        <v>32</v>
      </c>
      <c r="K2419" s="2" t="s">
        <v>1831</v>
      </c>
      <c r="L2419" s="2"/>
    </row>
    <row r="2420">
      <c r="A2420" s="2">
        <v>2</v>
      </c>
      <c r="B2420" s="2" t="s">
        <v>1994</v>
      </c>
      <c r="C2420" s="5" t="s">
        <v>704</v>
      </c>
      <c r="D2420" s="5" t="s">
        <v>705</v>
      </c>
      <c r="E2420" s="2" t="s">
        <v>706</v>
      </c>
      <c r="F2420" s="2" t="s">
        <v>36</v>
      </c>
      <c r="G2420" s="2" t="s">
        <v>74</v>
      </c>
      <c r="H2420" s="2" t="s">
        <v>37</v>
      </c>
      <c r="I2420" s="2" t="s">
        <v>31</v>
      </c>
      <c r="J2420" s="2" t="s">
        <v>32</v>
      </c>
      <c r="K2420" s="2" t="s">
        <v>1831</v>
      </c>
      <c r="L2420" s="2"/>
    </row>
    <row r="2421">
      <c r="A2421" s="2">
        <v>2</v>
      </c>
      <c r="B2421" s="2" t="s">
        <v>1994</v>
      </c>
      <c r="C2421" s="5" t="s">
        <v>6806</v>
      </c>
      <c r="D2421" s="5" t="s">
        <v>6807</v>
      </c>
      <c r="E2421" s="2" t="s">
        <v>6808</v>
      </c>
      <c r="F2421" s="2" t="s">
        <v>36</v>
      </c>
      <c r="G2421" s="2" t="s">
        <v>713</v>
      </c>
      <c r="H2421" s="2" t="s">
        <v>37</v>
      </c>
      <c r="I2421" s="2" t="s">
        <v>780</v>
      </c>
      <c r="J2421" s="2" t="s">
        <v>32</v>
      </c>
      <c r="K2421" s="2" t="s">
        <v>1831</v>
      </c>
      <c r="L2421" s="2"/>
    </row>
    <row r="2422">
      <c r="A2422" s="2">
        <v>2</v>
      </c>
      <c r="B2422" s="2" t="s">
        <v>1994</v>
      </c>
      <c r="C2422" s="5" t="s">
        <v>6809</v>
      </c>
      <c r="D2422" s="5" t="s">
        <v>6810</v>
      </c>
      <c r="E2422" s="2" t="s">
        <v>6811</v>
      </c>
      <c r="F2422" s="2" t="s">
        <v>36</v>
      </c>
      <c r="G2422" s="2" t="s">
        <v>713</v>
      </c>
      <c r="H2422" s="2" t="s">
        <v>37</v>
      </c>
      <c r="I2422" s="2" t="s">
        <v>780</v>
      </c>
      <c r="J2422" s="2" t="s">
        <v>32</v>
      </c>
      <c r="K2422" s="2" t="s">
        <v>1831</v>
      </c>
      <c r="L2422" s="2"/>
    </row>
    <row r="2423">
      <c r="A2423" s="2">
        <v>2</v>
      </c>
      <c r="B2423" s="2" t="s">
        <v>1994</v>
      </c>
      <c r="C2423" s="5" t="s">
        <v>6812</v>
      </c>
      <c r="D2423" s="5" t="s">
        <v>6813</v>
      </c>
      <c r="E2423" s="2" t="s">
        <v>6814</v>
      </c>
      <c r="F2423" s="2" t="s">
        <v>36</v>
      </c>
      <c r="G2423" s="2" t="s">
        <v>2096</v>
      </c>
      <c r="H2423" s="2" t="s">
        <v>37</v>
      </c>
      <c r="I2423" s="2" t="s">
        <v>31</v>
      </c>
      <c r="J2423" s="2" t="s">
        <v>32</v>
      </c>
      <c r="K2423" s="2" t="s">
        <v>1831</v>
      </c>
      <c r="L2423" s="2"/>
    </row>
    <row r="2424">
      <c r="A2424" s="2">
        <v>2</v>
      </c>
      <c r="B2424" s="2" t="s">
        <v>1994</v>
      </c>
      <c r="C2424" s="5" t="s">
        <v>6815</v>
      </c>
      <c r="D2424" s="5" t="s">
        <v>6816</v>
      </c>
      <c r="E2424" s="2" t="s">
        <v>6817</v>
      </c>
      <c r="F2424" s="2" t="s">
        <v>36</v>
      </c>
      <c r="G2424" s="2" t="s">
        <v>713</v>
      </c>
      <c r="H2424" s="2" t="s">
        <v>37</v>
      </c>
      <c r="I2424" s="2" t="s">
        <v>780</v>
      </c>
      <c r="J2424" s="2" t="s">
        <v>32</v>
      </c>
      <c r="K2424" s="2" t="s">
        <v>1831</v>
      </c>
      <c r="L2424" s="2"/>
    </row>
    <row r="2425">
      <c r="A2425" s="2">
        <v>2</v>
      </c>
      <c r="B2425" s="2" t="s">
        <v>1994</v>
      </c>
      <c r="C2425" s="5" t="s">
        <v>1985</v>
      </c>
      <c r="D2425" s="5" t="s">
        <v>1986</v>
      </c>
      <c r="E2425" s="2" t="s">
        <v>1987</v>
      </c>
      <c r="F2425" s="2" t="s">
        <v>36</v>
      </c>
      <c r="G2425" s="2" t="s">
        <v>713</v>
      </c>
      <c r="H2425" s="2" t="s">
        <v>37</v>
      </c>
      <c r="I2425" s="2" t="s">
        <v>780</v>
      </c>
      <c r="J2425" s="2" t="s">
        <v>32</v>
      </c>
      <c r="K2425" s="2" t="s">
        <v>1831</v>
      </c>
      <c r="L2425" s="2"/>
    </row>
    <row r="2426">
      <c r="A2426" s="2">
        <v>2</v>
      </c>
      <c r="B2426" s="2" t="s">
        <v>1994</v>
      </c>
      <c r="C2426" s="5" t="s">
        <v>636</v>
      </c>
      <c r="D2426" s="5" t="s">
        <v>637</v>
      </c>
      <c r="E2426" s="2" t="s">
        <v>638</v>
      </c>
      <c r="F2426" s="2" t="s">
        <v>36</v>
      </c>
      <c r="G2426" s="2" t="s">
        <v>74</v>
      </c>
      <c r="H2426" s="2" t="s">
        <v>37</v>
      </c>
      <c r="I2426" s="2" t="s">
        <v>31</v>
      </c>
      <c r="J2426" s="2" t="s">
        <v>32</v>
      </c>
      <c r="K2426" s="2" t="s">
        <v>1831</v>
      </c>
      <c r="L2426" s="2"/>
    </row>
    <row r="2427">
      <c r="A2427" s="2">
        <v>2</v>
      </c>
      <c r="B2427" s="2" t="s">
        <v>1994</v>
      </c>
      <c r="C2427" s="5" t="s">
        <v>6818</v>
      </c>
      <c r="D2427" s="5" t="s">
        <v>6819</v>
      </c>
      <c r="E2427" s="2" t="s">
        <v>6820</v>
      </c>
      <c r="F2427" s="2" t="s">
        <v>36</v>
      </c>
      <c r="G2427" s="2" t="s">
        <v>713</v>
      </c>
      <c r="H2427" s="2" t="s">
        <v>37</v>
      </c>
      <c r="I2427" s="2" t="s">
        <v>780</v>
      </c>
      <c r="J2427" s="2" t="s">
        <v>32</v>
      </c>
      <c r="K2427" s="2" t="s">
        <v>1831</v>
      </c>
      <c r="L2427" s="2"/>
    </row>
    <row r="2428">
      <c r="A2428" s="2">
        <v>2</v>
      </c>
      <c r="B2428" s="2" t="s">
        <v>1994</v>
      </c>
      <c r="C2428" s="5" t="s">
        <v>6821</v>
      </c>
      <c r="D2428" s="5" t="s">
        <v>6822</v>
      </c>
      <c r="E2428" s="2" t="s">
        <v>6823</v>
      </c>
      <c r="F2428" s="2" t="s">
        <v>36</v>
      </c>
      <c r="G2428" s="2" t="s">
        <v>29</v>
      </c>
      <c r="H2428" s="2" t="s">
        <v>37</v>
      </c>
      <c r="I2428" s="2" t="s">
        <v>31</v>
      </c>
      <c r="J2428" s="2" t="s">
        <v>32</v>
      </c>
      <c r="K2428" s="2" t="s">
        <v>1831</v>
      </c>
      <c r="L2428" s="2"/>
    </row>
    <row r="2429">
      <c r="A2429" s="2">
        <v>2</v>
      </c>
      <c r="B2429" s="2" t="s">
        <v>1994</v>
      </c>
      <c r="C2429" s="5" t="s">
        <v>6824</v>
      </c>
      <c r="D2429" s="5" t="s">
        <v>6825</v>
      </c>
      <c r="E2429" s="2" t="s">
        <v>6826</v>
      </c>
      <c r="F2429" s="2" t="s">
        <v>36</v>
      </c>
      <c r="G2429" s="2" t="s">
        <v>713</v>
      </c>
      <c r="H2429" s="2" t="s">
        <v>30</v>
      </c>
      <c r="I2429" s="2" t="s">
        <v>780</v>
      </c>
      <c r="J2429" s="2" t="s">
        <v>32</v>
      </c>
      <c r="K2429" s="2" t="s">
        <v>1831</v>
      </c>
      <c r="L2429" s="2"/>
    </row>
    <row r="2430">
      <c r="A2430" s="2">
        <v>2</v>
      </c>
      <c r="B2430" s="2" t="s">
        <v>1994</v>
      </c>
      <c r="C2430" s="5" t="s">
        <v>6827</v>
      </c>
      <c r="D2430" s="5" t="s">
        <v>6828</v>
      </c>
      <c r="E2430" s="2" t="s">
        <v>6829</v>
      </c>
      <c r="F2430" s="2" t="s">
        <v>36</v>
      </c>
      <c r="G2430" s="2" t="s">
        <v>713</v>
      </c>
      <c r="H2430" s="2" t="s">
        <v>30</v>
      </c>
      <c r="I2430" s="2" t="s">
        <v>780</v>
      </c>
      <c r="J2430" s="2" t="s">
        <v>32</v>
      </c>
      <c r="K2430" s="2" t="s">
        <v>1831</v>
      </c>
      <c r="L2430" s="2"/>
    </row>
    <row r="2431">
      <c r="A2431" s="2">
        <v>2</v>
      </c>
      <c r="B2431" s="2" t="s">
        <v>1994</v>
      </c>
      <c r="C2431" s="5" t="s">
        <v>6830</v>
      </c>
      <c r="D2431" s="5" t="s">
        <v>6831</v>
      </c>
      <c r="E2431" s="2" t="s">
        <v>6832</v>
      </c>
      <c r="F2431" s="2" t="s">
        <v>36</v>
      </c>
      <c r="G2431" s="2" t="s">
        <v>74</v>
      </c>
      <c r="H2431" s="2" t="s">
        <v>37</v>
      </c>
      <c r="I2431" s="2" t="s">
        <v>31</v>
      </c>
      <c r="J2431" s="2" t="s">
        <v>32</v>
      </c>
      <c r="K2431" s="2" t="s">
        <v>1831</v>
      </c>
      <c r="L2431" s="2"/>
    </row>
    <row r="2432">
      <c r="A2432" s="2">
        <v>2</v>
      </c>
      <c r="B2432" s="2" t="s">
        <v>1994</v>
      </c>
      <c r="C2432" s="5" t="s">
        <v>6833</v>
      </c>
      <c r="D2432" s="5" t="s">
        <v>6834</v>
      </c>
      <c r="E2432" s="2" t="s">
        <v>6835</v>
      </c>
      <c r="F2432" s="2" t="s">
        <v>36</v>
      </c>
      <c r="G2432" s="2" t="s">
        <v>29</v>
      </c>
      <c r="H2432" s="2" t="s">
        <v>37</v>
      </c>
      <c r="I2432" s="2" t="s">
        <v>31</v>
      </c>
      <c r="J2432" s="2" t="s">
        <v>32</v>
      </c>
      <c r="K2432" s="2" t="s">
        <v>1831</v>
      </c>
      <c r="L2432" s="2"/>
    </row>
    <row r="2433">
      <c r="A2433" s="2">
        <v>2</v>
      </c>
      <c r="B2433" s="2" t="s">
        <v>1994</v>
      </c>
      <c r="C2433" s="5" t="s">
        <v>6836</v>
      </c>
      <c r="D2433" s="5" t="s">
        <v>6837</v>
      </c>
      <c r="E2433" s="2" t="s">
        <v>6838</v>
      </c>
      <c r="F2433" s="2" t="s">
        <v>36</v>
      </c>
      <c r="G2433" s="2" t="s">
        <v>29</v>
      </c>
      <c r="H2433" s="2" t="s">
        <v>37</v>
      </c>
      <c r="I2433" s="2" t="s">
        <v>31</v>
      </c>
      <c r="J2433" s="2" t="s">
        <v>32</v>
      </c>
      <c r="K2433" s="2" t="s">
        <v>1831</v>
      </c>
      <c r="L2433" s="2"/>
    </row>
    <row r="2434">
      <c r="A2434" s="2">
        <v>2</v>
      </c>
      <c r="B2434" s="2" t="s">
        <v>1994</v>
      </c>
      <c r="C2434" s="5" t="s">
        <v>6839</v>
      </c>
      <c r="D2434" s="5" t="s">
        <v>6840</v>
      </c>
      <c r="E2434" s="2" t="s">
        <v>6841</v>
      </c>
      <c r="F2434" s="2" t="s">
        <v>36</v>
      </c>
      <c r="G2434" s="2" t="s">
        <v>713</v>
      </c>
      <c r="H2434" s="2" t="s">
        <v>30</v>
      </c>
      <c r="I2434" s="2" t="s">
        <v>780</v>
      </c>
      <c r="J2434" s="2" t="s">
        <v>32</v>
      </c>
      <c r="K2434" s="2" t="s">
        <v>1831</v>
      </c>
      <c r="L2434" s="2"/>
    </row>
    <row r="2435">
      <c r="A2435" s="2">
        <v>2</v>
      </c>
      <c r="B2435" s="2" t="s">
        <v>1994</v>
      </c>
      <c r="C2435" s="5" t="s">
        <v>6842</v>
      </c>
      <c r="D2435" s="5" t="s">
        <v>6843</v>
      </c>
      <c r="E2435" s="2" t="s">
        <v>6844</v>
      </c>
      <c r="F2435" s="2" t="s">
        <v>36</v>
      </c>
      <c r="G2435" s="2" t="s">
        <v>713</v>
      </c>
      <c r="H2435" s="2" t="s">
        <v>37</v>
      </c>
      <c r="I2435" s="2" t="s">
        <v>714</v>
      </c>
      <c r="J2435" s="2" t="s">
        <v>32</v>
      </c>
      <c r="K2435" s="2" t="s">
        <v>1831</v>
      </c>
      <c r="L2435" s="2"/>
    </row>
    <row r="2436">
      <c r="A2436" s="2">
        <v>2</v>
      </c>
      <c r="B2436" s="2" t="s">
        <v>1994</v>
      </c>
      <c r="C2436" s="5" t="s">
        <v>6845</v>
      </c>
      <c r="D2436" s="5" t="s">
        <v>6846</v>
      </c>
      <c r="E2436" s="2" t="s">
        <v>6847</v>
      </c>
      <c r="F2436" s="2" t="s">
        <v>36</v>
      </c>
      <c r="G2436" s="2" t="s">
        <v>713</v>
      </c>
      <c r="H2436" s="2" t="s">
        <v>37</v>
      </c>
      <c r="I2436" s="2" t="s">
        <v>780</v>
      </c>
      <c r="J2436" s="2" t="s">
        <v>32</v>
      </c>
      <c r="K2436" s="2" t="s">
        <v>1831</v>
      </c>
      <c r="L2436" s="2"/>
    </row>
    <row r="2437">
      <c r="A2437" s="2">
        <v>2</v>
      </c>
      <c r="B2437" s="2" t="s">
        <v>1994</v>
      </c>
      <c r="C2437" s="5" t="s">
        <v>6848</v>
      </c>
      <c r="D2437" s="5" t="s">
        <v>6849</v>
      </c>
      <c r="E2437" s="2" t="s">
        <v>6850</v>
      </c>
      <c r="F2437" s="2" t="s">
        <v>36</v>
      </c>
      <c r="G2437" s="2" t="s">
        <v>713</v>
      </c>
      <c r="H2437" s="2" t="s">
        <v>37</v>
      </c>
      <c r="I2437" s="2" t="s">
        <v>31</v>
      </c>
      <c r="J2437" s="2" t="s">
        <v>32</v>
      </c>
      <c r="K2437" s="2" t="s">
        <v>1831</v>
      </c>
      <c r="L2437" s="2"/>
    </row>
    <row r="2438">
      <c r="A2438" s="2">
        <v>2</v>
      </c>
      <c r="B2438" s="2" t="s">
        <v>1994</v>
      </c>
      <c r="C2438" s="5" t="s">
        <v>6851</v>
      </c>
      <c r="D2438" s="5" t="s">
        <v>6852</v>
      </c>
      <c r="E2438" s="2" t="s">
        <v>6853</v>
      </c>
      <c r="F2438" s="2" t="s">
        <v>36</v>
      </c>
      <c r="G2438" s="2" t="s">
        <v>713</v>
      </c>
      <c r="H2438" s="2" t="s">
        <v>37</v>
      </c>
      <c r="I2438" s="2" t="s">
        <v>31</v>
      </c>
      <c r="J2438" s="2" t="s">
        <v>32</v>
      </c>
      <c r="K2438" s="2" t="s">
        <v>1831</v>
      </c>
      <c r="L2438" s="2"/>
    </row>
    <row r="2439">
      <c r="A2439" s="2">
        <v>2</v>
      </c>
      <c r="B2439" s="2" t="s">
        <v>1994</v>
      </c>
      <c r="C2439" s="5" t="s">
        <v>6854</v>
      </c>
      <c r="D2439" s="5" t="s">
        <v>6855</v>
      </c>
      <c r="E2439" s="2" t="s">
        <v>6856</v>
      </c>
      <c r="F2439" s="2" t="s">
        <v>36</v>
      </c>
      <c r="G2439" s="2" t="s">
        <v>74</v>
      </c>
      <c r="H2439" s="2" t="s">
        <v>37</v>
      </c>
      <c r="I2439" s="2" t="s">
        <v>31</v>
      </c>
      <c r="J2439" s="2" t="s">
        <v>32</v>
      </c>
      <c r="K2439" s="2" t="s">
        <v>1831</v>
      </c>
      <c r="L2439" s="2"/>
    </row>
    <row r="2440">
      <c r="A2440" s="2">
        <v>2</v>
      </c>
      <c r="B2440" s="2" t="s">
        <v>1994</v>
      </c>
      <c r="C2440" s="5" t="s">
        <v>6857</v>
      </c>
      <c r="D2440" s="5" t="s">
        <v>6858</v>
      </c>
      <c r="E2440" s="2" t="s">
        <v>6859</v>
      </c>
      <c r="F2440" s="2" t="s">
        <v>36</v>
      </c>
      <c r="G2440" s="2" t="s">
        <v>713</v>
      </c>
      <c r="H2440" s="2" t="s">
        <v>37</v>
      </c>
      <c r="I2440" s="2" t="s">
        <v>714</v>
      </c>
      <c r="J2440" s="2" t="s">
        <v>32</v>
      </c>
      <c r="K2440" s="2" t="s">
        <v>1831</v>
      </c>
      <c r="L2440" s="2"/>
    </row>
    <row r="2441">
      <c r="A2441" s="2">
        <v>2</v>
      </c>
      <c r="B2441" s="2" t="s">
        <v>1994</v>
      </c>
      <c r="C2441" s="5" t="s">
        <v>6860</v>
      </c>
      <c r="D2441" s="5" t="s">
        <v>6861</v>
      </c>
      <c r="E2441" s="2" t="s">
        <v>6862</v>
      </c>
      <c r="F2441" s="2" t="s">
        <v>36</v>
      </c>
      <c r="G2441" s="2" t="s">
        <v>713</v>
      </c>
      <c r="H2441" s="2" t="s">
        <v>30</v>
      </c>
      <c r="I2441" s="2" t="s">
        <v>714</v>
      </c>
      <c r="J2441" s="2" t="s">
        <v>32</v>
      </c>
      <c r="K2441" s="2" t="s">
        <v>1831</v>
      </c>
      <c r="L2441" s="2"/>
    </row>
    <row r="2442">
      <c r="A2442" s="2">
        <v>2</v>
      </c>
      <c r="B2442" s="2" t="s">
        <v>1994</v>
      </c>
      <c r="C2442" s="5" t="s">
        <v>6863</v>
      </c>
      <c r="D2442" s="5" t="s">
        <v>6864</v>
      </c>
      <c r="E2442" s="2" t="s">
        <v>6865</v>
      </c>
      <c r="F2442" s="2" t="s">
        <v>36</v>
      </c>
      <c r="G2442" s="2" t="s">
        <v>713</v>
      </c>
      <c r="H2442" s="2" t="s">
        <v>30</v>
      </c>
      <c r="I2442" s="2" t="s">
        <v>780</v>
      </c>
      <c r="J2442" s="2" t="s">
        <v>32</v>
      </c>
      <c r="K2442" s="2" t="s">
        <v>1831</v>
      </c>
      <c r="L2442" s="2"/>
    </row>
    <row r="2443">
      <c r="A2443" s="2">
        <v>2</v>
      </c>
      <c r="B2443" s="2" t="s">
        <v>1994</v>
      </c>
      <c r="C2443" s="5" t="s">
        <v>6866</v>
      </c>
      <c r="D2443" s="5" t="s">
        <v>6867</v>
      </c>
      <c r="E2443" s="2" t="s">
        <v>6868</v>
      </c>
      <c r="F2443" s="2" t="s">
        <v>36</v>
      </c>
      <c r="G2443" s="2" t="s">
        <v>74</v>
      </c>
      <c r="H2443" s="2" t="s">
        <v>37</v>
      </c>
      <c r="I2443" s="2" t="s">
        <v>31</v>
      </c>
      <c r="J2443" s="2" t="s">
        <v>32</v>
      </c>
      <c r="K2443" s="2" t="s">
        <v>1831</v>
      </c>
      <c r="L2443" s="2"/>
    </row>
    <row r="2444">
      <c r="A2444" s="2">
        <v>2</v>
      </c>
      <c r="B2444" s="2" t="s">
        <v>1994</v>
      </c>
      <c r="C2444" s="5" t="s">
        <v>6869</v>
      </c>
      <c r="D2444" s="5" t="s">
        <v>6870</v>
      </c>
      <c r="E2444" s="2" t="s">
        <v>6871</v>
      </c>
      <c r="F2444" s="2" t="s">
        <v>36</v>
      </c>
      <c r="G2444" s="2" t="s">
        <v>29</v>
      </c>
      <c r="H2444" s="2" t="s">
        <v>37</v>
      </c>
      <c r="I2444" s="2" t="s">
        <v>31</v>
      </c>
      <c r="J2444" s="2" t="s">
        <v>32</v>
      </c>
      <c r="K2444" s="2" t="s">
        <v>1831</v>
      </c>
      <c r="L2444" s="2"/>
    </row>
    <row r="2445">
      <c r="A2445" s="2">
        <v>2</v>
      </c>
      <c r="B2445" s="2" t="s">
        <v>1994</v>
      </c>
      <c r="C2445" s="5" t="s">
        <v>6872</v>
      </c>
      <c r="D2445" s="5" t="s">
        <v>6873</v>
      </c>
      <c r="E2445" s="2" t="s">
        <v>6874</v>
      </c>
      <c r="F2445" s="2" t="s">
        <v>36</v>
      </c>
      <c r="G2445" s="2" t="s">
        <v>29</v>
      </c>
      <c r="H2445" s="2" t="s">
        <v>37</v>
      </c>
      <c r="I2445" s="2" t="s">
        <v>31</v>
      </c>
      <c r="J2445" s="2" t="s">
        <v>32</v>
      </c>
      <c r="K2445" s="2" t="s">
        <v>1831</v>
      </c>
      <c r="L2445" s="2"/>
    </row>
    <row r="2446">
      <c r="A2446" s="2">
        <v>2</v>
      </c>
      <c r="B2446" s="2" t="s">
        <v>1994</v>
      </c>
      <c r="C2446" s="5" t="s">
        <v>6875</v>
      </c>
      <c r="D2446" s="5" t="s">
        <v>6876</v>
      </c>
      <c r="E2446" s="2" t="s">
        <v>6877</v>
      </c>
      <c r="F2446" s="2" t="s">
        <v>36</v>
      </c>
      <c r="G2446" s="2" t="s">
        <v>2891</v>
      </c>
      <c r="H2446" s="2" t="s">
        <v>30</v>
      </c>
      <c r="I2446" s="2" t="s">
        <v>31</v>
      </c>
      <c r="J2446" s="2" t="s">
        <v>32</v>
      </c>
      <c r="K2446" s="2" t="s">
        <v>1831</v>
      </c>
      <c r="L2446" s="2"/>
    </row>
    <row r="2447">
      <c r="A2447" s="2">
        <v>2</v>
      </c>
      <c r="B2447" s="2" t="s">
        <v>1994</v>
      </c>
      <c r="C2447" s="5" t="s">
        <v>6878</v>
      </c>
      <c r="D2447" s="5" t="s">
        <v>6879</v>
      </c>
      <c r="E2447" s="2" t="s">
        <v>6880</v>
      </c>
      <c r="F2447" s="2" t="s">
        <v>36</v>
      </c>
      <c r="G2447" s="2" t="s">
        <v>713</v>
      </c>
      <c r="H2447" s="2" t="s">
        <v>37</v>
      </c>
      <c r="I2447" s="2" t="s">
        <v>780</v>
      </c>
      <c r="J2447" s="2" t="s">
        <v>32</v>
      </c>
      <c r="K2447" s="2" t="s">
        <v>1831</v>
      </c>
      <c r="L2447" s="2"/>
    </row>
    <row r="2448">
      <c r="A2448" s="2">
        <v>2</v>
      </c>
      <c r="B2448" s="2" t="s">
        <v>1994</v>
      </c>
      <c r="C2448" s="5" t="s">
        <v>6881</v>
      </c>
      <c r="D2448" s="5" t="s">
        <v>6882</v>
      </c>
      <c r="E2448" s="2" t="s">
        <v>6883</v>
      </c>
      <c r="F2448" s="2" t="s">
        <v>36</v>
      </c>
      <c r="G2448" s="2" t="s">
        <v>713</v>
      </c>
      <c r="H2448" s="2" t="s">
        <v>30</v>
      </c>
      <c r="I2448" s="2" t="s">
        <v>714</v>
      </c>
      <c r="J2448" s="2" t="s">
        <v>32</v>
      </c>
      <c r="K2448" s="2" t="s">
        <v>1831</v>
      </c>
      <c r="L2448" s="2"/>
    </row>
    <row r="2449">
      <c r="A2449" s="2">
        <v>2</v>
      </c>
      <c r="B2449" s="2" t="s">
        <v>1994</v>
      </c>
      <c r="C2449" s="5" t="s">
        <v>6884</v>
      </c>
      <c r="D2449" s="5" t="s">
        <v>6885</v>
      </c>
      <c r="E2449" s="2" t="s">
        <v>6886</v>
      </c>
      <c r="F2449" s="2" t="s">
        <v>36</v>
      </c>
      <c r="G2449" s="2" t="s">
        <v>713</v>
      </c>
      <c r="H2449" s="2" t="s">
        <v>37</v>
      </c>
      <c r="I2449" s="2" t="s">
        <v>714</v>
      </c>
      <c r="J2449" s="2" t="s">
        <v>32</v>
      </c>
      <c r="K2449" s="2" t="s">
        <v>1831</v>
      </c>
      <c r="L2449" s="2"/>
    </row>
    <row r="2450">
      <c r="A2450" s="2">
        <v>2</v>
      </c>
      <c r="B2450" s="2" t="s">
        <v>1994</v>
      </c>
      <c r="C2450" s="5" t="s">
        <v>6887</v>
      </c>
      <c r="D2450" s="5" t="s">
        <v>6888</v>
      </c>
      <c r="E2450" s="2" t="s">
        <v>6889</v>
      </c>
      <c r="F2450" s="2" t="s">
        <v>36</v>
      </c>
      <c r="G2450" s="2" t="s">
        <v>713</v>
      </c>
      <c r="H2450" s="2" t="s">
        <v>37</v>
      </c>
      <c r="I2450" s="2" t="s">
        <v>714</v>
      </c>
      <c r="J2450" s="2" t="s">
        <v>32</v>
      </c>
      <c r="K2450" s="2" t="s">
        <v>1831</v>
      </c>
      <c r="L2450" s="2"/>
    </row>
    <row r="2451">
      <c r="A2451" s="2">
        <v>2</v>
      </c>
      <c r="B2451" s="2" t="s">
        <v>1994</v>
      </c>
      <c r="C2451" s="5" t="s">
        <v>6890</v>
      </c>
      <c r="D2451" s="5" t="s">
        <v>6891</v>
      </c>
      <c r="E2451" s="2" t="s">
        <v>6892</v>
      </c>
      <c r="F2451" s="2" t="s">
        <v>36</v>
      </c>
      <c r="G2451" s="2" t="s">
        <v>713</v>
      </c>
      <c r="H2451" s="2" t="s">
        <v>37</v>
      </c>
      <c r="I2451" s="2" t="s">
        <v>780</v>
      </c>
      <c r="J2451" s="2" t="s">
        <v>32</v>
      </c>
      <c r="K2451" s="2" t="s">
        <v>1831</v>
      </c>
      <c r="L2451" s="2"/>
    </row>
    <row r="2452">
      <c r="A2452" s="2">
        <v>2</v>
      </c>
      <c r="B2452" s="2" t="s">
        <v>1994</v>
      </c>
      <c r="C2452" s="5" t="s">
        <v>6893</v>
      </c>
      <c r="D2452" s="5" t="s">
        <v>6894</v>
      </c>
      <c r="E2452" s="2" t="s">
        <v>6895</v>
      </c>
      <c r="F2452" s="2" t="s">
        <v>36</v>
      </c>
      <c r="G2452" s="2" t="s">
        <v>29</v>
      </c>
      <c r="H2452" s="2" t="s">
        <v>37</v>
      </c>
      <c r="I2452" s="2" t="s">
        <v>31</v>
      </c>
      <c r="J2452" s="2" t="s">
        <v>32</v>
      </c>
      <c r="K2452" s="2" t="s">
        <v>1831</v>
      </c>
      <c r="L2452" s="2"/>
    </row>
    <row r="2453">
      <c r="A2453" s="2">
        <v>2</v>
      </c>
      <c r="B2453" s="2" t="s">
        <v>1994</v>
      </c>
      <c r="C2453" s="5" t="s">
        <v>6896</v>
      </c>
      <c r="D2453" s="5" t="s">
        <v>6897</v>
      </c>
      <c r="E2453" s="2" t="s">
        <v>6898</v>
      </c>
      <c r="F2453" s="2" t="s">
        <v>36</v>
      </c>
      <c r="G2453" s="2" t="s">
        <v>2011</v>
      </c>
      <c r="H2453" s="2" t="s">
        <v>37</v>
      </c>
      <c r="I2453" s="2" t="s">
        <v>31</v>
      </c>
      <c r="J2453" s="2" t="s">
        <v>32</v>
      </c>
      <c r="K2453" s="2" t="s">
        <v>1831</v>
      </c>
      <c r="L2453" s="2"/>
    </row>
    <row r="2454">
      <c r="A2454" s="2">
        <v>2</v>
      </c>
      <c r="B2454" s="2" t="s">
        <v>1994</v>
      </c>
      <c r="C2454" s="5" t="s">
        <v>6899</v>
      </c>
      <c r="D2454" s="5" t="s">
        <v>6900</v>
      </c>
      <c r="E2454" s="2" t="s">
        <v>6901</v>
      </c>
      <c r="F2454" s="2" t="s">
        <v>36</v>
      </c>
      <c r="G2454" s="2" t="s">
        <v>29</v>
      </c>
      <c r="H2454" s="2" t="s">
        <v>37</v>
      </c>
      <c r="I2454" s="2" t="s">
        <v>31</v>
      </c>
      <c r="J2454" s="2" t="s">
        <v>32</v>
      </c>
      <c r="K2454" s="2" t="s">
        <v>1831</v>
      </c>
      <c r="L2454" s="2"/>
    </row>
    <row r="2455">
      <c r="A2455" s="2">
        <v>2</v>
      </c>
      <c r="B2455" s="2" t="s">
        <v>1994</v>
      </c>
      <c r="C2455" s="5" t="s">
        <v>6902</v>
      </c>
      <c r="D2455" s="5" t="s">
        <v>6903</v>
      </c>
      <c r="E2455" s="2" t="s">
        <v>6904</v>
      </c>
      <c r="F2455" s="2" t="s">
        <v>36</v>
      </c>
      <c r="G2455" s="2" t="s">
        <v>29</v>
      </c>
      <c r="H2455" s="2" t="s">
        <v>37</v>
      </c>
      <c r="I2455" s="2" t="s">
        <v>31</v>
      </c>
      <c r="J2455" s="2" t="s">
        <v>32</v>
      </c>
      <c r="K2455" s="2" t="s">
        <v>1831</v>
      </c>
      <c r="L2455" s="2"/>
    </row>
    <row r="2456">
      <c r="A2456" s="2">
        <v>2</v>
      </c>
      <c r="B2456" s="2" t="s">
        <v>1994</v>
      </c>
      <c r="C2456" s="5" t="s">
        <v>6905</v>
      </c>
      <c r="D2456" s="5" t="s">
        <v>6906</v>
      </c>
      <c r="E2456" s="2" t="s">
        <v>6907</v>
      </c>
      <c r="F2456" s="2" t="s">
        <v>36</v>
      </c>
      <c r="G2456" s="2" t="s">
        <v>713</v>
      </c>
      <c r="H2456" s="2" t="s">
        <v>37</v>
      </c>
      <c r="I2456" s="2" t="s">
        <v>780</v>
      </c>
      <c r="J2456" s="2" t="s">
        <v>32</v>
      </c>
      <c r="K2456" s="2" t="s">
        <v>1831</v>
      </c>
      <c r="L2456" s="2"/>
    </row>
    <row r="2457">
      <c r="A2457" s="2">
        <v>2</v>
      </c>
      <c r="B2457" s="2" t="s">
        <v>1994</v>
      </c>
      <c r="C2457" s="5" t="s">
        <v>6908</v>
      </c>
      <c r="D2457" s="5" t="s">
        <v>6909</v>
      </c>
      <c r="E2457" s="2" t="s">
        <v>6910</v>
      </c>
      <c r="F2457" s="2" t="s">
        <v>36</v>
      </c>
      <c r="G2457" s="2" t="s">
        <v>29</v>
      </c>
      <c r="H2457" s="2" t="s">
        <v>37</v>
      </c>
      <c r="I2457" s="2" t="s">
        <v>31</v>
      </c>
      <c r="J2457" s="2" t="s">
        <v>32</v>
      </c>
      <c r="K2457" s="2" t="s">
        <v>1831</v>
      </c>
      <c r="L2457" s="2"/>
    </row>
    <row r="2458">
      <c r="A2458" s="2">
        <v>2</v>
      </c>
      <c r="B2458" s="2" t="s">
        <v>1994</v>
      </c>
      <c r="C2458" s="5" t="s">
        <v>6911</v>
      </c>
      <c r="D2458" s="5" t="s">
        <v>6912</v>
      </c>
      <c r="E2458" s="2" t="s">
        <v>6913</v>
      </c>
      <c r="F2458" s="2" t="s">
        <v>36</v>
      </c>
      <c r="G2458" s="2" t="s">
        <v>713</v>
      </c>
      <c r="H2458" s="2" t="s">
        <v>37</v>
      </c>
      <c r="I2458" s="2" t="s">
        <v>780</v>
      </c>
      <c r="J2458" s="2" t="s">
        <v>32</v>
      </c>
      <c r="K2458" s="2" t="s">
        <v>1831</v>
      </c>
      <c r="L2458" s="2"/>
    </row>
    <row r="2459">
      <c r="A2459" s="2">
        <v>2</v>
      </c>
      <c r="B2459" s="2" t="s">
        <v>1994</v>
      </c>
      <c r="C2459" s="5" t="s">
        <v>6914</v>
      </c>
      <c r="D2459" s="5" t="s">
        <v>6915</v>
      </c>
      <c r="E2459" s="2" t="s">
        <v>6916</v>
      </c>
      <c r="F2459" s="2" t="s">
        <v>36</v>
      </c>
      <c r="G2459" s="2" t="s">
        <v>29</v>
      </c>
      <c r="H2459" s="2" t="s">
        <v>37</v>
      </c>
      <c r="I2459" s="2" t="s">
        <v>31</v>
      </c>
      <c r="J2459" s="2" t="s">
        <v>32</v>
      </c>
      <c r="K2459" s="2" t="s">
        <v>1831</v>
      </c>
      <c r="L2459" s="2"/>
    </row>
    <row r="2460">
      <c r="A2460" s="2">
        <v>2</v>
      </c>
      <c r="B2460" s="2" t="s">
        <v>1994</v>
      </c>
      <c r="C2460" s="5" t="s">
        <v>6917</v>
      </c>
      <c r="D2460" s="5" t="s">
        <v>6918</v>
      </c>
      <c r="E2460" s="2" t="s">
        <v>6919</v>
      </c>
      <c r="F2460" s="2" t="s">
        <v>36</v>
      </c>
      <c r="G2460" s="2" t="s">
        <v>713</v>
      </c>
      <c r="H2460" s="2" t="s">
        <v>37</v>
      </c>
      <c r="I2460" s="2" t="s">
        <v>780</v>
      </c>
      <c r="J2460" s="2" t="s">
        <v>32</v>
      </c>
      <c r="K2460" s="2" t="s">
        <v>1831</v>
      </c>
      <c r="L2460" s="2"/>
    </row>
    <row r="2461">
      <c r="A2461" s="2">
        <v>2</v>
      </c>
      <c r="B2461" s="2" t="s">
        <v>1994</v>
      </c>
      <c r="C2461" s="5" t="s">
        <v>6920</v>
      </c>
      <c r="D2461" s="5" t="s">
        <v>6921</v>
      </c>
      <c r="E2461" s="2" t="s">
        <v>6922</v>
      </c>
      <c r="F2461" s="2" t="s">
        <v>36</v>
      </c>
      <c r="G2461" s="2" t="s">
        <v>713</v>
      </c>
      <c r="H2461" s="2" t="s">
        <v>30</v>
      </c>
      <c r="I2461" s="2" t="s">
        <v>714</v>
      </c>
      <c r="J2461" s="2" t="s">
        <v>32</v>
      </c>
      <c r="K2461" s="2" t="s">
        <v>1831</v>
      </c>
      <c r="L2461" s="2"/>
    </row>
    <row r="2462">
      <c r="A2462" s="2">
        <v>2</v>
      </c>
      <c r="B2462" s="2" t="s">
        <v>1994</v>
      </c>
      <c r="C2462" s="5" t="s">
        <v>6923</v>
      </c>
      <c r="D2462" s="5" t="s">
        <v>6924</v>
      </c>
      <c r="E2462" s="2" t="s">
        <v>6925</v>
      </c>
      <c r="F2462" s="2" t="s">
        <v>36</v>
      </c>
      <c r="G2462" s="2" t="s">
        <v>29</v>
      </c>
      <c r="H2462" s="2" t="s">
        <v>37</v>
      </c>
      <c r="I2462" s="2" t="s">
        <v>31</v>
      </c>
      <c r="J2462" s="2" t="s">
        <v>32</v>
      </c>
      <c r="K2462" s="2" t="s">
        <v>1831</v>
      </c>
      <c r="L2462" s="2"/>
    </row>
    <row r="2463">
      <c r="A2463" s="2">
        <v>2</v>
      </c>
      <c r="B2463" s="2" t="s">
        <v>1994</v>
      </c>
      <c r="C2463" s="5" t="s">
        <v>6926</v>
      </c>
      <c r="D2463" s="5" t="s">
        <v>6927</v>
      </c>
      <c r="E2463" s="2" t="s">
        <v>6928</v>
      </c>
      <c r="F2463" s="2" t="s">
        <v>36</v>
      </c>
      <c r="G2463" s="2" t="s">
        <v>713</v>
      </c>
      <c r="H2463" s="2" t="s">
        <v>30</v>
      </c>
      <c r="I2463" s="2" t="s">
        <v>780</v>
      </c>
      <c r="J2463" s="2" t="s">
        <v>32</v>
      </c>
      <c r="K2463" s="2" t="s">
        <v>1831</v>
      </c>
      <c r="L2463" s="2"/>
    </row>
    <row r="2464">
      <c r="A2464" s="2">
        <v>2</v>
      </c>
      <c r="B2464" s="2" t="s">
        <v>1994</v>
      </c>
      <c r="C2464" s="5" t="s">
        <v>6929</v>
      </c>
      <c r="D2464" s="5" t="s">
        <v>6930</v>
      </c>
      <c r="E2464" s="2" t="s">
        <v>6931</v>
      </c>
      <c r="F2464" s="2" t="s">
        <v>36</v>
      </c>
      <c r="G2464" s="2" t="s">
        <v>713</v>
      </c>
      <c r="H2464" s="2" t="s">
        <v>37</v>
      </c>
      <c r="I2464" s="2" t="s">
        <v>780</v>
      </c>
      <c r="J2464" s="2" t="s">
        <v>32</v>
      </c>
      <c r="K2464" s="2" t="s">
        <v>1831</v>
      </c>
      <c r="L2464" s="2"/>
    </row>
    <row r="2465">
      <c r="A2465" s="2">
        <v>2</v>
      </c>
      <c r="B2465" s="2" t="s">
        <v>1994</v>
      </c>
      <c r="C2465" s="5" t="s">
        <v>6932</v>
      </c>
      <c r="D2465" s="5" t="s">
        <v>6933</v>
      </c>
      <c r="E2465" s="2" t="s">
        <v>6934</v>
      </c>
      <c r="F2465" s="2" t="s">
        <v>36</v>
      </c>
      <c r="G2465" s="2" t="s">
        <v>713</v>
      </c>
      <c r="H2465" s="2" t="s">
        <v>37</v>
      </c>
      <c r="I2465" s="2" t="s">
        <v>714</v>
      </c>
      <c r="J2465" s="2" t="s">
        <v>32</v>
      </c>
      <c r="K2465" s="2" t="s">
        <v>1831</v>
      </c>
      <c r="L2465" s="2"/>
    </row>
    <row r="2466">
      <c r="A2466" s="2">
        <v>2</v>
      </c>
      <c r="B2466" s="2" t="s">
        <v>1994</v>
      </c>
      <c r="C2466" s="5" t="s">
        <v>6935</v>
      </c>
      <c r="D2466" s="5" t="s">
        <v>6936</v>
      </c>
      <c r="E2466" s="2" t="s">
        <v>6937</v>
      </c>
      <c r="F2466" s="2" t="s">
        <v>36</v>
      </c>
      <c r="G2466" s="2" t="s">
        <v>713</v>
      </c>
      <c r="H2466" s="2" t="s">
        <v>37</v>
      </c>
      <c r="I2466" s="2" t="s">
        <v>714</v>
      </c>
      <c r="J2466" s="2" t="s">
        <v>32</v>
      </c>
      <c r="K2466" s="2" t="s">
        <v>1831</v>
      </c>
      <c r="L2466" s="2"/>
    </row>
    <row r="2467">
      <c r="A2467" s="2">
        <v>2</v>
      </c>
      <c r="B2467" s="2" t="s">
        <v>1994</v>
      </c>
      <c r="C2467" s="5" t="s">
        <v>6938</v>
      </c>
      <c r="D2467" s="5" t="s">
        <v>6939</v>
      </c>
      <c r="E2467" s="2" t="s">
        <v>6940</v>
      </c>
      <c r="F2467" s="2" t="s">
        <v>36</v>
      </c>
      <c r="G2467" s="2" t="s">
        <v>29</v>
      </c>
      <c r="H2467" s="2" t="s">
        <v>37</v>
      </c>
      <c r="I2467" s="2" t="s">
        <v>31</v>
      </c>
      <c r="J2467" s="2" t="s">
        <v>32</v>
      </c>
      <c r="K2467" s="2" t="s">
        <v>1831</v>
      </c>
      <c r="L2467" s="2"/>
    </row>
    <row r="2468">
      <c r="A2468" s="2">
        <v>2</v>
      </c>
      <c r="B2468" s="2" t="s">
        <v>1994</v>
      </c>
      <c r="C2468" s="5" t="s">
        <v>6941</v>
      </c>
      <c r="D2468" s="5" t="s">
        <v>6942</v>
      </c>
      <c r="E2468" s="2" t="s">
        <v>6943</v>
      </c>
      <c r="F2468" s="2" t="s">
        <v>36</v>
      </c>
      <c r="G2468" s="2" t="s">
        <v>713</v>
      </c>
      <c r="H2468" s="2" t="s">
        <v>37</v>
      </c>
      <c r="I2468" s="2" t="s">
        <v>780</v>
      </c>
      <c r="J2468" s="2" t="s">
        <v>32</v>
      </c>
      <c r="K2468" s="2" t="s">
        <v>1831</v>
      </c>
      <c r="L2468" s="2"/>
    </row>
    <row r="2469">
      <c r="A2469" s="2">
        <v>2</v>
      </c>
      <c r="B2469" s="2" t="s">
        <v>1994</v>
      </c>
      <c r="C2469" s="5" t="s">
        <v>6944</v>
      </c>
      <c r="D2469" s="5" t="s">
        <v>6945</v>
      </c>
      <c r="E2469" s="2" t="s">
        <v>6946</v>
      </c>
      <c r="F2469" s="2" t="s">
        <v>36</v>
      </c>
      <c r="G2469" s="2" t="s">
        <v>713</v>
      </c>
      <c r="H2469" s="2" t="s">
        <v>30</v>
      </c>
      <c r="I2469" s="2" t="s">
        <v>714</v>
      </c>
      <c r="J2469" s="2" t="s">
        <v>32</v>
      </c>
      <c r="K2469" s="2" t="s">
        <v>1831</v>
      </c>
      <c r="L2469" s="2"/>
    </row>
    <row r="2470">
      <c r="A2470" s="2">
        <v>2</v>
      </c>
      <c r="B2470" s="2" t="s">
        <v>1994</v>
      </c>
      <c r="C2470" s="5" t="s">
        <v>6947</v>
      </c>
      <c r="D2470" s="5" t="s">
        <v>6948</v>
      </c>
      <c r="E2470" s="2" t="s">
        <v>6949</v>
      </c>
      <c r="F2470" s="2" t="s">
        <v>36</v>
      </c>
      <c r="G2470" s="2" t="s">
        <v>74</v>
      </c>
      <c r="H2470" s="2" t="s">
        <v>37</v>
      </c>
      <c r="I2470" s="2" t="s">
        <v>31</v>
      </c>
      <c r="J2470" s="2" t="s">
        <v>32</v>
      </c>
      <c r="K2470" s="2" t="s">
        <v>1831</v>
      </c>
      <c r="L2470" s="2"/>
    </row>
    <row r="2471">
      <c r="A2471" s="2">
        <v>2</v>
      </c>
      <c r="B2471" s="2" t="s">
        <v>1994</v>
      </c>
      <c r="C2471" s="5" t="s">
        <v>6950</v>
      </c>
      <c r="D2471" s="5" t="s">
        <v>6951</v>
      </c>
      <c r="E2471" s="2" t="s">
        <v>6952</v>
      </c>
      <c r="F2471" s="2" t="s">
        <v>36</v>
      </c>
      <c r="G2471" s="2" t="s">
        <v>713</v>
      </c>
      <c r="H2471" s="2" t="s">
        <v>37</v>
      </c>
      <c r="I2471" s="2" t="s">
        <v>714</v>
      </c>
      <c r="J2471" s="2" t="s">
        <v>32</v>
      </c>
      <c r="K2471" s="2" t="s">
        <v>1831</v>
      </c>
      <c r="L2471" s="2"/>
    </row>
    <row r="2472">
      <c r="A2472" s="2">
        <v>2</v>
      </c>
      <c r="B2472" s="2" t="s">
        <v>1994</v>
      </c>
      <c r="C2472" s="5" t="s">
        <v>6953</v>
      </c>
      <c r="D2472" s="5" t="s">
        <v>6954</v>
      </c>
      <c r="E2472" s="2" t="s">
        <v>6955</v>
      </c>
      <c r="F2472" s="2" t="s">
        <v>36</v>
      </c>
      <c r="G2472" s="2" t="s">
        <v>713</v>
      </c>
      <c r="H2472" s="2" t="s">
        <v>37</v>
      </c>
      <c r="I2472" s="2" t="s">
        <v>714</v>
      </c>
      <c r="J2472" s="2" t="s">
        <v>32</v>
      </c>
      <c r="K2472" s="2" t="s">
        <v>1831</v>
      </c>
      <c r="L2472" s="2"/>
    </row>
    <row r="2473">
      <c r="A2473" s="2">
        <v>2</v>
      </c>
      <c r="B2473" s="2" t="s">
        <v>1994</v>
      </c>
      <c r="C2473" s="5" t="s">
        <v>6956</v>
      </c>
      <c r="D2473" s="5" t="s">
        <v>6957</v>
      </c>
      <c r="E2473" s="2" t="s">
        <v>6958</v>
      </c>
      <c r="F2473" s="2" t="s">
        <v>36</v>
      </c>
      <c r="G2473" s="2" t="s">
        <v>2118</v>
      </c>
      <c r="H2473" s="2" t="s">
        <v>37</v>
      </c>
      <c r="I2473" s="2" t="s">
        <v>31</v>
      </c>
      <c r="J2473" s="2" t="s">
        <v>32</v>
      </c>
      <c r="K2473" s="2" t="s">
        <v>1831</v>
      </c>
      <c r="L2473" s="2"/>
    </row>
    <row r="2474">
      <c r="A2474" s="2">
        <v>2</v>
      </c>
      <c r="B2474" s="2" t="s">
        <v>1994</v>
      </c>
      <c r="C2474" s="5" t="s">
        <v>6959</v>
      </c>
      <c r="D2474" s="5" t="s">
        <v>6960</v>
      </c>
      <c r="E2474" s="2" t="s">
        <v>6961</v>
      </c>
      <c r="F2474" s="2" t="s">
        <v>36</v>
      </c>
      <c r="G2474" s="2" t="s">
        <v>713</v>
      </c>
      <c r="H2474" s="2" t="s">
        <v>37</v>
      </c>
      <c r="I2474" s="2" t="s">
        <v>780</v>
      </c>
      <c r="J2474" s="2" t="s">
        <v>32</v>
      </c>
      <c r="K2474" s="2" t="s">
        <v>1831</v>
      </c>
      <c r="L2474" s="2"/>
    </row>
    <row r="2475">
      <c r="A2475" s="2">
        <v>2</v>
      </c>
      <c r="B2475" s="2" t="s">
        <v>1994</v>
      </c>
      <c r="C2475" s="5" t="s">
        <v>6962</v>
      </c>
      <c r="D2475" s="5" t="s">
        <v>6963</v>
      </c>
      <c r="E2475" s="2" t="s">
        <v>6964</v>
      </c>
      <c r="F2475" s="2" t="s">
        <v>36</v>
      </c>
      <c r="G2475" s="2" t="s">
        <v>713</v>
      </c>
      <c r="H2475" s="2" t="s">
        <v>37</v>
      </c>
      <c r="I2475" s="2" t="s">
        <v>714</v>
      </c>
      <c r="J2475" s="2" t="s">
        <v>32</v>
      </c>
      <c r="K2475" s="2" t="s">
        <v>1831</v>
      </c>
      <c r="L2475" s="2"/>
    </row>
    <row r="2476">
      <c r="A2476" s="2">
        <v>2</v>
      </c>
      <c r="B2476" s="2" t="s">
        <v>1994</v>
      </c>
      <c r="C2476" s="5" t="s">
        <v>6965</v>
      </c>
      <c r="D2476" s="5" t="s">
        <v>6966</v>
      </c>
      <c r="E2476" s="2" t="s">
        <v>6967</v>
      </c>
      <c r="F2476" s="2" t="s">
        <v>36</v>
      </c>
      <c r="G2476" s="2" t="s">
        <v>713</v>
      </c>
      <c r="H2476" s="2" t="s">
        <v>37</v>
      </c>
      <c r="I2476" s="2" t="s">
        <v>780</v>
      </c>
      <c r="J2476" s="2" t="s">
        <v>32</v>
      </c>
      <c r="K2476" s="2" t="s">
        <v>1831</v>
      </c>
      <c r="L2476" s="2"/>
    </row>
    <row r="2477">
      <c r="A2477" s="2">
        <v>2</v>
      </c>
      <c r="B2477" s="2" t="s">
        <v>1994</v>
      </c>
      <c r="C2477" s="5" t="s">
        <v>6968</v>
      </c>
      <c r="D2477" s="5" t="s">
        <v>6969</v>
      </c>
      <c r="E2477" s="2" t="s">
        <v>6970</v>
      </c>
      <c r="F2477" s="2" t="s">
        <v>36</v>
      </c>
      <c r="G2477" s="2" t="s">
        <v>713</v>
      </c>
      <c r="H2477" s="2" t="s">
        <v>37</v>
      </c>
      <c r="I2477" s="2" t="s">
        <v>714</v>
      </c>
      <c r="J2477" s="2" t="s">
        <v>32</v>
      </c>
      <c r="K2477" s="2" t="s">
        <v>1831</v>
      </c>
      <c r="L2477" s="2"/>
    </row>
    <row r="2478">
      <c r="A2478" s="2">
        <v>2</v>
      </c>
      <c r="B2478" s="2" t="s">
        <v>1994</v>
      </c>
      <c r="C2478" s="5" t="s">
        <v>6971</v>
      </c>
      <c r="D2478" s="5" t="s">
        <v>6972</v>
      </c>
      <c r="E2478" s="2" t="s">
        <v>6973</v>
      </c>
      <c r="F2478" s="2" t="s">
        <v>36</v>
      </c>
      <c r="G2478" s="2" t="s">
        <v>713</v>
      </c>
      <c r="H2478" s="2" t="s">
        <v>37</v>
      </c>
      <c r="I2478" s="2" t="s">
        <v>780</v>
      </c>
      <c r="J2478" s="2" t="s">
        <v>32</v>
      </c>
      <c r="K2478" s="2" t="s">
        <v>1831</v>
      </c>
      <c r="L2478" s="2"/>
    </row>
    <row r="2479">
      <c r="A2479" s="2">
        <v>2</v>
      </c>
      <c r="B2479" s="2" t="s">
        <v>1994</v>
      </c>
      <c r="C2479" s="5" t="s">
        <v>6974</v>
      </c>
      <c r="D2479" s="5" t="s">
        <v>6975</v>
      </c>
      <c r="E2479" s="2" t="s">
        <v>6976</v>
      </c>
      <c r="F2479" s="2" t="s">
        <v>36</v>
      </c>
      <c r="G2479" s="2" t="s">
        <v>713</v>
      </c>
      <c r="H2479" s="2" t="s">
        <v>30</v>
      </c>
      <c r="I2479" s="2" t="s">
        <v>714</v>
      </c>
      <c r="J2479" s="2" t="s">
        <v>32</v>
      </c>
      <c r="K2479" s="2" t="s">
        <v>1831</v>
      </c>
      <c r="L2479" s="2"/>
    </row>
    <row r="2480">
      <c r="A2480" s="2">
        <v>2</v>
      </c>
      <c r="B2480" s="2" t="s">
        <v>1994</v>
      </c>
      <c r="C2480" s="5" t="s">
        <v>6977</v>
      </c>
      <c r="D2480" s="5" t="s">
        <v>6978</v>
      </c>
      <c r="E2480" s="2" t="s">
        <v>6979</v>
      </c>
      <c r="F2480" s="2" t="s">
        <v>36</v>
      </c>
      <c r="G2480" s="2" t="s">
        <v>713</v>
      </c>
      <c r="H2480" s="2" t="s">
        <v>30</v>
      </c>
      <c r="I2480" s="2" t="s">
        <v>714</v>
      </c>
      <c r="J2480" s="2" t="s">
        <v>32</v>
      </c>
      <c r="K2480" s="2" t="s">
        <v>1831</v>
      </c>
      <c r="L2480" s="2"/>
    </row>
    <row r="2481">
      <c r="A2481" s="2">
        <v>2</v>
      </c>
      <c r="B2481" s="2" t="s">
        <v>1994</v>
      </c>
      <c r="C2481" s="5" t="s">
        <v>6980</v>
      </c>
      <c r="D2481" s="5" t="s">
        <v>6981</v>
      </c>
      <c r="E2481" s="2" t="s">
        <v>6982</v>
      </c>
      <c r="F2481" s="2" t="s">
        <v>36</v>
      </c>
      <c r="G2481" s="2" t="s">
        <v>713</v>
      </c>
      <c r="H2481" s="2" t="s">
        <v>37</v>
      </c>
      <c r="I2481" s="2" t="s">
        <v>714</v>
      </c>
      <c r="J2481" s="2" t="s">
        <v>32</v>
      </c>
      <c r="K2481" s="2" t="s">
        <v>1831</v>
      </c>
      <c r="L2481" s="2"/>
    </row>
    <row r="2482">
      <c r="A2482" s="2">
        <v>2</v>
      </c>
      <c r="B2482" s="2" t="s">
        <v>1994</v>
      </c>
      <c r="C2482" s="5" t="s">
        <v>6983</v>
      </c>
      <c r="D2482" s="5" t="s">
        <v>6984</v>
      </c>
      <c r="E2482" s="2" t="s">
        <v>6985</v>
      </c>
      <c r="F2482" s="2" t="s">
        <v>36</v>
      </c>
      <c r="G2482" s="2" t="s">
        <v>3843</v>
      </c>
      <c r="H2482" s="2" t="s">
        <v>37</v>
      </c>
      <c r="I2482" s="2" t="s">
        <v>31</v>
      </c>
      <c r="J2482" s="2" t="s">
        <v>32</v>
      </c>
      <c r="K2482" s="2" t="s">
        <v>1831</v>
      </c>
      <c r="L2482" s="2"/>
    </row>
    <row r="2483">
      <c r="A2483" s="2">
        <v>2</v>
      </c>
      <c r="B2483" s="2" t="s">
        <v>1994</v>
      </c>
      <c r="C2483" s="5" t="s">
        <v>6986</v>
      </c>
      <c r="D2483" s="5" t="s">
        <v>6987</v>
      </c>
      <c r="E2483" s="2" t="s">
        <v>6988</v>
      </c>
      <c r="F2483" s="2" t="s">
        <v>36</v>
      </c>
      <c r="G2483" s="2" t="s">
        <v>74</v>
      </c>
      <c r="H2483" s="2" t="s">
        <v>37</v>
      </c>
      <c r="I2483" s="2" t="s">
        <v>31</v>
      </c>
      <c r="J2483" s="2" t="s">
        <v>32</v>
      </c>
      <c r="K2483" s="2" t="s">
        <v>1831</v>
      </c>
      <c r="L2483" s="2"/>
    </row>
    <row r="2484">
      <c r="A2484" s="2">
        <v>2</v>
      </c>
      <c r="B2484" s="2" t="s">
        <v>1994</v>
      </c>
      <c r="C2484" s="5" t="s">
        <v>6989</v>
      </c>
      <c r="D2484" s="5" t="s">
        <v>6990</v>
      </c>
      <c r="E2484" s="2" t="s">
        <v>6991</v>
      </c>
      <c r="F2484" s="2" t="s">
        <v>36</v>
      </c>
      <c r="G2484" s="2" t="s">
        <v>713</v>
      </c>
      <c r="H2484" s="2" t="s">
        <v>37</v>
      </c>
      <c r="I2484" s="2" t="s">
        <v>780</v>
      </c>
      <c r="J2484" s="2" t="s">
        <v>32</v>
      </c>
      <c r="K2484" s="2" t="s">
        <v>1831</v>
      </c>
      <c r="L2484" s="2"/>
    </row>
    <row r="2485">
      <c r="A2485" s="2">
        <v>2</v>
      </c>
      <c r="B2485" s="2" t="s">
        <v>1994</v>
      </c>
      <c r="C2485" s="5" t="s">
        <v>6992</v>
      </c>
      <c r="D2485" s="5" t="s">
        <v>6993</v>
      </c>
      <c r="E2485" s="2" t="s">
        <v>6994</v>
      </c>
      <c r="F2485" s="2" t="s">
        <v>36</v>
      </c>
      <c r="G2485" s="2" t="s">
        <v>713</v>
      </c>
      <c r="H2485" s="2" t="s">
        <v>37</v>
      </c>
      <c r="I2485" s="2" t="s">
        <v>714</v>
      </c>
      <c r="J2485" s="2" t="s">
        <v>32</v>
      </c>
      <c r="K2485" s="2" t="s">
        <v>1831</v>
      </c>
      <c r="L2485" s="2"/>
    </row>
    <row r="2486">
      <c r="A2486" s="2">
        <v>2</v>
      </c>
      <c r="B2486" s="2" t="s">
        <v>1994</v>
      </c>
      <c r="C2486" s="5" t="s">
        <v>1109</v>
      </c>
      <c r="D2486" s="5" t="s">
        <v>1110</v>
      </c>
      <c r="E2486" s="2" t="s">
        <v>1111</v>
      </c>
      <c r="F2486" s="2" t="s">
        <v>36</v>
      </c>
      <c r="G2486" s="2" t="s">
        <v>713</v>
      </c>
      <c r="H2486" s="2" t="s">
        <v>37</v>
      </c>
      <c r="I2486" s="2" t="s">
        <v>714</v>
      </c>
      <c r="J2486" s="2" t="s">
        <v>32</v>
      </c>
      <c r="K2486" s="2" t="s">
        <v>1831</v>
      </c>
      <c r="L2486" s="2"/>
    </row>
    <row r="2487">
      <c r="A2487" s="2">
        <v>2</v>
      </c>
      <c r="B2487" s="2" t="s">
        <v>1994</v>
      </c>
      <c r="C2487" s="5" t="s">
        <v>6995</v>
      </c>
      <c r="D2487" s="5" t="s">
        <v>6996</v>
      </c>
      <c r="E2487" s="2" t="s">
        <v>6997</v>
      </c>
      <c r="F2487" s="2" t="s">
        <v>36</v>
      </c>
      <c r="G2487" s="2" t="s">
        <v>29</v>
      </c>
      <c r="H2487" s="2" t="s">
        <v>37</v>
      </c>
      <c r="I2487" s="2" t="s">
        <v>31</v>
      </c>
      <c r="J2487" s="2" t="s">
        <v>32</v>
      </c>
      <c r="K2487" s="2" t="s">
        <v>1831</v>
      </c>
      <c r="L2487" s="2"/>
    </row>
    <row r="2488">
      <c r="A2488" s="2">
        <v>2</v>
      </c>
      <c r="B2488" s="2" t="s">
        <v>1994</v>
      </c>
      <c r="C2488" s="5" t="s">
        <v>6998</v>
      </c>
      <c r="D2488" s="5" t="s">
        <v>6999</v>
      </c>
      <c r="E2488" s="2" t="s">
        <v>7000</v>
      </c>
      <c r="F2488" s="2" t="s">
        <v>36</v>
      </c>
      <c r="G2488" s="2" t="s">
        <v>29</v>
      </c>
      <c r="H2488" s="2" t="s">
        <v>37</v>
      </c>
      <c r="I2488" s="2" t="s">
        <v>31</v>
      </c>
      <c r="J2488" s="2" t="s">
        <v>32</v>
      </c>
      <c r="K2488" s="2" t="s">
        <v>1831</v>
      </c>
      <c r="L2488" s="2"/>
    </row>
    <row r="2489">
      <c r="A2489" s="2">
        <v>2</v>
      </c>
      <c r="B2489" s="2" t="s">
        <v>1994</v>
      </c>
      <c r="C2489" s="5" t="s">
        <v>7001</v>
      </c>
      <c r="D2489" s="5" t="s">
        <v>7002</v>
      </c>
      <c r="E2489" s="2" t="s">
        <v>7003</v>
      </c>
      <c r="F2489" s="2" t="s">
        <v>36</v>
      </c>
      <c r="G2489" s="2" t="s">
        <v>713</v>
      </c>
      <c r="H2489" s="2" t="s">
        <v>37</v>
      </c>
      <c r="I2489" s="2" t="s">
        <v>714</v>
      </c>
      <c r="J2489" s="2" t="s">
        <v>32</v>
      </c>
      <c r="K2489" s="2" t="s">
        <v>1831</v>
      </c>
      <c r="L2489" s="2"/>
    </row>
    <row r="2490">
      <c r="A2490" s="2">
        <v>2</v>
      </c>
      <c r="B2490" s="2" t="s">
        <v>1994</v>
      </c>
      <c r="C2490" s="5" t="s">
        <v>7004</v>
      </c>
      <c r="D2490" s="5" t="s">
        <v>7005</v>
      </c>
      <c r="E2490" s="2" t="s">
        <v>7006</v>
      </c>
      <c r="F2490" s="2" t="s">
        <v>36</v>
      </c>
      <c r="G2490" s="2" t="s">
        <v>29</v>
      </c>
      <c r="H2490" s="2" t="s">
        <v>37</v>
      </c>
      <c r="I2490" s="2" t="s">
        <v>31</v>
      </c>
      <c r="J2490" s="2" t="s">
        <v>32</v>
      </c>
      <c r="K2490" s="2" t="s">
        <v>1831</v>
      </c>
      <c r="L2490" s="2"/>
    </row>
    <row r="2491">
      <c r="A2491" s="2">
        <v>2</v>
      </c>
      <c r="B2491" s="2" t="s">
        <v>1994</v>
      </c>
      <c r="C2491" s="5" t="s">
        <v>7007</v>
      </c>
      <c r="D2491" s="5" t="s">
        <v>7008</v>
      </c>
      <c r="E2491" s="2" t="s">
        <v>7009</v>
      </c>
      <c r="F2491" s="2" t="s">
        <v>36</v>
      </c>
      <c r="G2491" s="2" t="s">
        <v>713</v>
      </c>
      <c r="H2491" s="2" t="s">
        <v>30</v>
      </c>
      <c r="I2491" s="2" t="s">
        <v>714</v>
      </c>
      <c r="J2491" s="2" t="s">
        <v>32</v>
      </c>
      <c r="K2491" s="2" t="s">
        <v>1831</v>
      </c>
      <c r="L2491" s="2"/>
    </row>
    <row r="2492">
      <c r="A2492" s="2">
        <v>2</v>
      </c>
      <c r="B2492" s="2" t="s">
        <v>1994</v>
      </c>
      <c r="C2492" s="5" t="s">
        <v>7010</v>
      </c>
      <c r="D2492" s="5" t="s">
        <v>7011</v>
      </c>
      <c r="E2492" s="2" t="s">
        <v>7012</v>
      </c>
      <c r="F2492" s="2" t="s">
        <v>36</v>
      </c>
      <c r="G2492" s="2" t="s">
        <v>29</v>
      </c>
      <c r="H2492" s="2" t="s">
        <v>37</v>
      </c>
      <c r="I2492" s="2" t="s">
        <v>31</v>
      </c>
      <c r="J2492" s="2" t="s">
        <v>32</v>
      </c>
      <c r="K2492" s="2" t="s">
        <v>1831</v>
      </c>
      <c r="L2492" s="2"/>
    </row>
    <row r="2493">
      <c r="A2493" s="2">
        <v>2</v>
      </c>
      <c r="B2493" s="2" t="s">
        <v>1994</v>
      </c>
      <c r="C2493" s="5" t="s">
        <v>7013</v>
      </c>
      <c r="D2493" s="5" t="s">
        <v>7014</v>
      </c>
      <c r="E2493" s="2" t="s">
        <v>7015</v>
      </c>
      <c r="F2493" s="2" t="s">
        <v>36</v>
      </c>
      <c r="G2493" s="2" t="s">
        <v>74</v>
      </c>
      <c r="H2493" s="2" t="s">
        <v>37</v>
      </c>
      <c r="I2493" s="2" t="s">
        <v>31</v>
      </c>
      <c r="J2493" s="2" t="s">
        <v>32</v>
      </c>
      <c r="K2493" s="2" t="s">
        <v>1831</v>
      </c>
      <c r="L2493" s="2"/>
    </row>
    <row r="2494">
      <c r="A2494" s="2">
        <v>2</v>
      </c>
      <c r="B2494" s="2" t="s">
        <v>1994</v>
      </c>
      <c r="C2494" s="5" t="s">
        <v>7016</v>
      </c>
      <c r="D2494" s="5" t="s">
        <v>7017</v>
      </c>
      <c r="E2494" s="2" t="s">
        <v>7018</v>
      </c>
      <c r="F2494" s="2" t="s">
        <v>36</v>
      </c>
      <c r="G2494" s="2" t="s">
        <v>29</v>
      </c>
      <c r="H2494" s="2" t="s">
        <v>37</v>
      </c>
      <c r="I2494" s="2" t="s">
        <v>31</v>
      </c>
      <c r="J2494" s="2" t="s">
        <v>32</v>
      </c>
      <c r="K2494" s="2" t="s">
        <v>1831</v>
      </c>
      <c r="L2494" s="2"/>
    </row>
    <row r="2495">
      <c r="A2495" s="2">
        <v>2</v>
      </c>
      <c r="B2495" s="2" t="s">
        <v>1994</v>
      </c>
      <c r="C2495" s="5" t="s">
        <v>7019</v>
      </c>
      <c r="D2495" s="5" t="s">
        <v>7020</v>
      </c>
      <c r="E2495" s="2" t="s">
        <v>7021</v>
      </c>
      <c r="F2495" s="2" t="s">
        <v>36</v>
      </c>
      <c r="G2495" s="2" t="s">
        <v>713</v>
      </c>
      <c r="H2495" s="2" t="s">
        <v>30</v>
      </c>
      <c r="I2495" s="2" t="s">
        <v>780</v>
      </c>
      <c r="J2495" s="2" t="s">
        <v>32</v>
      </c>
      <c r="K2495" s="2" t="s">
        <v>1831</v>
      </c>
      <c r="L2495" s="2"/>
    </row>
    <row r="2496">
      <c r="A2496" s="2">
        <v>2</v>
      </c>
      <c r="B2496" s="2" t="s">
        <v>1994</v>
      </c>
      <c r="C2496" s="5" t="s">
        <v>7022</v>
      </c>
      <c r="D2496" s="5" t="s">
        <v>7023</v>
      </c>
      <c r="E2496" s="2" t="s">
        <v>7024</v>
      </c>
      <c r="F2496" s="2" t="s">
        <v>36</v>
      </c>
      <c r="G2496" s="2" t="s">
        <v>29</v>
      </c>
      <c r="H2496" s="2" t="s">
        <v>37</v>
      </c>
      <c r="I2496" s="2" t="s">
        <v>31</v>
      </c>
      <c r="J2496" s="2" t="s">
        <v>32</v>
      </c>
      <c r="K2496" s="2" t="s">
        <v>1831</v>
      </c>
      <c r="L2496" s="2"/>
    </row>
    <row r="2497">
      <c r="A2497" s="2">
        <v>2</v>
      </c>
      <c r="B2497" s="2" t="s">
        <v>1994</v>
      </c>
      <c r="C2497" s="5" t="s">
        <v>7025</v>
      </c>
      <c r="D2497" s="5" t="s">
        <v>7026</v>
      </c>
      <c r="E2497" s="2" t="s">
        <v>7027</v>
      </c>
      <c r="F2497" s="2" t="s">
        <v>36</v>
      </c>
      <c r="G2497" s="2" t="s">
        <v>713</v>
      </c>
      <c r="H2497" s="2" t="s">
        <v>37</v>
      </c>
      <c r="I2497" s="2" t="s">
        <v>31</v>
      </c>
      <c r="J2497" s="2" t="s">
        <v>32</v>
      </c>
      <c r="K2497" s="2" t="s">
        <v>1831</v>
      </c>
      <c r="L2497" s="2"/>
    </row>
    <row r="2498">
      <c r="A2498" s="2">
        <v>2</v>
      </c>
      <c r="B2498" s="2" t="s">
        <v>1994</v>
      </c>
      <c r="C2498" s="5" t="s">
        <v>7028</v>
      </c>
      <c r="D2498" s="5" t="s">
        <v>7029</v>
      </c>
      <c r="E2498" s="2" t="s">
        <v>7030</v>
      </c>
      <c r="F2498" s="2" t="s">
        <v>36</v>
      </c>
      <c r="G2498" s="2" t="s">
        <v>713</v>
      </c>
      <c r="H2498" s="2" t="s">
        <v>37</v>
      </c>
      <c r="I2498" s="2" t="s">
        <v>714</v>
      </c>
      <c r="J2498" s="2" t="s">
        <v>32</v>
      </c>
      <c r="K2498" s="2" t="s">
        <v>1831</v>
      </c>
      <c r="L2498" s="2"/>
    </row>
    <row r="2499">
      <c r="A2499" s="2">
        <v>2</v>
      </c>
      <c r="B2499" s="2" t="s">
        <v>1994</v>
      </c>
      <c r="C2499" s="5" t="s">
        <v>7031</v>
      </c>
      <c r="D2499" s="5" t="s">
        <v>7032</v>
      </c>
      <c r="E2499" s="2" t="s">
        <v>7033</v>
      </c>
      <c r="F2499" s="2" t="s">
        <v>36</v>
      </c>
      <c r="G2499" s="2" t="s">
        <v>29</v>
      </c>
      <c r="H2499" s="2" t="s">
        <v>37</v>
      </c>
      <c r="I2499" s="2" t="s">
        <v>31</v>
      </c>
      <c r="J2499" s="2" t="s">
        <v>32</v>
      </c>
      <c r="K2499" s="2" t="s">
        <v>1831</v>
      </c>
      <c r="L2499" s="2"/>
    </row>
    <row r="2500">
      <c r="A2500" s="2">
        <v>2</v>
      </c>
      <c r="B2500" s="2" t="s">
        <v>1994</v>
      </c>
      <c r="C2500" s="5" t="s">
        <v>7034</v>
      </c>
      <c r="D2500" s="5" t="s">
        <v>7035</v>
      </c>
      <c r="E2500" s="2" t="s">
        <v>7036</v>
      </c>
      <c r="F2500" s="2" t="s">
        <v>36</v>
      </c>
      <c r="G2500" s="2" t="s">
        <v>713</v>
      </c>
      <c r="H2500" s="2" t="s">
        <v>37</v>
      </c>
      <c r="I2500" s="2" t="s">
        <v>31</v>
      </c>
      <c r="J2500" s="2" t="s">
        <v>32</v>
      </c>
      <c r="K2500" s="2" t="s">
        <v>1831</v>
      </c>
      <c r="L2500" s="2"/>
    </row>
    <row r="2501">
      <c r="A2501" s="2">
        <v>2</v>
      </c>
      <c r="B2501" s="2" t="s">
        <v>1994</v>
      </c>
      <c r="C2501" s="5" t="s">
        <v>7037</v>
      </c>
      <c r="D2501" s="5" t="s">
        <v>7038</v>
      </c>
      <c r="E2501" s="2" t="s">
        <v>7039</v>
      </c>
      <c r="F2501" s="2" t="s">
        <v>36</v>
      </c>
      <c r="G2501" s="2" t="s">
        <v>713</v>
      </c>
      <c r="H2501" s="2" t="s">
        <v>30</v>
      </c>
      <c r="I2501" s="2" t="s">
        <v>780</v>
      </c>
      <c r="J2501" s="2" t="s">
        <v>32</v>
      </c>
      <c r="K2501" s="2" t="s">
        <v>1831</v>
      </c>
      <c r="L2501" s="2"/>
    </row>
    <row r="2502">
      <c r="A2502" s="2">
        <v>2</v>
      </c>
      <c r="B2502" s="2" t="s">
        <v>1994</v>
      </c>
      <c r="C2502" s="5" t="s">
        <v>7040</v>
      </c>
      <c r="D2502" s="5" t="s">
        <v>7041</v>
      </c>
      <c r="E2502" s="2" t="s">
        <v>7042</v>
      </c>
      <c r="F2502" s="2" t="s">
        <v>36</v>
      </c>
      <c r="G2502" s="2" t="s">
        <v>713</v>
      </c>
      <c r="H2502" s="2" t="s">
        <v>37</v>
      </c>
      <c r="I2502" s="2" t="s">
        <v>714</v>
      </c>
      <c r="J2502" s="2" t="s">
        <v>32</v>
      </c>
      <c r="K2502" s="2" t="s">
        <v>1831</v>
      </c>
      <c r="L2502" s="2"/>
    </row>
    <row r="2503">
      <c r="A2503" s="2">
        <v>2</v>
      </c>
      <c r="B2503" s="2" t="s">
        <v>1994</v>
      </c>
      <c r="C2503" s="5" t="s">
        <v>7043</v>
      </c>
      <c r="D2503" s="5" t="s">
        <v>7044</v>
      </c>
      <c r="E2503" s="2" t="s">
        <v>7045</v>
      </c>
      <c r="F2503" s="2" t="s">
        <v>36</v>
      </c>
      <c r="G2503" s="2" t="s">
        <v>713</v>
      </c>
      <c r="H2503" s="2" t="s">
        <v>37</v>
      </c>
      <c r="I2503" s="2" t="s">
        <v>714</v>
      </c>
      <c r="J2503" s="2" t="s">
        <v>32</v>
      </c>
      <c r="K2503" s="2" t="s">
        <v>1831</v>
      </c>
      <c r="L2503" s="2"/>
    </row>
    <row r="2504">
      <c r="A2504" s="2">
        <v>2</v>
      </c>
      <c r="B2504" s="2" t="s">
        <v>1994</v>
      </c>
      <c r="C2504" s="5" t="s">
        <v>7046</v>
      </c>
      <c r="D2504" s="5" t="s">
        <v>7047</v>
      </c>
      <c r="E2504" s="2" t="s">
        <v>7048</v>
      </c>
      <c r="F2504" s="2" t="s">
        <v>36</v>
      </c>
      <c r="G2504" s="2" t="s">
        <v>713</v>
      </c>
      <c r="H2504" s="2" t="s">
        <v>30</v>
      </c>
      <c r="I2504" s="2" t="s">
        <v>780</v>
      </c>
      <c r="J2504" s="2" t="s">
        <v>32</v>
      </c>
      <c r="K2504" s="2" t="s">
        <v>1831</v>
      </c>
      <c r="L2504" s="2"/>
    </row>
    <row r="2505">
      <c r="A2505" s="2">
        <v>2</v>
      </c>
      <c r="B2505" s="2" t="s">
        <v>1994</v>
      </c>
      <c r="C2505" s="5" t="s">
        <v>7049</v>
      </c>
      <c r="D2505" s="5" t="s">
        <v>7050</v>
      </c>
      <c r="E2505" s="2" t="s">
        <v>7051</v>
      </c>
      <c r="F2505" s="2" t="s">
        <v>36</v>
      </c>
      <c r="G2505" s="2" t="s">
        <v>713</v>
      </c>
      <c r="H2505" s="2" t="s">
        <v>30</v>
      </c>
      <c r="I2505" s="2" t="s">
        <v>714</v>
      </c>
      <c r="J2505" s="2" t="s">
        <v>32</v>
      </c>
      <c r="K2505" s="2" t="s">
        <v>1831</v>
      </c>
      <c r="L2505" s="2"/>
    </row>
    <row r="2506">
      <c r="A2506" s="2">
        <v>2</v>
      </c>
      <c r="B2506" s="2" t="s">
        <v>1994</v>
      </c>
      <c r="C2506" s="5" t="s">
        <v>7052</v>
      </c>
      <c r="D2506" s="5" t="s">
        <v>7053</v>
      </c>
      <c r="E2506" s="2" t="s">
        <v>7054</v>
      </c>
      <c r="F2506" s="2" t="s">
        <v>36</v>
      </c>
      <c r="G2506" s="2" t="s">
        <v>713</v>
      </c>
      <c r="H2506" s="2" t="s">
        <v>37</v>
      </c>
      <c r="I2506" s="2" t="s">
        <v>780</v>
      </c>
      <c r="J2506" s="2" t="s">
        <v>32</v>
      </c>
      <c r="K2506" s="2" t="s">
        <v>1831</v>
      </c>
      <c r="L2506" s="2"/>
    </row>
    <row r="2507">
      <c r="A2507" s="2">
        <v>2</v>
      </c>
      <c r="B2507" s="2" t="s">
        <v>1994</v>
      </c>
      <c r="C2507" s="5" t="s">
        <v>7055</v>
      </c>
      <c r="D2507" s="5" t="s">
        <v>7056</v>
      </c>
      <c r="E2507" s="2" t="s">
        <v>7057</v>
      </c>
      <c r="F2507" s="2" t="s">
        <v>36</v>
      </c>
      <c r="G2507" s="2" t="s">
        <v>713</v>
      </c>
      <c r="H2507" s="2" t="s">
        <v>30</v>
      </c>
      <c r="I2507" s="2" t="s">
        <v>780</v>
      </c>
      <c r="J2507" s="2" t="s">
        <v>32</v>
      </c>
      <c r="K2507" s="2" t="s">
        <v>1831</v>
      </c>
      <c r="L2507" s="2"/>
    </row>
    <row r="2508">
      <c r="A2508" s="2">
        <v>2</v>
      </c>
      <c r="B2508" s="2" t="s">
        <v>1994</v>
      </c>
      <c r="C2508" s="5" t="s">
        <v>7058</v>
      </c>
      <c r="D2508" s="5" t="s">
        <v>7059</v>
      </c>
      <c r="E2508" s="2" t="s">
        <v>7060</v>
      </c>
      <c r="F2508" s="2" t="s">
        <v>36</v>
      </c>
      <c r="G2508" s="2" t="s">
        <v>713</v>
      </c>
      <c r="H2508" s="2" t="s">
        <v>30</v>
      </c>
      <c r="I2508" s="2" t="s">
        <v>714</v>
      </c>
      <c r="J2508" s="2" t="s">
        <v>32</v>
      </c>
      <c r="K2508" s="2" t="s">
        <v>1831</v>
      </c>
      <c r="L2508" s="2"/>
    </row>
    <row r="2509">
      <c r="A2509" s="2">
        <v>2</v>
      </c>
      <c r="B2509" s="2" t="s">
        <v>1994</v>
      </c>
      <c r="C2509" s="5" t="s">
        <v>7061</v>
      </c>
      <c r="D2509" s="5" t="s">
        <v>7062</v>
      </c>
      <c r="E2509" s="2" t="s">
        <v>7063</v>
      </c>
      <c r="F2509" s="2" t="s">
        <v>36</v>
      </c>
      <c r="G2509" s="2" t="s">
        <v>713</v>
      </c>
      <c r="H2509" s="2" t="s">
        <v>37</v>
      </c>
      <c r="I2509" s="2" t="s">
        <v>31</v>
      </c>
      <c r="J2509" s="2" t="s">
        <v>32</v>
      </c>
      <c r="K2509" s="2" t="s">
        <v>1831</v>
      </c>
      <c r="L2509" s="2"/>
    </row>
    <row r="2510">
      <c r="A2510" s="2">
        <v>2</v>
      </c>
      <c r="B2510" s="2" t="s">
        <v>1994</v>
      </c>
      <c r="C2510" s="5" t="s">
        <v>7064</v>
      </c>
      <c r="D2510" s="5" t="s">
        <v>7065</v>
      </c>
      <c r="E2510" s="2" t="s">
        <v>7066</v>
      </c>
      <c r="F2510" s="2" t="s">
        <v>36</v>
      </c>
      <c r="G2510" s="2" t="s">
        <v>29</v>
      </c>
      <c r="H2510" s="2" t="s">
        <v>37</v>
      </c>
      <c r="I2510" s="2" t="s">
        <v>31</v>
      </c>
      <c r="J2510" s="2" t="s">
        <v>32</v>
      </c>
      <c r="K2510" s="2" t="s">
        <v>1831</v>
      </c>
      <c r="L2510" s="2"/>
    </row>
    <row r="2511">
      <c r="A2511" s="2">
        <v>2</v>
      </c>
      <c r="B2511" s="2" t="s">
        <v>1994</v>
      </c>
      <c r="C2511" s="5" t="s">
        <v>7067</v>
      </c>
      <c r="D2511" s="5" t="s">
        <v>7068</v>
      </c>
      <c r="E2511" s="2" t="s">
        <v>7069</v>
      </c>
      <c r="F2511" s="2" t="s">
        <v>36</v>
      </c>
      <c r="G2511" s="2" t="s">
        <v>29</v>
      </c>
      <c r="H2511" s="2" t="s">
        <v>37</v>
      </c>
      <c r="I2511" s="2" t="s">
        <v>31</v>
      </c>
      <c r="J2511" s="2" t="s">
        <v>32</v>
      </c>
      <c r="K2511" s="2" t="s">
        <v>1831</v>
      </c>
      <c r="L2511" s="2"/>
    </row>
    <row r="2512">
      <c r="A2512" s="2">
        <v>2</v>
      </c>
      <c r="B2512" s="2" t="s">
        <v>1994</v>
      </c>
      <c r="C2512" s="5" t="s">
        <v>7070</v>
      </c>
      <c r="D2512" s="5" t="s">
        <v>7071</v>
      </c>
      <c r="E2512" s="2" t="s">
        <v>7072</v>
      </c>
      <c r="F2512" s="2" t="s">
        <v>36</v>
      </c>
      <c r="G2512" s="2" t="s">
        <v>713</v>
      </c>
      <c r="H2512" s="2" t="s">
        <v>37</v>
      </c>
      <c r="I2512" s="2" t="s">
        <v>714</v>
      </c>
      <c r="J2512" s="2" t="s">
        <v>32</v>
      </c>
      <c r="K2512" s="2" t="s">
        <v>1831</v>
      </c>
      <c r="L2512" s="2"/>
    </row>
    <row r="2513">
      <c r="A2513" s="2">
        <v>2</v>
      </c>
      <c r="B2513" s="2" t="s">
        <v>1994</v>
      </c>
      <c r="C2513" s="5" t="s">
        <v>7073</v>
      </c>
      <c r="D2513" s="5" t="s">
        <v>7074</v>
      </c>
      <c r="E2513" s="2" t="s">
        <v>7075</v>
      </c>
      <c r="F2513" s="2" t="s">
        <v>36</v>
      </c>
      <c r="G2513" s="2" t="s">
        <v>713</v>
      </c>
      <c r="H2513" s="2" t="s">
        <v>37</v>
      </c>
      <c r="I2513" s="2" t="s">
        <v>780</v>
      </c>
      <c r="J2513" s="2" t="s">
        <v>32</v>
      </c>
      <c r="K2513" s="2" t="s">
        <v>1831</v>
      </c>
      <c r="L2513" s="2"/>
    </row>
    <row r="2514">
      <c r="A2514" s="2">
        <v>2</v>
      </c>
      <c r="B2514" s="2" t="s">
        <v>1994</v>
      </c>
      <c r="C2514" s="5" t="s">
        <v>7076</v>
      </c>
      <c r="D2514" s="5" t="s">
        <v>7077</v>
      </c>
      <c r="E2514" s="2" t="s">
        <v>7078</v>
      </c>
      <c r="F2514" s="2" t="s">
        <v>36</v>
      </c>
      <c r="G2514" s="2" t="s">
        <v>713</v>
      </c>
      <c r="H2514" s="2" t="s">
        <v>37</v>
      </c>
      <c r="I2514" s="2" t="s">
        <v>714</v>
      </c>
      <c r="J2514" s="2" t="s">
        <v>32</v>
      </c>
      <c r="K2514" s="2" t="s">
        <v>1831</v>
      </c>
      <c r="L2514" s="2"/>
    </row>
    <row r="2515">
      <c r="A2515" s="2">
        <v>2</v>
      </c>
      <c r="B2515" s="2" t="s">
        <v>1994</v>
      </c>
      <c r="C2515" s="5" t="s">
        <v>7079</v>
      </c>
      <c r="D2515" s="5" t="s">
        <v>7080</v>
      </c>
      <c r="E2515" s="2" t="s">
        <v>7081</v>
      </c>
      <c r="F2515" s="2" t="s">
        <v>36</v>
      </c>
      <c r="G2515" s="2" t="s">
        <v>29</v>
      </c>
      <c r="H2515" s="2" t="s">
        <v>37</v>
      </c>
      <c r="I2515" s="2" t="s">
        <v>31</v>
      </c>
      <c r="J2515" s="2" t="s">
        <v>32</v>
      </c>
      <c r="K2515" s="2" t="s">
        <v>1831</v>
      </c>
      <c r="L2515" s="2"/>
    </row>
    <row r="2516">
      <c r="A2516" s="2">
        <v>2</v>
      </c>
      <c r="B2516" s="2" t="s">
        <v>1994</v>
      </c>
      <c r="C2516" s="5" t="s">
        <v>7082</v>
      </c>
      <c r="D2516" s="5" t="s">
        <v>7083</v>
      </c>
      <c r="E2516" s="2" t="s">
        <v>7084</v>
      </c>
      <c r="F2516" s="2" t="s">
        <v>36</v>
      </c>
      <c r="G2516" s="2" t="s">
        <v>29</v>
      </c>
      <c r="H2516" s="2" t="s">
        <v>37</v>
      </c>
      <c r="I2516" s="2" t="s">
        <v>31</v>
      </c>
      <c r="J2516" s="2" t="s">
        <v>32</v>
      </c>
      <c r="K2516" s="2" t="s">
        <v>1831</v>
      </c>
      <c r="L2516" s="2"/>
    </row>
    <row r="2517">
      <c r="A2517" s="2">
        <v>2</v>
      </c>
      <c r="B2517" s="2" t="s">
        <v>1994</v>
      </c>
      <c r="C2517" s="5" t="s">
        <v>7085</v>
      </c>
      <c r="D2517" s="5" t="s">
        <v>7086</v>
      </c>
      <c r="E2517" s="2" t="s">
        <v>7087</v>
      </c>
      <c r="F2517" s="2" t="s">
        <v>36</v>
      </c>
      <c r="G2517" s="2" t="s">
        <v>2955</v>
      </c>
      <c r="H2517" s="2" t="s">
        <v>30</v>
      </c>
      <c r="I2517" s="2" t="s">
        <v>31</v>
      </c>
      <c r="J2517" s="2" t="s">
        <v>32</v>
      </c>
      <c r="K2517" s="2" t="s">
        <v>1831</v>
      </c>
      <c r="L2517" s="2"/>
    </row>
    <row r="2518">
      <c r="A2518" s="2">
        <v>2</v>
      </c>
      <c r="B2518" s="2" t="s">
        <v>1994</v>
      </c>
      <c r="C2518" s="5" t="s">
        <v>7088</v>
      </c>
      <c r="D2518" s="5" t="s">
        <v>7089</v>
      </c>
      <c r="E2518" s="2" t="s">
        <v>7090</v>
      </c>
      <c r="F2518" s="2" t="s">
        <v>36</v>
      </c>
      <c r="G2518" s="2" t="s">
        <v>29</v>
      </c>
      <c r="H2518" s="2" t="s">
        <v>37</v>
      </c>
      <c r="I2518" s="2" t="s">
        <v>31</v>
      </c>
      <c r="J2518" s="2" t="s">
        <v>32</v>
      </c>
      <c r="K2518" s="2" t="s">
        <v>1831</v>
      </c>
      <c r="L2518" s="2"/>
    </row>
    <row r="2519">
      <c r="A2519" s="2">
        <v>2</v>
      </c>
      <c r="B2519" s="2" t="s">
        <v>1994</v>
      </c>
      <c r="C2519" s="5" t="s">
        <v>661</v>
      </c>
      <c r="D2519" s="5" t="s">
        <v>662</v>
      </c>
      <c r="E2519" s="2" t="s">
        <v>663</v>
      </c>
      <c r="F2519" s="2" t="s">
        <v>36</v>
      </c>
      <c r="G2519" s="2" t="s">
        <v>74</v>
      </c>
      <c r="H2519" s="2" t="s">
        <v>37</v>
      </c>
      <c r="I2519" s="2" t="s">
        <v>31</v>
      </c>
      <c r="J2519" s="2" t="s">
        <v>32</v>
      </c>
      <c r="K2519" s="2" t="s">
        <v>1831</v>
      </c>
      <c r="L2519" s="2"/>
    </row>
    <row r="2520">
      <c r="A2520" s="2">
        <v>2</v>
      </c>
      <c r="B2520" s="2" t="s">
        <v>1994</v>
      </c>
      <c r="C2520" s="5" t="s">
        <v>7091</v>
      </c>
      <c r="D2520" s="5" t="s">
        <v>7092</v>
      </c>
      <c r="E2520" s="2" t="s">
        <v>7093</v>
      </c>
      <c r="F2520" s="2" t="s">
        <v>36</v>
      </c>
      <c r="G2520" s="2" t="s">
        <v>74</v>
      </c>
      <c r="H2520" s="2" t="s">
        <v>37</v>
      </c>
      <c r="I2520" s="2" t="s">
        <v>31</v>
      </c>
      <c r="J2520" s="2" t="s">
        <v>32</v>
      </c>
      <c r="K2520" s="2" t="s">
        <v>1831</v>
      </c>
      <c r="L2520" s="2"/>
    </row>
    <row r="2521">
      <c r="A2521" s="2">
        <v>2</v>
      </c>
      <c r="B2521" s="2" t="s">
        <v>1994</v>
      </c>
      <c r="C2521" s="5" t="s">
        <v>7094</v>
      </c>
      <c r="D2521" s="5" t="s">
        <v>7095</v>
      </c>
      <c r="E2521" s="2" t="s">
        <v>7096</v>
      </c>
      <c r="F2521" s="2" t="s">
        <v>36</v>
      </c>
      <c r="G2521" s="2" t="s">
        <v>29</v>
      </c>
      <c r="H2521" s="2" t="s">
        <v>37</v>
      </c>
      <c r="I2521" s="2" t="s">
        <v>31</v>
      </c>
      <c r="J2521" s="2" t="s">
        <v>32</v>
      </c>
      <c r="K2521" s="2" t="s">
        <v>1831</v>
      </c>
      <c r="L2521" s="2"/>
    </row>
    <row r="2522">
      <c r="A2522" s="2">
        <v>2</v>
      </c>
      <c r="B2522" s="2" t="s">
        <v>1994</v>
      </c>
      <c r="C2522" s="5" t="s">
        <v>1973</v>
      </c>
      <c r="D2522" s="5" t="s">
        <v>1974</v>
      </c>
      <c r="E2522" s="2" t="s">
        <v>1975</v>
      </c>
      <c r="F2522" s="2" t="s">
        <v>36</v>
      </c>
      <c r="G2522" s="2" t="s">
        <v>713</v>
      </c>
      <c r="H2522" s="2" t="s">
        <v>37</v>
      </c>
      <c r="I2522" s="2" t="s">
        <v>714</v>
      </c>
      <c r="J2522" s="2" t="s">
        <v>32</v>
      </c>
      <c r="K2522" s="2" t="s">
        <v>1831</v>
      </c>
      <c r="L2522" s="2"/>
    </row>
    <row r="2523">
      <c r="A2523" s="2">
        <v>2</v>
      </c>
      <c r="B2523" s="2" t="s">
        <v>1994</v>
      </c>
      <c r="C2523" s="5" t="s">
        <v>7097</v>
      </c>
      <c r="D2523" s="5" t="s">
        <v>7098</v>
      </c>
      <c r="E2523" s="2" t="s">
        <v>7099</v>
      </c>
      <c r="F2523" s="2" t="s">
        <v>36</v>
      </c>
      <c r="G2523" s="2" t="s">
        <v>713</v>
      </c>
      <c r="H2523" s="2" t="s">
        <v>30</v>
      </c>
      <c r="I2523" s="2" t="s">
        <v>780</v>
      </c>
      <c r="J2523" s="2" t="s">
        <v>32</v>
      </c>
      <c r="K2523" s="2" t="s">
        <v>1831</v>
      </c>
      <c r="L2523" s="2"/>
    </row>
    <row r="2524">
      <c r="A2524" s="2">
        <v>2</v>
      </c>
      <c r="B2524" s="2" t="s">
        <v>1994</v>
      </c>
      <c r="C2524" s="5" t="s">
        <v>7100</v>
      </c>
      <c r="D2524" s="5" t="s">
        <v>7101</v>
      </c>
      <c r="E2524" s="2" t="s">
        <v>7102</v>
      </c>
      <c r="F2524" s="2" t="s">
        <v>36</v>
      </c>
      <c r="G2524" s="2" t="s">
        <v>29</v>
      </c>
      <c r="H2524" s="2" t="s">
        <v>37</v>
      </c>
      <c r="I2524" s="2" t="s">
        <v>31</v>
      </c>
      <c r="J2524" s="2" t="s">
        <v>32</v>
      </c>
      <c r="K2524" s="2" t="s">
        <v>1831</v>
      </c>
      <c r="L2524" s="2"/>
    </row>
    <row r="2525">
      <c r="A2525" s="2">
        <v>2</v>
      </c>
      <c r="B2525" s="2" t="s">
        <v>1994</v>
      </c>
      <c r="C2525" s="5" t="s">
        <v>7103</v>
      </c>
      <c r="D2525" s="5" t="s">
        <v>7104</v>
      </c>
      <c r="E2525" s="2" t="s">
        <v>7105</v>
      </c>
      <c r="F2525" s="2" t="s">
        <v>36</v>
      </c>
      <c r="G2525" s="2" t="s">
        <v>29</v>
      </c>
      <c r="H2525" s="2" t="s">
        <v>37</v>
      </c>
      <c r="I2525" s="2" t="s">
        <v>31</v>
      </c>
      <c r="J2525" s="2" t="s">
        <v>32</v>
      </c>
      <c r="K2525" s="2" t="s">
        <v>1831</v>
      </c>
      <c r="L2525" s="2"/>
    </row>
    <row r="2526">
      <c r="A2526" s="2">
        <v>2</v>
      </c>
      <c r="B2526" s="2" t="s">
        <v>1994</v>
      </c>
      <c r="C2526" s="5" t="s">
        <v>7106</v>
      </c>
      <c r="D2526" s="5" t="s">
        <v>7107</v>
      </c>
      <c r="E2526" s="2" t="s">
        <v>7108</v>
      </c>
      <c r="F2526" s="2" t="s">
        <v>36</v>
      </c>
      <c r="G2526" s="2" t="s">
        <v>2001</v>
      </c>
      <c r="H2526" s="2" t="s">
        <v>37</v>
      </c>
      <c r="I2526" s="2" t="s">
        <v>31</v>
      </c>
      <c r="J2526" s="2" t="s">
        <v>32</v>
      </c>
      <c r="K2526" s="2" t="s">
        <v>1831</v>
      </c>
      <c r="L2526" s="2"/>
    </row>
    <row r="2527">
      <c r="A2527" s="2">
        <v>2</v>
      </c>
      <c r="B2527" s="2" t="s">
        <v>1994</v>
      </c>
      <c r="C2527" s="5" t="s">
        <v>7109</v>
      </c>
      <c r="D2527" s="5" t="s">
        <v>7110</v>
      </c>
      <c r="E2527" s="2" t="s">
        <v>7111</v>
      </c>
      <c r="F2527" s="2" t="s">
        <v>36</v>
      </c>
      <c r="G2527" s="2" t="s">
        <v>29</v>
      </c>
      <c r="H2527" s="2" t="s">
        <v>37</v>
      </c>
      <c r="I2527" s="2" t="s">
        <v>31</v>
      </c>
      <c r="J2527" s="2" t="s">
        <v>32</v>
      </c>
      <c r="K2527" s="2" t="s">
        <v>1831</v>
      </c>
      <c r="L2527" s="2"/>
    </row>
    <row r="2528">
      <c r="A2528" s="2">
        <v>2</v>
      </c>
      <c r="B2528" s="2" t="s">
        <v>1994</v>
      </c>
      <c r="C2528" s="5" t="s">
        <v>7112</v>
      </c>
      <c r="D2528" s="5" t="s">
        <v>7113</v>
      </c>
      <c r="E2528" s="2" t="s">
        <v>7114</v>
      </c>
      <c r="F2528" s="2" t="s">
        <v>36</v>
      </c>
      <c r="G2528" s="2" t="s">
        <v>713</v>
      </c>
      <c r="H2528" s="2" t="s">
        <v>30</v>
      </c>
      <c r="I2528" s="2" t="s">
        <v>714</v>
      </c>
      <c r="J2528" s="2" t="s">
        <v>32</v>
      </c>
      <c r="K2528" s="2" t="s">
        <v>1831</v>
      </c>
      <c r="L2528" s="2"/>
    </row>
    <row r="2529">
      <c r="A2529" s="2">
        <v>2</v>
      </c>
      <c r="B2529" s="2" t="s">
        <v>1994</v>
      </c>
      <c r="C2529" s="5" t="s">
        <v>7115</v>
      </c>
      <c r="D2529" s="5" t="s">
        <v>7116</v>
      </c>
      <c r="E2529" s="2" t="s">
        <v>7117</v>
      </c>
      <c r="F2529" s="2" t="s">
        <v>36</v>
      </c>
      <c r="G2529" s="2" t="s">
        <v>2001</v>
      </c>
      <c r="H2529" s="2" t="s">
        <v>37</v>
      </c>
      <c r="I2529" s="2" t="s">
        <v>31</v>
      </c>
      <c r="J2529" s="2" t="s">
        <v>32</v>
      </c>
      <c r="K2529" s="2" t="s">
        <v>1831</v>
      </c>
      <c r="L2529" s="2"/>
    </row>
    <row r="2530">
      <c r="A2530" s="2">
        <v>2</v>
      </c>
      <c r="B2530" s="2" t="s">
        <v>1994</v>
      </c>
      <c r="C2530" s="5" t="s">
        <v>7118</v>
      </c>
      <c r="D2530" s="5" t="s">
        <v>7119</v>
      </c>
      <c r="E2530" s="2" t="s">
        <v>7120</v>
      </c>
      <c r="F2530" s="2" t="s">
        <v>36</v>
      </c>
      <c r="G2530" s="2" t="s">
        <v>713</v>
      </c>
      <c r="H2530" s="2" t="s">
        <v>37</v>
      </c>
      <c r="I2530" s="2" t="s">
        <v>31</v>
      </c>
      <c r="J2530" s="2" t="s">
        <v>32</v>
      </c>
      <c r="K2530" s="2" t="s">
        <v>1831</v>
      </c>
      <c r="L2530" s="2"/>
    </row>
    <row r="2531">
      <c r="A2531" s="2">
        <v>2</v>
      </c>
      <c r="B2531" s="2" t="s">
        <v>1994</v>
      </c>
      <c r="C2531" s="5" t="s">
        <v>7121</v>
      </c>
      <c r="D2531" s="5" t="s">
        <v>7122</v>
      </c>
      <c r="E2531" s="2" t="s">
        <v>7123</v>
      </c>
      <c r="F2531" s="2" t="s">
        <v>36</v>
      </c>
      <c r="G2531" s="2" t="s">
        <v>713</v>
      </c>
      <c r="H2531" s="2" t="s">
        <v>37</v>
      </c>
      <c r="I2531" s="2" t="s">
        <v>714</v>
      </c>
      <c r="J2531" s="2" t="s">
        <v>32</v>
      </c>
      <c r="K2531" s="2" t="s">
        <v>1831</v>
      </c>
      <c r="L2531" s="2"/>
    </row>
    <row r="2532">
      <c r="A2532" s="2">
        <v>2</v>
      </c>
      <c r="B2532" s="2" t="s">
        <v>1994</v>
      </c>
      <c r="C2532" s="5" t="s">
        <v>7124</v>
      </c>
      <c r="D2532" s="5" t="s">
        <v>7125</v>
      </c>
      <c r="E2532" s="2" t="s">
        <v>7126</v>
      </c>
      <c r="F2532" s="2" t="s">
        <v>36</v>
      </c>
      <c r="G2532" s="2" t="s">
        <v>713</v>
      </c>
      <c r="H2532" s="2" t="s">
        <v>37</v>
      </c>
      <c r="I2532" s="2" t="s">
        <v>714</v>
      </c>
      <c r="J2532" s="2" t="s">
        <v>32</v>
      </c>
      <c r="K2532" s="2" t="s">
        <v>1831</v>
      </c>
      <c r="L2532" s="2"/>
    </row>
    <row r="2533">
      <c r="A2533" s="2">
        <v>2</v>
      </c>
      <c r="B2533" s="2" t="s">
        <v>1994</v>
      </c>
      <c r="C2533" s="5" t="s">
        <v>7127</v>
      </c>
      <c r="D2533" s="5" t="s">
        <v>7128</v>
      </c>
      <c r="E2533" s="2" t="s">
        <v>7129</v>
      </c>
      <c r="F2533" s="2" t="s">
        <v>36</v>
      </c>
      <c r="G2533" s="2" t="s">
        <v>713</v>
      </c>
      <c r="H2533" s="2" t="s">
        <v>37</v>
      </c>
      <c r="I2533" s="2" t="s">
        <v>714</v>
      </c>
      <c r="J2533" s="2" t="s">
        <v>32</v>
      </c>
      <c r="K2533" s="2" t="s">
        <v>1831</v>
      </c>
      <c r="L2533" s="2"/>
    </row>
    <row r="2534">
      <c r="A2534" s="2">
        <v>2</v>
      </c>
      <c r="B2534" s="2" t="s">
        <v>1994</v>
      </c>
      <c r="C2534" s="5" t="s">
        <v>7130</v>
      </c>
      <c r="D2534" s="5" t="s">
        <v>7131</v>
      </c>
      <c r="E2534" s="2" t="s">
        <v>7132</v>
      </c>
      <c r="F2534" s="2" t="s">
        <v>36</v>
      </c>
      <c r="G2534" s="2" t="s">
        <v>29</v>
      </c>
      <c r="H2534" s="2" t="s">
        <v>37</v>
      </c>
      <c r="I2534" s="2" t="s">
        <v>31</v>
      </c>
      <c r="J2534" s="2" t="s">
        <v>32</v>
      </c>
      <c r="K2534" s="2" t="s">
        <v>1831</v>
      </c>
      <c r="L2534" s="2"/>
    </row>
    <row r="2535">
      <c r="A2535" s="2">
        <v>2</v>
      </c>
      <c r="B2535" s="2" t="s">
        <v>1994</v>
      </c>
      <c r="C2535" s="5" t="s">
        <v>7133</v>
      </c>
      <c r="D2535" s="5" t="s">
        <v>7134</v>
      </c>
      <c r="E2535" s="2" t="s">
        <v>7135</v>
      </c>
      <c r="F2535" s="2" t="s">
        <v>36</v>
      </c>
      <c r="G2535" s="2" t="s">
        <v>713</v>
      </c>
      <c r="H2535" s="2" t="s">
        <v>30</v>
      </c>
      <c r="I2535" s="2" t="s">
        <v>780</v>
      </c>
      <c r="J2535" s="2" t="s">
        <v>32</v>
      </c>
      <c r="K2535" s="2" t="s">
        <v>1831</v>
      </c>
      <c r="L2535" s="2"/>
    </row>
    <row r="2536">
      <c r="A2536" s="2">
        <v>2</v>
      </c>
      <c r="B2536" s="2" t="s">
        <v>1994</v>
      </c>
      <c r="C2536" s="5" t="s">
        <v>7136</v>
      </c>
      <c r="D2536" s="5" t="s">
        <v>7137</v>
      </c>
      <c r="E2536" s="2" t="s">
        <v>7138</v>
      </c>
      <c r="F2536" s="2" t="s">
        <v>36</v>
      </c>
      <c r="G2536" s="2" t="s">
        <v>713</v>
      </c>
      <c r="H2536" s="2" t="s">
        <v>37</v>
      </c>
      <c r="I2536" s="2" t="s">
        <v>780</v>
      </c>
      <c r="J2536" s="2" t="s">
        <v>32</v>
      </c>
      <c r="K2536" s="2" t="s">
        <v>1831</v>
      </c>
      <c r="L2536" s="2"/>
    </row>
    <row r="2537">
      <c r="A2537" s="2">
        <v>2</v>
      </c>
      <c r="B2537" s="2" t="s">
        <v>1994</v>
      </c>
      <c r="C2537" s="5" t="s">
        <v>7139</v>
      </c>
      <c r="D2537" s="5" t="s">
        <v>7140</v>
      </c>
      <c r="E2537" s="2" t="s">
        <v>7141</v>
      </c>
      <c r="F2537" s="2" t="s">
        <v>36</v>
      </c>
      <c r="G2537" s="2" t="s">
        <v>713</v>
      </c>
      <c r="H2537" s="2" t="s">
        <v>30</v>
      </c>
      <c r="I2537" s="2" t="s">
        <v>780</v>
      </c>
      <c r="J2537" s="2" t="s">
        <v>32</v>
      </c>
      <c r="K2537" s="2" t="s">
        <v>1831</v>
      </c>
      <c r="L2537" s="2"/>
    </row>
    <row r="2538">
      <c r="A2538" s="2">
        <v>2</v>
      </c>
      <c r="B2538" s="2" t="s">
        <v>1994</v>
      </c>
      <c r="C2538" s="5" t="s">
        <v>7142</v>
      </c>
      <c r="D2538" s="5" t="s">
        <v>7143</v>
      </c>
      <c r="E2538" s="2" t="s">
        <v>7144</v>
      </c>
      <c r="F2538" s="2" t="s">
        <v>36</v>
      </c>
      <c r="G2538" s="2" t="s">
        <v>74</v>
      </c>
      <c r="H2538" s="2" t="s">
        <v>37</v>
      </c>
      <c r="I2538" s="2" t="s">
        <v>31</v>
      </c>
      <c r="J2538" s="2" t="s">
        <v>32</v>
      </c>
      <c r="K2538" s="2" t="s">
        <v>1831</v>
      </c>
      <c r="L2538" s="2"/>
    </row>
    <row r="2539">
      <c r="A2539" s="2">
        <v>2</v>
      </c>
      <c r="B2539" s="2" t="s">
        <v>1994</v>
      </c>
      <c r="C2539" s="5" t="s">
        <v>7145</v>
      </c>
      <c r="D2539" s="5" t="s">
        <v>7146</v>
      </c>
      <c r="E2539" s="2" t="s">
        <v>7147</v>
      </c>
      <c r="F2539" s="2" t="s">
        <v>36</v>
      </c>
      <c r="G2539" s="2" t="s">
        <v>713</v>
      </c>
      <c r="H2539" s="2" t="s">
        <v>37</v>
      </c>
      <c r="I2539" s="2" t="s">
        <v>714</v>
      </c>
      <c r="J2539" s="2" t="s">
        <v>32</v>
      </c>
      <c r="K2539" s="2" t="s">
        <v>1831</v>
      </c>
      <c r="L2539" s="2"/>
    </row>
    <row r="2540">
      <c r="A2540" s="2">
        <v>2</v>
      </c>
      <c r="B2540" s="2" t="s">
        <v>1994</v>
      </c>
      <c r="C2540" s="5" t="s">
        <v>7148</v>
      </c>
      <c r="D2540" s="5" t="s">
        <v>7149</v>
      </c>
      <c r="E2540" s="2" t="s">
        <v>7150</v>
      </c>
      <c r="F2540" s="2" t="s">
        <v>36</v>
      </c>
      <c r="G2540" s="2" t="s">
        <v>713</v>
      </c>
      <c r="H2540" s="2" t="s">
        <v>37</v>
      </c>
      <c r="I2540" s="2" t="s">
        <v>31</v>
      </c>
      <c r="J2540" s="2" t="s">
        <v>32</v>
      </c>
      <c r="K2540" s="2" t="s">
        <v>1831</v>
      </c>
      <c r="L2540" s="2"/>
    </row>
    <row r="2541">
      <c r="A2541" s="2">
        <v>2</v>
      </c>
      <c r="B2541" s="2" t="s">
        <v>1994</v>
      </c>
      <c r="C2541" s="5" t="s">
        <v>7151</v>
      </c>
      <c r="D2541" s="5" t="s">
        <v>7152</v>
      </c>
      <c r="E2541" s="2" t="s">
        <v>7153</v>
      </c>
      <c r="F2541" s="2" t="s">
        <v>36</v>
      </c>
      <c r="G2541" s="2" t="s">
        <v>713</v>
      </c>
      <c r="H2541" s="2" t="s">
        <v>37</v>
      </c>
      <c r="I2541" s="2" t="s">
        <v>780</v>
      </c>
      <c r="J2541" s="2" t="s">
        <v>32</v>
      </c>
      <c r="K2541" s="2" t="s">
        <v>1831</v>
      </c>
      <c r="L2541" s="2"/>
    </row>
    <row r="2542">
      <c r="A2542" s="2">
        <v>2</v>
      </c>
      <c r="B2542" s="2" t="s">
        <v>1994</v>
      </c>
      <c r="C2542" s="5" t="s">
        <v>7154</v>
      </c>
      <c r="D2542" s="5" t="s">
        <v>7155</v>
      </c>
      <c r="E2542" s="2" t="s">
        <v>7156</v>
      </c>
      <c r="F2542" s="2" t="s">
        <v>36</v>
      </c>
      <c r="G2542" s="2" t="s">
        <v>29</v>
      </c>
      <c r="H2542" s="2" t="s">
        <v>37</v>
      </c>
      <c r="I2542" s="2" t="s">
        <v>31</v>
      </c>
      <c r="J2542" s="2" t="s">
        <v>32</v>
      </c>
      <c r="K2542" s="2" t="s">
        <v>1831</v>
      </c>
      <c r="L2542" s="2"/>
    </row>
    <row r="2543">
      <c r="A2543" s="2">
        <v>2</v>
      </c>
      <c r="B2543" s="2" t="s">
        <v>1994</v>
      </c>
      <c r="C2543" s="5" t="s">
        <v>7157</v>
      </c>
      <c r="D2543" s="5" t="s">
        <v>7158</v>
      </c>
      <c r="E2543" s="2" t="s">
        <v>7159</v>
      </c>
      <c r="F2543" s="2" t="s">
        <v>36</v>
      </c>
      <c r="G2543" s="2" t="s">
        <v>74</v>
      </c>
      <c r="H2543" s="2" t="s">
        <v>37</v>
      </c>
      <c r="I2543" s="2" t="s">
        <v>31</v>
      </c>
      <c r="J2543" s="2" t="s">
        <v>32</v>
      </c>
      <c r="K2543" s="2" t="s">
        <v>1831</v>
      </c>
      <c r="L2543" s="2"/>
    </row>
    <row r="2544">
      <c r="A2544" s="2">
        <v>2</v>
      </c>
      <c r="B2544" s="2" t="s">
        <v>1994</v>
      </c>
      <c r="C2544" s="5" t="s">
        <v>445</v>
      </c>
      <c r="D2544" s="5" t="s">
        <v>446</v>
      </c>
      <c r="E2544" s="2" t="s">
        <v>447</v>
      </c>
      <c r="F2544" s="2" t="s">
        <v>36</v>
      </c>
      <c r="G2544" s="2" t="s">
        <v>74</v>
      </c>
      <c r="H2544" s="2" t="s">
        <v>37</v>
      </c>
      <c r="I2544" s="2" t="s">
        <v>31</v>
      </c>
      <c r="J2544" s="2" t="s">
        <v>32</v>
      </c>
      <c r="K2544" s="2" t="s">
        <v>1831</v>
      </c>
      <c r="L2544" s="2"/>
    </row>
    <row r="2545">
      <c r="A2545" s="2">
        <v>2</v>
      </c>
      <c r="B2545" s="2" t="s">
        <v>1994</v>
      </c>
      <c r="C2545" s="5" t="s">
        <v>3524</v>
      </c>
      <c r="D2545" s="5" t="s">
        <v>7160</v>
      </c>
      <c r="E2545" s="2" t="s">
        <v>7161</v>
      </c>
      <c r="F2545" s="2" t="s">
        <v>36</v>
      </c>
      <c r="G2545" s="2" t="s">
        <v>713</v>
      </c>
      <c r="H2545" s="2" t="s">
        <v>37</v>
      </c>
      <c r="I2545" s="2" t="s">
        <v>714</v>
      </c>
      <c r="J2545" s="2" t="s">
        <v>32</v>
      </c>
      <c r="K2545" s="2" t="s">
        <v>1831</v>
      </c>
      <c r="L2545" s="2"/>
    </row>
    <row r="2546">
      <c r="A2546" s="2">
        <v>2</v>
      </c>
      <c r="B2546" s="2" t="s">
        <v>1994</v>
      </c>
      <c r="C2546" s="5" t="s">
        <v>7162</v>
      </c>
      <c r="D2546" s="5" t="s">
        <v>7163</v>
      </c>
      <c r="E2546" s="2" t="s">
        <v>7164</v>
      </c>
      <c r="F2546" s="2" t="s">
        <v>36</v>
      </c>
      <c r="G2546" s="2" t="s">
        <v>713</v>
      </c>
      <c r="H2546" s="2" t="s">
        <v>37</v>
      </c>
      <c r="I2546" s="2" t="s">
        <v>780</v>
      </c>
      <c r="J2546" s="2" t="s">
        <v>32</v>
      </c>
      <c r="K2546" s="2" t="s">
        <v>1831</v>
      </c>
      <c r="L2546" s="2"/>
    </row>
    <row r="2547">
      <c r="A2547" s="2">
        <v>2</v>
      </c>
      <c r="B2547" s="2" t="s">
        <v>1994</v>
      </c>
      <c r="C2547" s="5" t="s">
        <v>7165</v>
      </c>
      <c r="D2547" s="5" t="s">
        <v>7166</v>
      </c>
      <c r="E2547" s="2" t="s">
        <v>7167</v>
      </c>
      <c r="F2547" s="2" t="s">
        <v>36</v>
      </c>
      <c r="G2547" s="2" t="s">
        <v>713</v>
      </c>
      <c r="H2547" s="2" t="s">
        <v>37</v>
      </c>
      <c r="I2547" s="2" t="s">
        <v>780</v>
      </c>
      <c r="J2547" s="2" t="s">
        <v>32</v>
      </c>
      <c r="K2547" s="2" t="s">
        <v>1831</v>
      </c>
      <c r="L2547" s="2"/>
    </row>
    <row r="2548">
      <c r="A2548" s="2">
        <v>2</v>
      </c>
      <c r="B2548" s="2" t="s">
        <v>1994</v>
      </c>
      <c r="C2548" s="5" t="s">
        <v>7168</v>
      </c>
      <c r="D2548" s="5" t="s">
        <v>7169</v>
      </c>
      <c r="E2548" s="2" t="s">
        <v>7170</v>
      </c>
      <c r="F2548" s="2" t="s">
        <v>36</v>
      </c>
      <c r="G2548" s="2" t="s">
        <v>713</v>
      </c>
      <c r="H2548" s="2" t="s">
        <v>37</v>
      </c>
      <c r="I2548" s="2" t="s">
        <v>780</v>
      </c>
      <c r="J2548" s="2" t="s">
        <v>32</v>
      </c>
      <c r="K2548" s="2" t="s">
        <v>1831</v>
      </c>
      <c r="L2548" s="2"/>
    </row>
    <row r="2549">
      <c r="A2549" s="2">
        <v>2</v>
      </c>
      <c r="B2549" s="2" t="s">
        <v>1994</v>
      </c>
      <c r="C2549" s="5" t="s">
        <v>7171</v>
      </c>
      <c r="D2549" s="5" t="s">
        <v>7172</v>
      </c>
      <c r="E2549" s="2" t="s">
        <v>7173</v>
      </c>
      <c r="F2549" s="2" t="s">
        <v>36</v>
      </c>
      <c r="G2549" s="2" t="s">
        <v>29</v>
      </c>
      <c r="H2549" s="2" t="s">
        <v>37</v>
      </c>
      <c r="I2549" s="2" t="s">
        <v>31</v>
      </c>
      <c r="J2549" s="2" t="s">
        <v>32</v>
      </c>
      <c r="K2549" s="2" t="s">
        <v>1831</v>
      </c>
      <c r="L2549" s="2"/>
    </row>
    <row r="2550">
      <c r="A2550" s="2">
        <v>2</v>
      </c>
      <c r="B2550" s="2" t="s">
        <v>1994</v>
      </c>
      <c r="C2550" s="5" t="s">
        <v>7174</v>
      </c>
      <c r="D2550" s="5" t="s">
        <v>7175</v>
      </c>
      <c r="E2550" s="2" t="s">
        <v>7176</v>
      </c>
      <c r="F2550" s="2" t="s">
        <v>36</v>
      </c>
      <c r="G2550" s="2" t="s">
        <v>713</v>
      </c>
      <c r="H2550" s="2" t="s">
        <v>30</v>
      </c>
      <c r="I2550" s="2" t="s">
        <v>780</v>
      </c>
      <c r="J2550" s="2" t="s">
        <v>32</v>
      </c>
      <c r="K2550" s="2" t="s">
        <v>1831</v>
      </c>
      <c r="L2550" s="2"/>
    </row>
    <row r="2551">
      <c r="A2551" s="2">
        <v>2</v>
      </c>
      <c r="B2551" s="2" t="s">
        <v>1994</v>
      </c>
      <c r="C2551" s="5" t="s">
        <v>7177</v>
      </c>
      <c r="D2551" s="5" t="s">
        <v>7178</v>
      </c>
      <c r="E2551" s="2" t="s">
        <v>7179</v>
      </c>
      <c r="F2551" s="2" t="s">
        <v>36</v>
      </c>
      <c r="G2551" s="2" t="s">
        <v>713</v>
      </c>
      <c r="H2551" s="2" t="s">
        <v>37</v>
      </c>
      <c r="I2551" s="2" t="s">
        <v>714</v>
      </c>
      <c r="J2551" s="2" t="s">
        <v>32</v>
      </c>
      <c r="K2551" s="2" t="s">
        <v>1831</v>
      </c>
      <c r="L2551" s="2"/>
    </row>
    <row r="2552">
      <c r="A2552" s="2">
        <v>2</v>
      </c>
      <c r="B2552" s="2" t="s">
        <v>1994</v>
      </c>
      <c r="C2552" s="5" t="s">
        <v>7180</v>
      </c>
      <c r="D2552" s="5" t="s">
        <v>7181</v>
      </c>
      <c r="E2552" s="2" t="s">
        <v>7182</v>
      </c>
      <c r="F2552" s="2" t="s">
        <v>36</v>
      </c>
      <c r="G2552" s="2" t="s">
        <v>713</v>
      </c>
      <c r="H2552" s="2" t="s">
        <v>37</v>
      </c>
      <c r="I2552" s="2" t="s">
        <v>714</v>
      </c>
      <c r="J2552" s="2" t="s">
        <v>32</v>
      </c>
      <c r="K2552" s="2" t="s">
        <v>1831</v>
      </c>
      <c r="L2552" s="2"/>
    </row>
    <row r="2553">
      <c r="A2553" s="2">
        <v>2</v>
      </c>
      <c r="B2553" s="2" t="s">
        <v>1994</v>
      </c>
      <c r="C2553" s="5" t="s">
        <v>7183</v>
      </c>
      <c r="D2553" s="5" t="s">
        <v>7184</v>
      </c>
      <c r="E2553" s="2" t="s">
        <v>7185</v>
      </c>
      <c r="F2553" s="2" t="s">
        <v>36</v>
      </c>
      <c r="G2553" s="2" t="s">
        <v>713</v>
      </c>
      <c r="H2553" s="2" t="s">
        <v>37</v>
      </c>
      <c r="I2553" s="2" t="s">
        <v>714</v>
      </c>
      <c r="J2553" s="2" t="s">
        <v>32</v>
      </c>
      <c r="K2553" s="2" t="s">
        <v>1831</v>
      </c>
      <c r="L2553" s="2"/>
    </row>
    <row r="2554">
      <c r="A2554" s="2">
        <v>2</v>
      </c>
      <c r="B2554" s="2" t="s">
        <v>1994</v>
      </c>
      <c r="C2554" s="5" t="s">
        <v>7186</v>
      </c>
      <c r="D2554" s="5" t="s">
        <v>7187</v>
      </c>
      <c r="E2554" s="2" t="s">
        <v>7188</v>
      </c>
      <c r="F2554" s="2" t="s">
        <v>36</v>
      </c>
      <c r="G2554" s="2" t="s">
        <v>713</v>
      </c>
      <c r="H2554" s="2" t="s">
        <v>37</v>
      </c>
      <c r="I2554" s="2" t="s">
        <v>714</v>
      </c>
      <c r="J2554" s="2" t="s">
        <v>32</v>
      </c>
      <c r="K2554" s="2" t="s">
        <v>1831</v>
      </c>
      <c r="L2554" s="2"/>
    </row>
    <row r="2555">
      <c r="A2555" s="2">
        <v>2</v>
      </c>
      <c r="B2555" s="2" t="s">
        <v>1994</v>
      </c>
      <c r="C2555" s="5" t="s">
        <v>7189</v>
      </c>
      <c r="D2555" s="5" t="s">
        <v>7190</v>
      </c>
      <c r="E2555" s="2" t="s">
        <v>7191</v>
      </c>
      <c r="F2555" s="2" t="s">
        <v>36</v>
      </c>
      <c r="G2555" s="2" t="s">
        <v>713</v>
      </c>
      <c r="H2555" s="2" t="s">
        <v>37</v>
      </c>
      <c r="I2555" s="2" t="s">
        <v>780</v>
      </c>
      <c r="J2555" s="2" t="s">
        <v>32</v>
      </c>
      <c r="K2555" s="2" t="s">
        <v>1831</v>
      </c>
      <c r="L2555" s="2"/>
    </row>
    <row r="2556">
      <c r="A2556" s="2">
        <v>2</v>
      </c>
      <c r="B2556" s="2" t="s">
        <v>1994</v>
      </c>
      <c r="C2556" s="5" t="s">
        <v>7192</v>
      </c>
      <c r="D2556" s="5" t="s">
        <v>7193</v>
      </c>
      <c r="E2556" s="2" t="s">
        <v>7194</v>
      </c>
      <c r="F2556" s="2" t="s">
        <v>36</v>
      </c>
      <c r="G2556" s="2" t="s">
        <v>713</v>
      </c>
      <c r="H2556" s="2" t="s">
        <v>30</v>
      </c>
      <c r="I2556" s="2" t="s">
        <v>714</v>
      </c>
      <c r="J2556" s="2" t="s">
        <v>32</v>
      </c>
      <c r="K2556" s="2" t="s">
        <v>1831</v>
      </c>
      <c r="L2556" s="2"/>
    </row>
    <row r="2557">
      <c r="A2557" s="2">
        <v>2</v>
      </c>
      <c r="B2557" s="2" t="s">
        <v>1994</v>
      </c>
      <c r="C2557" s="5" t="s">
        <v>7195</v>
      </c>
      <c r="D2557" s="5" t="s">
        <v>7196</v>
      </c>
      <c r="E2557" s="2" t="s">
        <v>7197</v>
      </c>
      <c r="F2557" s="2" t="s">
        <v>36</v>
      </c>
      <c r="G2557" s="2" t="s">
        <v>3304</v>
      </c>
      <c r="H2557" s="2" t="s">
        <v>37</v>
      </c>
      <c r="I2557" s="2" t="s">
        <v>31</v>
      </c>
      <c r="J2557" s="2" t="s">
        <v>32</v>
      </c>
      <c r="K2557" s="2" t="s">
        <v>1831</v>
      </c>
      <c r="L2557" s="2"/>
    </row>
    <row r="2558">
      <c r="A2558" s="2">
        <v>2</v>
      </c>
      <c r="B2558" s="2" t="s">
        <v>1994</v>
      </c>
      <c r="C2558" s="5" t="s">
        <v>7198</v>
      </c>
      <c r="D2558" s="5" t="s">
        <v>7199</v>
      </c>
      <c r="E2558" s="2" t="s">
        <v>7200</v>
      </c>
      <c r="F2558" s="2" t="s">
        <v>36</v>
      </c>
      <c r="G2558" s="2" t="s">
        <v>713</v>
      </c>
      <c r="H2558" s="2" t="s">
        <v>37</v>
      </c>
      <c r="I2558" s="2" t="s">
        <v>31</v>
      </c>
      <c r="J2558" s="2" t="s">
        <v>32</v>
      </c>
      <c r="K2558" s="2" t="s">
        <v>1831</v>
      </c>
      <c r="L2558" s="2"/>
    </row>
    <row r="2559">
      <c r="A2559" s="2">
        <v>2</v>
      </c>
      <c r="B2559" s="2" t="s">
        <v>1994</v>
      </c>
      <c r="C2559" s="5" t="s">
        <v>7201</v>
      </c>
      <c r="D2559" s="5" t="s">
        <v>7202</v>
      </c>
      <c r="E2559" s="2" t="s">
        <v>7203</v>
      </c>
      <c r="F2559" s="2" t="s">
        <v>36</v>
      </c>
      <c r="G2559" s="2" t="s">
        <v>713</v>
      </c>
      <c r="H2559" s="2" t="s">
        <v>37</v>
      </c>
      <c r="I2559" s="2" t="s">
        <v>714</v>
      </c>
      <c r="J2559" s="2" t="s">
        <v>32</v>
      </c>
      <c r="K2559" s="2" t="s">
        <v>1831</v>
      </c>
      <c r="L2559" s="2"/>
    </row>
    <row r="2560">
      <c r="A2560" s="2">
        <v>2</v>
      </c>
      <c r="B2560" s="2" t="s">
        <v>1994</v>
      </c>
      <c r="C2560" s="5" t="s">
        <v>7204</v>
      </c>
      <c r="D2560" s="5" t="s">
        <v>7205</v>
      </c>
      <c r="E2560" s="2" t="s">
        <v>7206</v>
      </c>
      <c r="F2560" s="2" t="s">
        <v>36</v>
      </c>
      <c r="G2560" s="2" t="s">
        <v>713</v>
      </c>
      <c r="H2560" s="2" t="s">
        <v>37</v>
      </c>
      <c r="I2560" s="2" t="s">
        <v>714</v>
      </c>
      <c r="J2560" s="2" t="s">
        <v>32</v>
      </c>
      <c r="K2560" s="2" t="s">
        <v>1831</v>
      </c>
      <c r="L2560" s="2"/>
    </row>
    <row r="2561">
      <c r="A2561" s="2">
        <v>2</v>
      </c>
      <c r="B2561" s="2" t="s">
        <v>1994</v>
      </c>
      <c r="C2561" s="5" t="s">
        <v>7207</v>
      </c>
      <c r="D2561" s="5" t="s">
        <v>7208</v>
      </c>
      <c r="E2561" s="2" t="s">
        <v>7209</v>
      </c>
      <c r="F2561" s="2" t="s">
        <v>36</v>
      </c>
      <c r="G2561" s="2" t="s">
        <v>29</v>
      </c>
      <c r="H2561" s="2" t="s">
        <v>37</v>
      </c>
      <c r="I2561" s="2" t="s">
        <v>31</v>
      </c>
      <c r="J2561" s="2" t="s">
        <v>32</v>
      </c>
      <c r="K2561" s="2" t="s">
        <v>1831</v>
      </c>
      <c r="L2561" s="2"/>
    </row>
    <row r="2562">
      <c r="A2562" s="2">
        <v>2</v>
      </c>
      <c r="B2562" s="2" t="s">
        <v>1994</v>
      </c>
      <c r="C2562" s="5" t="s">
        <v>7210</v>
      </c>
      <c r="D2562" s="5" t="s">
        <v>7211</v>
      </c>
      <c r="E2562" s="2" t="s">
        <v>7212</v>
      </c>
      <c r="F2562" s="2" t="s">
        <v>36</v>
      </c>
      <c r="G2562" s="2" t="s">
        <v>713</v>
      </c>
      <c r="H2562" s="2" t="s">
        <v>37</v>
      </c>
      <c r="I2562" s="2" t="s">
        <v>780</v>
      </c>
      <c r="J2562" s="2" t="s">
        <v>32</v>
      </c>
      <c r="K2562" s="2" t="s">
        <v>1831</v>
      </c>
      <c r="L2562" s="2"/>
    </row>
    <row r="2563">
      <c r="A2563" s="2">
        <v>2</v>
      </c>
      <c r="B2563" s="2" t="s">
        <v>1994</v>
      </c>
      <c r="C2563" s="5" t="s">
        <v>7213</v>
      </c>
      <c r="D2563" s="5" t="s">
        <v>7214</v>
      </c>
      <c r="E2563" s="2" t="s">
        <v>7215</v>
      </c>
      <c r="F2563" s="2" t="s">
        <v>36</v>
      </c>
      <c r="G2563" s="2" t="s">
        <v>713</v>
      </c>
      <c r="H2563" s="2" t="s">
        <v>37</v>
      </c>
      <c r="I2563" s="2" t="s">
        <v>780</v>
      </c>
      <c r="J2563" s="2" t="s">
        <v>32</v>
      </c>
      <c r="K2563" s="2" t="s">
        <v>1831</v>
      </c>
      <c r="L2563" s="2"/>
    </row>
    <row r="2564">
      <c r="A2564" s="2">
        <v>2</v>
      </c>
      <c r="B2564" s="2" t="s">
        <v>1994</v>
      </c>
      <c r="C2564" s="5" t="s">
        <v>849</v>
      </c>
      <c r="D2564" s="5" t="s">
        <v>850</v>
      </c>
      <c r="E2564" s="2" t="s">
        <v>851</v>
      </c>
      <c r="F2564" s="2" t="s">
        <v>36</v>
      </c>
      <c r="G2564" s="2" t="s">
        <v>713</v>
      </c>
      <c r="H2564" s="2" t="s">
        <v>37</v>
      </c>
      <c r="I2564" s="2" t="s">
        <v>780</v>
      </c>
      <c r="J2564" s="2" t="s">
        <v>32</v>
      </c>
      <c r="K2564" s="2" t="s">
        <v>1831</v>
      </c>
      <c r="L2564" s="2"/>
    </row>
    <row r="2565">
      <c r="A2565" s="2">
        <v>2</v>
      </c>
      <c r="B2565" s="2" t="s">
        <v>1994</v>
      </c>
      <c r="C2565" s="5" t="s">
        <v>7216</v>
      </c>
      <c r="D2565" s="5" t="s">
        <v>7217</v>
      </c>
      <c r="E2565" s="2" t="s">
        <v>7218</v>
      </c>
      <c r="F2565" s="2" t="s">
        <v>36</v>
      </c>
      <c r="G2565" s="2" t="s">
        <v>29</v>
      </c>
      <c r="H2565" s="2" t="s">
        <v>37</v>
      </c>
      <c r="I2565" s="2" t="s">
        <v>31</v>
      </c>
      <c r="J2565" s="2" t="s">
        <v>32</v>
      </c>
      <c r="K2565" s="2" t="s">
        <v>1831</v>
      </c>
      <c r="L2565" s="2"/>
    </row>
    <row r="2566">
      <c r="A2566" s="2">
        <v>2</v>
      </c>
      <c r="B2566" s="2" t="s">
        <v>1994</v>
      </c>
      <c r="C2566" s="5" t="s">
        <v>7219</v>
      </c>
      <c r="D2566" s="5" t="s">
        <v>7220</v>
      </c>
      <c r="E2566" s="2" t="s">
        <v>7221</v>
      </c>
      <c r="F2566" s="2" t="s">
        <v>36</v>
      </c>
      <c r="G2566" s="2" t="s">
        <v>2001</v>
      </c>
      <c r="H2566" s="2" t="s">
        <v>37</v>
      </c>
      <c r="I2566" s="2" t="s">
        <v>31</v>
      </c>
      <c r="J2566" s="2" t="s">
        <v>32</v>
      </c>
      <c r="K2566" s="2" t="s">
        <v>1831</v>
      </c>
      <c r="L2566" s="2"/>
    </row>
    <row r="2567">
      <c r="A2567" s="2">
        <v>2</v>
      </c>
      <c r="B2567" s="2" t="s">
        <v>1994</v>
      </c>
      <c r="C2567" s="5" t="s">
        <v>7222</v>
      </c>
      <c r="D2567" s="5" t="s">
        <v>7223</v>
      </c>
      <c r="E2567" s="2" t="s">
        <v>7224</v>
      </c>
      <c r="F2567" s="2" t="s">
        <v>36</v>
      </c>
      <c r="G2567" s="2" t="s">
        <v>2096</v>
      </c>
      <c r="H2567" s="2" t="s">
        <v>30</v>
      </c>
      <c r="I2567" s="2" t="s">
        <v>31</v>
      </c>
      <c r="J2567" s="2" t="s">
        <v>32</v>
      </c>
      <c r="K2567" s="2" t="s">
        <v>1831</v>
      </c>
      <c r="L2567" s="2"/>
    </row>
    <row r="2568">
      <c r="A2568" s="2">
        <v>2</v>
      </c>
      <c r="B2568" s="2" t="s">
        <v>1994</v>
      </c>
      <c r="C2568" s="5" t="s">
        <v>7225</v>
      </c>
      <c r="D2568" s="5" t="s">
        <v>7226</v>
      </c>
      <c r="E2568" s="2" t="s">
        <v>7227</v>
      </c>
      <c r="F2568" s="2" t="s">
        <v>36</v>
      </c>
      <c r="G2568" s="2" t="s">
        <v>713</v>
      </c>
      <c r="H2568" s="2" t="s">
        <v>37</v>
      </c>
      <c r="I2568" s="2" t="s">
        <v>780</v>
      </c>
      <c r="J2568" s="2" t="s">
        <v>32</v>
      </c>
      <c r="K2568" s="2" t="s">
        <v>1831</v>
      </c>
      <c r="L2568" s="2"/>
    </row>
    <row r="2569">
      <c r="A2569" s="2">
        <v>2</v>
      </c>
      <c r="B2569" s="2" t="s">
        <v>1994</v>
      </c>
      <c r="C2569" s="5" t="s">
        <v>7228</v>
      </c>
      <c r="D2569" s="5" t="s">
        <v>7229</v>
      </c>
      <c r="E2569" s="2" t="s">
        <v>7230</v>
      </c>
      <c r="F2569" s="2" t="s">
        <v>36</v>
      </c>
      <c r="G2569" s="2" t="s">
        <v>29</v>
      </c>
      <c r="H2569" s="2" t="s">
        <v>37</v>
      </c>
      <c r="I2569" s="2" t="s">
        <v>31</v>
      </c>
      <c r="J2569" s="2" t="s">
        <v>32</v>
      </c>
      <c r="K2569" s="2" t="s">
        <v>1831</v>
      </c>
      <c r="L2569" s="2"/>
    </row>
    <row r="2570">
      <c r="A2570" s="2">
        <v>2</v>
      </c>
      <c r="B2570" s="2" t="s">
        <v>1994</v>
      </c>
      <c r="C2570" s="5" t="s">
        <v>7231</v>
      </c>
      <c r="D2570" s="5" t="s">
        <v>7232</v>
      </c>
      <c r="E2570" s="2" t="s">
        <v>7233</v>
      </c>
      <c r="F2570" s="2" t="s">
        <v>36</v>
      </c>
      <c r="G2570" s="2" t="s">
        <v>713</v>
      </c>
      <c r="H2570" s="2" t="s">
        <v>30</v>
      </c>
      <c r="I2570" s="2" t="s">
        <v>780</v>
      </c>
      <c r="J2570" s="2" t="s">
        <v>32</v>
      </c>
      <c r="K2570" s="2" t="s">
        <v>1831</v>
      </c>
      <c r="L2570" s="2"/>
    </row>
    <row r="2571">
      <c r="A2571" s="2">
        <v>2</v>
      </c>
      <c r="B2571" s="2" t="s">
        <v>1994</v>
      </c>
      <c r="C2571" s="5" t="s">
        <v>7234</v>
      </c>
      <c r="D2571" s="5" t="s">
        <v>7235</v>
      </c>
      <c r="E2571" s="2" t="s">
        <v>7236</v>
      </c>
      <c r="F2571" s="2" t="s">
        <v>36</v>
      </c>
      <c r="G2571" s="2" t="s">
        <v>713</v>
      </c>
      <c r="H2571" s="2" t="s">
        <v>30</v>
      </c>
      <c r="I2571" s="2" t="s">
        <v>31</v>
      </c>
      <c r="J2571" s="2" t="s">
        <v>32</v>
      </c>
      <c r="K2571" s="2" t="s">
        <v>1831</v>
      </c>
      <c r="L2571" s="2"/>
    </row>
    <row r="2572">
      <c r="A2572" s="2">
        <v>2</v>
      </c>
      <c r="B2572" s="2" t="s">
        <v>1994</v>
      </c>
      <c r="C2572" s="5" t="s">
        <v>7237</v>
      </c>
      <c r="D2572" s="5" t="s">
        <v>7238</v>
      </c>
      <c r="E2572" s="2" t="s">
        <v>7239</v>
      </c>
      <c r="F2572" s="2" t="s">
        <v>36</v>
      </c>
      <c r="G2572" s="2" t="s">
        <v>713</v>
      </c>
      <c r="H2572" s="2" t="s">
        <v>37</v>
      </c>
      <c r="I2572" s="2" t="s">
        <v>31</v>
      </c>
      <c r="J2572" s="2" t="s">
        <v>32</v>
      </c>
      <c r="K2572" s="2" t="s">
        <v>1831</v>
      </c>
      <c r="L2572" s="2"/>
    </row>
    <row r="2573">
      <c r="A2573" s="2">
        <v>2</v>
      </c>
      <c r="B2573" s="2" t="s">
        <v>1994</v>
      </c>
      <c r="C2573" s="5" t="s">
        <v>7240</v>
      </c>
      <c r="D2573" s="5" t="s">
        <v>7241</v>
      </c>
      <c r="E2573" s="2" t="s">
        <v>7242</v>
      </c>
      <c r="F2573" s="2" t="s">
        <v>36</v>
      </c>
      <c r="G2573" s="2" t="s">
        <v>3304</v>
      </c>
      <c r="H2573" s="2" t="s">
        <v>37</v>
      </c>
      <c r="I2573" s="2" t="s">
        <v>31</v>
      </c>
      <c r="J2573" s="2" t="s">
        <v>32</v>
      </c>
      <c r="K2573" s="2" t="s">
        <v>1831</v>
      </c>
      <c r="L2573" s="2"/>
    </row>
    <row r="2574">
      <c r="A2574" s="2">
        <v>2</v>
      </c>
      <c r="B2574" s="2" t="s">
        <v>1994</v>
      </c>
      <c r="C2574" s="5" t="s">
        <v>7243</v>
      </c>
      <c r="D2574" s="5" t="s">
        <v>7244</v>
      </c>
      <c r="E2574" s="2" t="s">
        <v>7245</v>
      </c>
      <c r="F2574" s="2" t="s">
        <v>36</v>
      </c>
      <c r="G2574" s="2" t="s">
        <v>2096</v>
      </c>
      <c r="H2574" s="2" t="s">
        <v>37</v>
      </c>
      <c r="I2574" s="2" t="s">
        <v>31</v>
      </c>
      <c r="J2574" s="2" t="s">
        <v>32</v>
      </c>
      <c r="K2574" s="2" t="s">
        <v>1831</v>
      </c>
      <c r="L2574" s="2"/>
    </row>
    <row r="2575">
      <c r="A2575" s="2">
        <v>2</v>
      </c>
      <c r="B2575" s="2" t="s">
        <v>1994</v>
      </c>
      <c r="C2575" s="5" t="s">
        <v>7246</v>
      </c>
      <c r="D2575" s="5" t="s">
        <v>7247</v>
      </c>
      <c r="E2575" s="2" t="s">
        <v>7248</v>
      </c>
      <c r="F2575" s="2" t="s">
        <v>36</v>
      </c>
      <c r="G2575" s="2" t="s">
        <v>713</v>
      </c>
      <c r="H2575" s="2" t="s">
        <v>37</v>
      </c>
      <c r="I2575" s="2" t="s">
        <v>31</v>
      </c>
      <c r="J2575" s="2" t="s">
        <v>32</v>
      </c>
      <c r="K2575" s="2" t="s">
        <v>1831</v>
      </c>
      <c r="L2575" s="2"/>
    </row>
    <row r="2576">
      <c r="A2576" s="2">
        <v>2</v>
      </c>
      <c r="B2576" s="2" t="s">
        <v>1994</v>
      </c>
      <c r="C2576" s="5" t="s">
        <v>7249</v>
      </c>
      <c r="D2576" s="5" t="s">
        <v>7250</v>
      </c>
      <c r="E2576" s="2" t="s">
        <v>7251</v>
      </c>
      <c r="F2576" s="2" t="s">
        <v>36</v>
      </c>
      <c r="G2576" s="2" t="s">
        <v>713</v>
      </c>
      <c r="H2576" s="2" t="s">
        <v>30</v>
      </c>
      <c r="I2576" s="2" t="s">
        <v>714</v>
      </c>
      <c r="J2576" s="2" t="s">
        <v>32</v>
      </c>
      <c r="K2576" s="2" t="s">
        <v>1831</v>
      </c>
      <c r="L2576" s="2"/>
    </row>
    <row r="2577">
      <c r="A2577" s="2">
        <v>2</v>
      </c>
      <c r="B2577" s="2" t="s">
        <v>1994</v>
      </c>
      <c r="C2577" s="5" t="s">
        <v>7252</v>
      </c>
      <c r="D2577" s="5" t="s">
        <v>7253</v>
      </c>
      <c r="E2577" s="2" t="s">
        <v>7254</v>
      </c>
      <c r="F2577" s="2" t="s">
        <v>36</v>
      </c>
      <c r="G2577" s="2" t="s">
        <v>2001</v>
      </c>
      <c r="H2577" s="2" t="s">
        <v>37</v>
      </c>
      <c r="I2577" s="2" t="s">
        <v>31</v>
      </c>
      <c r="J2577" s="2" t="s">
        <v>32</v>
      </c>
      <c r="K2577" s="2" t="s">
        <v>1831</v>
      </c>
      <c r="L2577" s="2"/>
    </row>
    <row r="2578">
      <c r="A2578" s="2">
        <v>2</v>
      </c>
      <c r="B2578" s="2" t="s">
        <v>1994</v>
      </c>
      <c r="C2578" s="5" t="s">
        <v>7255</v>
      </c>
      <c r="D2578" s="5" t="s">
        <v>7256</v>
      </c>
      <c r="E2578" s="2" t="s">
        <v>7257</v>
      </c>
      <c r="F2578" s="2" t="s">
        <v>36</v>
      </c>
      <c r="G2578" s="2" t="s">
        <v>74</v>
      </c>
      <c r="H2578" s="2" t="s">
        <v>37</v>
      </c>
      <c r="I2578" s="2" t="s">
        <v>31</v>
      </c>
      <c r="J2578" s="2" t="s">
        <v>32</v>
      </c>
      <c r="K2578" s="2" t="s">
        <v>1831</v>
      </c>
      <c r="L2578" s="2"/>
    </row>
    <row r="2579">
      <c r="A2579" s="2">
        <v>2</v>
      </c>
      <c r="B2579" s="2" t="s">
        <v>1994</v>
      </c>
      <c r="C2579" s="5" t="s">
        <v>7258</v>
      </c>
      <c r="D2579" s="5" t="s">
        <v>7259</v>
      </c>
      <c r="E2579" s="2" t="s">
        <v>7260</v>
      </c>
      <c r="F2579" s="2" t="s">
        <v>36</v>
      </c>
      <c r="G2579" s="2" t="s">
        <v>713</v>
      </c>
      <c r="H2579" s="2" t="s">
        <v>30</v>
      </c>
      <c r="I2579" s="2" t="s">
        <v>780</v>
      </c>
      <c r="J2579" s="2" t="s">
        <v>32</v>
      </c>
      <c r="K2579" s="2" t="s">
        <v>1831</v>
      </c>
      <c r="L2579" s="2"/>
    </row>
    <row r="2580">
      <c r="A2580" s="2">
        <v>2</v>
      </c>
      <c r="B2580" s="2" t="s">
        <v>1994</v>
      </c>
      <c r="C2580" s="5" t="s">
        <v>7261</v>
      </c>
      <c r="D2580" s="5" t="s">
        <v>7262</v>
      </c>
      <c r="E2580" s="2" t="s">
        <v>7263</v>
      </c>
      <c r="F2580" s="2" t="s">
        <v>36</v>
      </c>
      <c r="G2580" s="2" t="s">
        <v>29</v>
      </c>
      <c r="H2580" s="2" t="s">
        <v>37</v>
      </c>
      <c r="I2580" s="2" t="s">
        <v>31</v>
      </c>
      <c r="J2580" s="2" t="s">
        <v>32</v>
      </c>
      <c r="K2580" s="2" t="s">
        <v>1831</v>
      </c>
      <c r="L2580" s="2"/>
    </row>
    <row r="2581">
      <c r="A2581" s="2">
        <v>2</v>
      </c>
      <c r="B2581" s="2" t="s">
        <v>1994</v>
      </c>
      <c r="C2581" s="5" t="s">
        <v>7264</v>
      </c>
      <c r="D2581" s="5" t="s">
        <v>7265</v>
      </c>
      <c r="E2581" s="2" t="s">
        <v>7266</v>
      </c>
      <c r="F2581" s="2" t="s">
        <v>36</v>
      </c>
      <c r="G2581" s="2" t="s">
        <v>713</v>
      </c>
      <c r="H2581" s="2" t="s">
        <v>30</v>
      </c>
      <c r="I2581" s="2" t="s">
        <v>714</v>
      </c>
      <c r="J2581" s="2" t="s">
        <v>32</v>
      </c>
      <c r="K2581" s="2" t="s">
        <v>1831</v>
      </c>
      <c r="L2581" s="2"/>
    </row>
    <row r="2582">
      <c r="A2582" s="2">
        <v>2</v>
      </c>
      <c r="B2582" s="2" t="s">
        <v>1994</v>
      </c>
      <c r="C2582" s="5" t="s">
        <v>7267</v>
      </c>
      <c r="D2582" s="5" t="s">
        <v>7268</v>
      </c>
      <c r="E2582" s="2" t="s">
        <v>7269</v>
      </c>
      <c r="F2582" s="2" t="s">
        <v>36</v>
      </c>
      <c r="G2582" s="2" t="s">
        <v>713</v>
      </c>
      <c r="H2582" s="2" t="s">
        <v>30</v>
      </c>
      <c r="I2582" s="2" t="s">
        <v>780</v>
      </c>
      <c r="J2582" s="2" t="s">
        <v>32</v>
      </c>
      <c r="K2582" s="2" t="s">
        <v>1831</v>
      </c>
      <c r="L2582" s="2"/>
    </row>
    <row r="2583">
      <c r="A2583" s="2">
        <v>2</v>
      </c>
      <c r="B2583" s="2" t="s">
        <v>1994</v>
      </c>
      <c r="C2583" s="5" t="s">
        <v>7270</v>
      </c>
      <c r="D2583" s="5" t="s">
        <v>7271</v>
      </c>
      <c r="E2583" s="2" t="s">
        <v>7272</v>
      </c>
      <c r="F2583" s="2" t="s">
        <v>36</v>
      </c>
      <c r="G2583" s="2" t="s">
        <v>29</v>
      </c>
      <c r="H2583" s="2" t="s">
        <v>37</v>
      </c>
      <c r="I2583" s="2" t="s">
        <v>31</v>
      </c>
      <c r="J2583" s="2" t="s">
        <v>32</v>
      </c>
      <c r="K2583" s="2" t="s">
        <v>1831</v>
      </c>
      <c r="L2583" s="2"/>
    </row>
    <row r="2584">
      <c r="A2584" s="2">
        <v>2</v>
      </c>
      <c r="B2584" s="2" t="s">
        <v>1994</v>
      </c>
      <c r="C2584" s="5" t="s">
        <v>7273</v>
      </c>
      <c r="D2584" s="5" t="s">
        <v>7274</v>
      </c>
      <c r="E2584" s="2" t="s">
        <v>7275</v>
      </c>
      <c r="F2584" s="2" t="s">
        <v>36</v>
      </c>
      <c r="G2584" s="2" t="s">
        <v>74</v>
      </c>
      <c r="H2584" s="2" t="s">
        <v>37</v>
      </c>
      <c r="I2584" s="2" t="s">
        <v>31</v>
      </c>
      <c r="J2584" s="2" t="s">
        <v>32</v>
      </c>
      <c r="K2584" s="2" t="s">
        <v>1831</v>
      </c>
      <c r="L2584" s="2"/>
    </row>
    <row r="2585">
      <c r="A2585" s="2">
        <v>2</v>
      </c>
      <c r="B2585" s="2" t="s">
        <v>1994</v>
      </c>
      <c r="C2585" s="5" t="s">
        <v>7276</v>
      </c>
      <c r="D2585" s="5" t="s">
        <v>7277</v>
      </c>
      <c r="E2585" s="2" t="s">
        <v>7278</v>
      </c>
      <c r="F2585" s="2" t="s">
        <v>36</v>
      </c>
      <c r="G2585" s="2" t="s">
        <v>713</v>
      </c>
      <c r="H2585" s="2" t="s">
        <v>37</v>
      </c>
      <c r="I2585" s="2" t="s">
        <v>780</v>
      </c>
      <c r="J2585" s="2" t="s">
        <v>32</v>
      </c>
      <c r="K2585" s="2" t="s">
        <v>1831</v>
      </c>
      <c r="L2585" s="2"/>
    </row>
    <row r="2586">
      <c r="A2586" s="2">
        <v>2</v>
      </c>
      <c r="B2586" s="2" t="s">
        <v>1994</v>
      </c>
      <c r="C2586" s="5" t="s">
        <v>7279</v>
      </c>
      <c r="D2586" s="5" t="s">
        <v>7280</v>
      </c>
      <c r="E2586" s="2" t="s">
        <v>7281</v>
      </c>
      <c r="F2586" s="2" t="s">
        <v>36</v>
      </c>
      <c r="G2586" s="2" t="s">
        <v>713</v>
      </c>
      <c r="H2586" s="2" t="s">
        <v>37</v>
      </c>
      <c r="I2586" s="2" t="s">
        <v>714</v>
      </c>
      <c r="J2586" s="2" t="s">
        <v>32</v>
      </c>
      <c r="K2586" s="2" t="s">
        <v>1831</v>
      </c>
      <c r="L2586" s="2"/>
    </row>
    <row r="2587">
      <c r="A2587" s="2">
        <v>2</v>
      </c>
      <c r="B2587" s="2" t="s">
        <v>1994</v>
      </c>
      <c r="C2587" s="5" t="s">
        <v>7282</v>
      </c>
      <c r="D2587" s="5" t="s">
        <v>7283</v>
      </c>
      <c r="E2587" s="2" t="s">
        <v>7284</v>
      </c>
      <c r="F2587" s="2" t="s">
        <v>36</v>
      </c>
      <c r="G2587" s="2" t="s">
        <v>713</v>
      </c>
      <c r="H2587" s="2" t="s">
        <v>30</v>
      </c>
      <c r="I2587" s="2" t="s">
        <v>780</v>
      </c>
      <c r="J2587" s="2" t="s">
        <v>32</v>
      </c>
      <c r="K2587" s="2" t="s">
        <v>1831</v>
      </c>
      <c r="L2587" s="2"/>
    </row>
    <row r="2588">
      <c r="A2588" s="2">
        <v>2</v>
      </c>
      <c r="B2588" s="2" t="s">
        <v>1994</v>
      </c>
      <c r="C2588" s="5" t="s">
        <v>7285</v>
      </c>
      <c r="D2588" s="5" t="s">
        <v>7286</v>
      </c>
      <c r="E2588" s="2" t="s">
        <v>7287</v>
      </c>
      <c r="F2588" s="2" t="s">
        <v>36</v>
      </c>
      <c r="G2588" s="2" t="s">
        <v>29</v>
      </c>
      <c r="H2588" s="2" t="s">
        <v>37</v>
      </c>
      <c r="I2588" s="2" t="s">
        <v>31</v>
      </c>
      <c r="J2588" s="2" t="s">
        <v>32</v>
      </c>
      <c r="K2588" s="2" t="s">
        <v>1831</v>
      </c>
      <c r="L2588" s="2"/>
    </row>
    <row r="2589">
      <c r="A2589" s="2">
        <v>2</v>
      </c>
      <c r="B2589" s="2" t="s">
        <v>1994</v>
      </c>
      <c r="C2589" s="5" t="s">
        <v>7288</v>
      </c>
      <c r="D2589" s="5" t="s">
        <v>7289</v>
      </c>
      <c r="E2589" s="2" t="s">
        <v>7290</v>
      </c>
      <c r="F2589" s="2" t="s">
        <v>36</v>
      </c>
      <c r="G2589" s="2" t="s">
        <v>74</v>
      </c>
      <c r="H2589" s="2" t="s">
        <v>37</v>
      </c>
      <c r="I2589" s="2" t="s">
        <v>31</v>
      </c>
      <c r="J2589" s="2" t="s">
        <v>32</v>
      </c>
      <c r="K2589" s="2" t="s">
        <v>1831</v>
      </c>
      <c r="L2589" s="2"/>
    </row>
    <row r="2590">
      <c r="A2590" s="2">
        <v>2</v>
      </c>
      <c r="B2590" s="2" t="s">
        <v>1994</v>
      </c>
      <c r="C2590" s="5" t="s">
        <v>7291</v>
      </c>
      <c r="D2590" s="5" t="s">
        <v>7292</v>
      </c>
      <c r="E2590" s="2" t="s">
        <v>7293</v>
      </c>
      <c r="F2590" s="2" t="s">
        <v>36</v>
      </c>
      <c r="G2590" s="2" t="s">
        <v>713</v>
      </c>
      <c r="H2590" s="2" t="s">
        <v>37</v>
      </c>
      <c r="I2590" s="2" t="s">
        <v>714</v>
      </c>
      <c r="J2590" s="2" t="s">
        <v>32</v>
      </c>
      <c r="K2590" s="2" t="s">
        <v>1831</v>
      </c>
      <c r="L2590" s="2"/>
    </row>
    <row r="2591">
      <c r="A2591" s="2">
        <v>2</v>
      </c>
      <c r="B2591" s="2" t="s">
        <v>1994</v>
      </c>
      <c r="C2591" s="5" t="s">
        <v>7294</v>
      </c>
      <c r="D2591" s="5" t="s">
        <v>7295</v>
      </c>
      <c r="E2591" s="2" t="s">
        <v>7296</v>
      </c>
      <c r="F2591" s="2" t="s">
        <v>36</v>
      </c>
      <c r="G2591" s="2" t="s">
        <v>713</v>
      </c>
      <c r="H2591" s="2" t="s">
        <v>30</v>
      </c>
      <c r="I2591" s="2" t="s">
        <v>714</v>
      </c>
      <c r="J2591" s="2" t="s">
        <v>32</v>
      </c>
      <c r="K2591" s="2" t="s">
        <v>1831</v>
      </c>
      <c r="L2591" s="2"/>
    </row>
    <row r="2592">
      <c r="A2592" s="2">
        <v>2</v>
      </c>
      <c r="B2592" s="2" t="s">
        <v>1994</v>
      </c>
      <c r="C2592" s="5" t="s">
        <v>7297</v>
      </c>
      <c r="D2592" s="5" t="s">
        <v>7298</v>
      </c>
      <c r="E2592" s="2" t="s">
        <v>7299</v>
      </c>
      <c r="F2592" s="2" t="s">
        <v>36</v>
      </c>
      <c r="G2592" s="2" t="s">
        <v>713</v>
      </c>
      <c r="H2592" s="2" t="s">
        <v>37</v>
      </c>
      <c r="I2592" s="2" t="s">
        <v>780</v>
      </c>
      <c r="J2592" s="2" t="s">
        <v>32</v>
      </c>
      <c r="K2592" s="2" t="s">
        <v>1831</v>
      </c>
      <c r="L2592" s="2"/>
    </row>
    <row r="2593">
      <c r="A2593" s="2">
        <v>2</v>
      </c>
      <c r="B2593" s="2" t="s">
        <v>1994</v>
      </c>
      <c r="C2593" s="5" t="s">
        <v>7300</v>
      </c>
      <c r="D2593" s="5" t="s">
        <v>7301</v>
      </c>
      <c r="E2593" s="2" t="s">
        <v>7302</v>
      </c>
      <c r="F2593" s="2" t="s">
        <v>36</v>
      </c>
      <c r="G2593" s="2" t="s">
        <v>29</v>
      </c>
      <c r="H2593" s="2" t="s">
        <v>37</v>
      </c>
      <c r="I2593" s="2" t="s">
        <v>31</v>
      </c>
      <c r="J2593" s="2" t="s">
        <v>32</v>
      </c>
      <c r="K2593" s="2" t="s">
        <v>1831</v>
      </c>
      <c r="L2593" s="2"/>
    </row>
    <row r="2594">
      <c r="A2594" s="2">
        <v>2</v>
      </c>
      <c r="B2594" s="2" t="s">
        <v>1994</v>
      </c>
      <c r="C2594" s="5" t="s">
        <v>7303</v>
      </c>
      <c r="D2594" s="5" t="s">
        <v>7304</v>
      </c>
      <c r="E2594" s="2" t="s">
        <v>7305</v>
      </c>
      <c r="F2594" s="2" t="s">
        <v>36</v>
      </c>
      <c r="G2594" s="2" t="s">
        <v>713</v>
      </c>
      <c r="H2594" s="2" t="s">
        <v>30</v>
      </c>
      <c r="I2594" s="2" t="s">
        <v>780</v>
      </c>
      <c r="J2594" s="2" t="s">
        <v>32</v>
      </c>
      <c r="K2594" s="2" t="s">
        <v>1831</v>
      </c>
      <c r="L2594" s="2"/>
    </row>
    <row r="2595">
      <c r="A2595" s="2">
        <v>2</v>
      </c>
      <c r="B2595" s="2" t="s">
        <v>1994</v>
      </c>
      <c r="C2595" s="5" t="s">
        <v>7306</v>
      </c>
      <c r="D2595" s="5" t="s">
        <v>7307</v>
      </c>
      <c r="E2595" s="2" t="s">
        <v>7308</v>
      </c>
      <c r="F2595" s="2" t="s">
        <v>36</v>
      </c>
      <c r="G2595" s="2" t="s">
        <v>74</v>
      </c>
      <c r="H2595" s="2" t="s">
        <v>37</v>
      </c>
      <c r="I2595" s="2" t="s">
        <v>31</v>
      </c>
      <c r="J2595" s="2" t="s">
        <v>32</v>
      </c>
      <c r="K2595" s="2" t="s">
        <v>1831</v>
      </c>
      <c r="L2595" s="2"/>
    </row>
    <row r="2596">
      <c r="A2596" s="2">
        <v>2</v>
      </c>
      <c r="B2596" s="2" t="s">
        <v>1994</v>
      </c>
      <c r="C2596" s="5" t="s">
        <v>7309</v>
      </c>
      <c r="D2596" s="5" t="s">
        <v>7310</v>
      </c>
      <c r="E2596" s="2" t="s">
        <v>7311</v>
      </c>
      <c r="F2596" s="2" t="s">
        <v>36</v>
      </c>
      <c r="G2596" s="2" t="s">
        <v>713</v>
      </c>
      <c r="H2596" s="2" t="s">
        <v>30</v>
      </c>
      <c r="I2596" s="2" t="s">
        <v>714</v>
      </c>
      <c r="J2596" s="2" t="s">
        <v>32</v>
      </c>
      <c r="K2596" s="2" t="s">
        <v>1831</v>
      </c>
      <c r="L2596" s="2"/>
    </row>
    <row r="2597">
      <c r="A2597" s="2">
        <v>2</v>
      </c>
      <c r="B2597" s="2" t="s">
        <v>1994</v>
      </c>
      <c r="C2597" s="5" t="s">
        <v>7312</v>
      </c>
      <c r="D2597" s="5" t="s">
        <v>7313</v>
      </c>
      <c r="E2597" s="2" t="s">
        <v>7314</v>
      </c>
      <c r="F2597" s="2" t="s">
        <v>36</v>
      </c>
      <c r="G2597" s="2" t="s">
        <v>713</v>
      </c>
      <c r="H2597" s="2" t="s">
        <v>37</v>
      </c>
      <c r="I2597" s="2" t="s">
        <v>780</v>
      </c>
      <c r="J2597" s="2" t="s">
        <v>32</v>
      </c>
      <c r="K2597" s="2" t="s">
        <v>1831</v>
      </c>
      <c r="L2597" s="2"/>
    </row>
    <row r="2598">
      <c r="A2598" s="2">
        <v>2</v>
      </c>
      <c r="B2598" s="2" t="s">
        <v>1994</v>
      </c>
      <c r="C2598" s="5" t="s">
        <v>7315</v>
      </c>
      <c r="D2598" s="5" t="s">
        <v>7316</v>
      </c>
      <c r="E2598" s="2" t="s">
        <v>7317</v>
      </c>
      <c r="F2598" s="2" t="s">
        <v>36</v>
      </c>
      <c r="G2598" s="2" t="s">
        <v>74</v>
      </c>
      <c r="H2598" s="2" t="s">
        <v>37</v>
      </c>
      <c r="I2598" s="2" t="s">
        <v>31</v>
      </c>
      <c r="J2598" s="2" t="s">
        <v>32</v>
      </c>
      <c r="K2598" s="2" t="s">
        <v>1831</v>
      </c>
      <c r="L2598" s="2"/>
    </row>
    <row r="2599">
      <c r="A2599" s="2">
        <v>2</v>
      </c>
      <c r="B2599" s="2" t="s">
        <v>1994</v>
      </c>
      <c r="C2599" s="5" t="s">
        <v>7318</v>
      </c>
      <c r="D2599" s="5" t="s">
        <v>7319</v>
      </c>
      <c r="E2599" s="2" t="s">
        <v>7320</v>
      </c>
      <c r="F2599" s="2" t="s">
        <v>36</v>
      </c>
      <c r="G2599" s="2" t="s">
        <v>74</v>
      </c>
      <c r="H2599" s="2" t="s">
        <v>37</v>
      </c>
      <c r="I2599" s="2" t="s">
        <v>31</v>
      </c>
      <c r="J2599" s="2" t="s">
        <v>32</v>
      </c>
      <c r="K2599" s="2" t="s">
        <v>1831</v>
      </c>
      <c r="L2599" s="2"/>
    </row>
    <row r="2600">
      <c r="A2600" s="2">
        <v>2</v>
      </c>
      <c r="B2600" s="2" t="s">
        <v>1994</v>
      </c>
      <c r="C2600" s="5" t="s">
        <v>7321</v>
      </c>
      <c r="D2600" s="5" t="s">
        <v>7322</v>
      </c>
      <c r="E2600" s="2" t="s">
        <v>7323</v>
      </c>
      <c r="F2600" s="2" t="s">
        <v>36</v>
      </c>
      <c r="G2600" s="2" t="s">
        <v>713</v>
      </c>
      <c r="H2600" s="2" t="s">
        <v>37</v>
      </c>
      <c r="I2600" s="2" t="s">
        <v>714</v>
      </c>
      <c r="J2600" s="2" t="s">
        <v>32</v>
      </c>
      <c r="K2600" s="2" t="s">
        <v>1831</v>
      </c>
      <c r="L2600" s="2"/>
    </row>
    <row r="2601">
      <c r="A2601" s="2">
        <v>2</v>
      </c>
      <c r="B2601" s="2" t="s">
        <v>1994</v>
      </c>
      <c r="C2601" s="5" t="s">
        <v>7324</v>
      </c>
      <c r="D2601" s="5" t="s">
        <v>7325</v>
      </c>
      <c r="E2601" s="2" t="s">
        <v>7326</v>
      </c>
      <c r="F2601" s="2" t="s">
        <v>36</v>
      </c>
      <c r="G2601" s="2" t="s">
        <v>713</v>
      </c>
      <c r="H2601" s="2" t="s">
        <v>37</v>
      </c>
      <c r="I2601" s="2" t="s">
        <v>714</v>
      </c>
      <c r="J2601" s="2" t="s">
        <v>32</v>
      </c>
      <c r="K2601" s="2" t="s">
        <v>1831</v>
      </c>
      <c r="L2601" s="2"/>
    </row>
    <row r="2602">
      <c r="A2602" s="2">
        <v>2</v>
      </c>
      <c r="B2602" s="2" t="s">
        <v>1994</v>
      </c>
      <c r="C2602" s="5" t="s">
        <v>7327</v>
      </c>
      <c r="D2602" s="5" t="s">
        <v>7328</v>
      </c>
      <c r="E2602" s="2" t="s">
        <v>7329</v>
      </c>
      <c r="F2602" s="2" t="s">
        <v>36</v>
      </c>
      <c r="G2602" s="2" t="s">
        <v>713</v>
      </c>
      <c r="H2602" s="2" t="s">
        <v>37</v>
      </c>
      <c r="I2602" s="2" t="s">
        <v>780</v>
      </c>
      <c r="J2602" s="2" t="s">
        <v>32</v>
      </c>
      <c r="K2602" s="2" t="s">
        <v>1831</v>
      </c>
      <c r="L2602" s="2"/>
    </row>
    <row r="2603">
      <c r="A2603" s="2">
        <v>2</v>
      </c>
      <c r="B2603" s="2" t="s">
        <v>1994</v>
      </c>
      <c r="C2603" s="5" t="s">
        <v>7330</v>
      </c>
      <c r="D2603" s="5" t="s">
        <v>7331</v>
      </c>
      <c r="E2603" s="2" t="s">
        <v>7332</v>
      </c>
      <c r="F2603" s="2" t="s">
        <v>36</v>
      </c>
      <c r="G2603" s="2" t="s">
        <v>713</v>
      </c>
      <c r="H2603" s="2" t="s">
        <v>37</v>
      </c>
      <c r="I2603" s="2" t="s">
        <v>780</v>
      </c>
      <c r="J2603" s="2" t="s">
        <v>32</v>
      </c>
      <c r="K2603" s="2" t="s">
        <v>1831</v>
      </c>
      <c r="L2603" s="2"/>
    </row>
    <row r="2604">
      <c r="A2604" s="2">
        <v>2</v>
      </c>
      <c r="B2604" s="2" t="s">
        <v>1994</v>
      </c>
      <c r="C2604" s="5" t="s">
        <v>7333</v>
      </c>
      <c r="D2604" s="5" t="s">
        <v>7334</v>
      </c>
      <c r="E2604" s="2" t="s">
        <v>7335</v>
      </c>
      <c r="F2604" s="2" t="s">
        <v>36</v>
      </c>
      <c r="G2604" s="2" t="s">
        <v>74</v>
      </c>
      <c r="H2604" s="2" t="s">
        <v>37</v>
      </c>
      <c r="I2604" s="2" t="s">
        <v>31</v>
      </c>
      <c r="J2604" s="2" t="s">
        <v>32</v>
      </c>
      <c r="K2604" s="2" t="s">
        <v>1831</v>
      </c>
      <c r="L2604" s="2"/>
    </row>
    <row r="2605">
      <c r="A2605" s="2">
        <v>2</v>
      </c>
      <c r="B2605" s="2" t="s">
        <v>1994</v>
      </c>
      <c r="C2605" s="5" t="s">
        <v>7336</v>
      </c>
      <c r="D2605" s="5" t="s">
        <v>7337</v>
      </c>
      <c r="E2605" s="2" t="s">
        <v>7338</v>
      </c>
      <c r="F2605" s="2" t="s">
        <v>36</v>
      </c>
      <c r="G2605" s="2" t="s">
        <v>29</v>
      </c>
      <c r="H2605" s="2" t="s">
        <v>37</v>
      </c>
      <c r="I2605" s="2" t="s">
        <v>31</v>
      </c>
      <c r="J2605" s="2" t="s">
        <v>32</v>
      </c>
      <c r="K2605" s="2" t="s">
        <v>1831</v>
      </c>
      <c r="L2605" s="2"/>
    </row>
    <row r="2606">
      <c r="A2606" s="2">
        <v>2</v>
      </c>
      <c r="B2606" s="2" t="s">
        <v>1994</v>
      </c>
      <c r="C2606" s="5" t="s">
        <v>7339</v>
      </c>
      <c r="D2606" s="5" t="s">
        <v>7340</v>
      </c>
      <c r="E2606" s="2" t="s">
        <v>7341</v>
      </c>
      <c r="F2606" s="2" t="s">
        <v>36</v>
      </c>
      <c r="G2606" s="2" t="s">
        <v>29</v>
      </c>
      <c r="H2606" s="2" t="s">
        <v>37</v>
      </c>
      <c r="I2606" s="2" t="s">
        <v>31</v>
      </c>
      <c r="J2606" s="2" t="s">
        <v>32</v>
      </c>
      <c r="K2606" s="2" t="s">
        <v>1831</v>
      </c>
      <c r="L2606" s="2"/>
    </row>
    <row r="2607">
      <c r="A2607" s="2">
        <v>2</v>
      </c>
      <c r="B2607" s="2" t="s">
        <v>1994</v>
      </c>
      <c r="C2607" s="5" t="s">
        <v>7342</v>
      </c>
      <c r="D2607" s="5" t="s">
        <v>7343</v>
      </c>
      <c r="E2607" s="2" t="s">
        <v>7344</v>
      </c>
      <c r="F2607" s="2" t="s">
        <v>36</v>
      </c>
      <c r="G2607" s="2" t="s">
        <v>74</v>
      </c>
      <c r="H2607" s="2" t="s">
        <v>37</v>
      </c>
      <c r="I2607" s="2" t="s">
        <v>31</v>
      </c>
      <c r="J2607" s="2" t="s">
        <v>32</v>
      </c>
      <c r="K2607" s="2" t="s">
        <v>1831</v>
      </c>
      <c r="L2607" s="2"/>
    </row>
    <row r="2608">
      <c r="A2608" s="2">
        <v>2</v>
      </c>
      <c r="B2608" s="2" t="s">
        <v>1994</v>
      </c>
      <c r="C2608" s="5" t="s">
        <v>7345</v>
      </c>
      <c r="D2608" s="5" t="s">
        <v>7346</v>
      </c>
      <c r="E2608" s="2" t="s">
        <v>7347</v>
      </c>
      <c r="F2608" s="2" t="s">
        <v>36</v>
      </c>
      <c r="G2608" s="2" t="s">
        <v>29</v>
      </c>
      <c r="H2608" s="2" t="s">
        <v>37</v>
      </c>
      <c r="I2608" s="2" t="s">
        <v>31</v>
      </c>
      <c r="J2608" s="2" t="s">
        <v>32</v>
      </c>
      <c r="K2608" s="2" t="s">
        <v>1831</v>
      </c>
      <c r="L2608" s="2"/>
    </row>
    <row r="2609">
      <c r="A2609" s="2">
        <v>2</v>
      </c>
      <c r="B2609" s="2" t="s">
        <v>1994</v>
      </c>
      <c r="C2609" s="5" t="s">
        <v>7348</v>
      </c>
      <c r="D2609" s="5" t="s">
        <v>7349</v>
      </c>
      <c r="E2609" s="2" t="s">
        <v>7350</v>
      </c>
      <c r="F2609" s="2" t="s">
        <v>36</v>
      </c>
      <c r="G2609" s="2" t="s">
        <v>29</v>
      </c>
      <c r="H2609" s="2" t="s">
        <v>37</v>
      </c>
      <c r="I2609" s="2" t="s">
        <v>31</v>
      </c>
      <c r="J2609" s="2" t="s">
        <v>32</v>
      </c>
      <c r="K2609" s="2" t="s">
        <v>1831</v>
      </c>
      <c r="L2609" s="2"/>
    </row>
    <row r="2610">
      <c r="A2610" s="2">
        <v>2</v>
      </c>
      <c r="B2610" s="2" t="s">
        <v>1994</v>
      </c>
      <c r="C2610" s="5" t="s">
        <v>7351</v>
      </c>
      <c r="D2610" s="5" t="s">
        <v>7352</v>
      </c>
      <c r="E2610" s="2" t="s">
        <v>7353</v>
      </c>
      <c r="F2610" s="2" t="s">
        <v>36</v>
      </c>
      <c r="G2610" s="2" t="s">
        <v>713</v>
      </c>
      <c r="H2610" s="2" t="s">
        <v>37</v>
      </c>
      <c r="I2610" s="2" t="s">
        <v>780</v>
      </c>
      <c r="J2610" s="2" t="s">
        <v>32</v>
      </c>
      <c r="K2610" s="2" t="s">
        <v>1831</v>
      </c>
      <c r="L2610" s="2"/>
    </row>
    <row r="2611">
      <c r="A2611" s="2">
        <v>2</v>
      </c>
      <c r="B2611" s="2" t="s">
        <v>1994</v>
      </c>
      <c r="C2611" s="5" t="s">
        <v>7354</v>
      </c>
      <c r="D2611" s="5" t="s">
        <v>7355</v>
      </c>
      <c r="E2611" s="2" t="s">
        <v>7356</v>
      </c>
      <c r="F2611" s="2" t="s">
        <v>36</v>
      </c>
      <c r="G2611" s="2" t="s">
        <v>713</v>
      </c>
      <c r="H2611" s="2" t="s">
        <v>37</v>
      </c>
      <c r="I2611" s="2" t="s">
        <v>780</v>
      </c>
      <c r="J2611" s="2" t="s">
        <v>32</v>
      </c>
      <c r="K2611" s="2" t="s">
        <v>1831</v>
      </c>
      <c r="L2611" s="2"/>
    </row>
    <row r="2612">
      <c r="A2612" s="2">
        <v>2</v>
      </c>
      <c r="B2612" s="2" t="s">
        <v>1994</v>
      </c>
      <c r="C2612" s="5" t="s">
        <v>7357</v>
      </c>
      <c r="D2612" s="5" t="s">
        <v>7358</v>
      </c>
      <c r="E2612" s="2" t="s">
        <v>7359</v>
      </c>
      <c r="F2612" s="2" t="s">
        <v>36</v>
      </c>
      <c r="G2612" s="2" t="s">
        <v>713</v>
      </c>
      <c r="H2612" s="2" t="s">
        <v>37</v>
      </c>
      <c r="I2612" s="2" t="s">
        <v>714</v>
      </c>
      <c r="J2612" s="2" t="s">
        <v>32</v>
      </c>
      <c r="K2612" s="2" t="s">
        <v>1831</v>
      </c>
      <c r="L2612" s="2"/>
    </row>
    <row r="2613">
      <c r="A2613" s="2">
        <v>2</v>
      </c>
      <c r="B2613" s="2" t="s">
        <v>1994</v>
      </c>
      <c r="C2613" s="5" t="s">
        <v>7360</v>
      </c>
      <c r="D2613" s="5" t="s">
        <v>7361</v>
      </c>
      <c r="E2613" s="2" t="s">
        <v>7362</v>
      </c>
      <c r="F2613" s="2" t="s">
        <v>36</v>
      </c>
      <c r="G2613" s="2" t="s">
        <v>29</v>
      </c>
      <c r="H2613" s="2" t="s">
        <v>37</v>
      </c>
      <c r="I2613" s="2" t="s">
        <v>31</v>
      </c>
      <c r="J2613" s="2" t="s">
        <v>32</v>
      </c>
      <c r="K2613" s="2" t="s">
        <v>1831</v>
      </c>
      <c r="L2613" s="2"/>
    </row>
    <row r="2614">
      <c r="A2614" s="2">
        <v>2</v>
      </c>
      <c r="B2614" s="2" t="s">
        <v>1994</v>
      </c>
      <c r="C2614" s="5" t="s">
        <v>7363</v>
      </c>
      <c r="D2614" s="5" t="s">
        <v>7364</v>
      </c>
      <c r="E2614" s="2" t="s">
        <v>7365</v>
      </c>
      <c r="F2614" s="2" t="s">
        <v>36</v>
      </c>
      <c r="G2614" s="2" t="s">
        <v>29</v>
      </c>
      <c r="H2614" s="2" t="s">
        <v>37</v>
      </c>
      <c r="I2614" s="2" t="s">
        <v>31</v>
      </c>
      <c r="J2614" s="2" t="s">
        <v>32</v>
      </c>
      <c r="K2614" s="2" t="s">
        <v>1831</v>
      </c>
      <c r="L2614" s="2"/>
    </row>
    <row r="2615">
      <c r="A2615" s="2">
        <v>2</v>
      </c>
      <c r="B2615" s="2" t="s">
        <v>1994</v>
      </c>
      <c r="C2615" s="5" t="s">
        <v>7366</v>
      </c>
      <c r="D2615" s="5" t="s">
        <v>7367</v>
      </c>
      <c r="E2615" s="2" t="s">
        <v>7368</v>
      </c>
      <c r="F2615" s="2" t="s">
        <v>36</v>
      </c>
      <c r="G2615" s="2" t="s">
        <v>713</v>
      </c>
      <c r="H2615" s="2" t="s">
        <v>37</v>
      </c>
      <c r="I2615" s="2" t="s">
        <v>780</v>
      </c>
      <c r="J2615" s="2" t="s">
        <v>32</v>
      </c>
      <c r="K2615" s="2" t="s">
        <v>1831</v>
      </c>
      <c r="L2615" s="2"/>
    </row>
    <row r="2616">
      <c r="A2616" s="2">
        <v>2</v>
      </c>
      <c r="B2616" s="2" t="s">
        <v>1994</v>
      </c>
      <c r="C2616" s="5" t="s">
        <v>7369</v>
      </c>
      <c r="D2616" s="5" t="s">
        <v>7370</v>
      </c>
      <c r="E2616" s="2" t="s">
        <v>7371</v>
      </c>
      <c r="F2616" s="2" t="s">
        <v>36</v>
      </c>
      <c r="G2616" s="2" t="s">
        <v>2001</v>
      </c>
      <c r="H2616" s="2" t="s">
        <v>37</v>
      </c>
      <c r="I2616" s="2" t="s">
        <v>31</v>
      </c>
      <c r="J2616" s="2" t="s">
        <v>32</v>
      </c>
      <c r="K2616" s="2" t="s">
        <v>1831</v>
      </c>
      <c r="L2616" s="2"/>
    </row>
    <row r="2617">
      <c r="A2617" s="2">
        <v>2</v>
      </c>
      <c r="B2617" s="2" t="s">
        <v>1994</v>
      </c>
      <c r="C2617" s="5" t="s">
        <v>7372</v>
      </c>
      <c r="D2617" s="5" t="s">
        <v>7373</v>
      </c>
      <c r="E2617" s="2" t="s">
        <v>7374</v>
      </c>
      <c r="F2617" s="2" t="s">
        <v>36</v>
      </c>
      <c r="G2617" s="2" t="s">
        <v>29</v>
      </c>
      <c r="H2617" s="2" t="s">
        <v>37</v>
      </c>
      <c r="I2617" s="2" t="s">
        <v>31</v>
      </c>
      <c r="J2617" s="2" t="s">
        <v>32</v>
      </c>
      <c r="K2617" s="2" t="s">
        <v>1831</v>
      </c>
      <c r="L2617" s="2"/>
    </row>
    <row r="2618">
      <c r="A2618" s="2">
        <v>2</v>
      </c>
      <c r="B2618" s="2" t="s">
        <v>1994</v>
      </c>
      <c r="C2618" s="5" t="s">
        <v>7375</v>
      </c>
      <c r="D2618" s="5" t="s">
        <v>7376</v>
      </c>
      <c r="E2618" s="2" t="s">
        <v>7377</v>
      </c>
      <c r="F2618" s="2" t="s">
        <v>36</v>
      </c>
      <c r="G2618" s="2" t="s">
        <v>713</v>
      </c>
      <c r="H2618" s="2" t="s">
        <v>37</v>
      </c>
      <c r="I2618" s="2" t="s">
        <v>780</v>
      </c>
      <c r="J2618" s="2" t="s">
        <v>32</v>
      </c>
      <c r="K2618" s="2" t="s">
        <v>1831</v>
      </c>
      <c r="L2618" s="2"/>
    </row>
    <row r="2619">
      <c r="A2619" s="2">
        <v>2</v>
      </c>
      <c r="B2619" s="2" t="s">
        <v>1994</v>
      </c>
      <c r="C2619" s="5" t="s">
        <v>7378</v>
      </c>
      <c r="D2619" s="5" t="s">
        <v>7379</v>
      </c>
      <c r="E2619" s="2" t="s">
        <v>7380</v>
      </c>
      <c r="F2619" s="2" t="s">
        <v>36</v>
      </c>
      <c r="G2619" s="2" t="s">
        <v>29</v>
      </c>
      <c r="H2619" s="2" t="s">
        <v>37</v>
      </c>
      <c r="I2619" s="2" t="s">
        <v>31</v>
      </c>
      <c r="J2619" s="2" t="s">
        <v>32</v>
      </c>
      <c r="K2619" s="2" t="s">
        <v>1831</v>
      </c>
      <c r="L2619" s="2"/>
    </row>
    <row r="2620">
      <c r="A2620" s="2">
        <v>2</v>
      </c>
      <c r="B2620" s="2" t="s">
        <v>1994</v>
      </c>
      <c r="C2620" s="5" t="s">
        <v>7381</v>
      </c>
      <c r="D2620" s="5" t="s">
        <v>7382</v>
      </c>
      <c r="E2620" s="2" t="s">
        <v>7383</v>
      </c>
      <c r="F2620" s="2" t="s">
        <v>36</v>
      </c>
      <c r="G2620" s="2" t="s">
        <v>713</v>
      </c>
      <c r="H2620" s="2" t="s">
        <v>37</v>
      </c>
      <c r="I2620" s="2" t="s">
        <v>780</v>
      </c>
      <c r="J2620" s="2" t="s">
        <v>32</v>
      </c>
      <c r="K2620" s="2" t="s">
        <v>1831</v>
      </c>
      <c r="L2620" s="2"/>
    </row>
    <row r="2621">
      <c r="A2621" s="2">
        <v>2</v>
      </c>
      <c r="B2621" s="2" t="s">
        <v>1994</v>
      </c>
      <c r="C2621" s="5" t="s">
        <v>7384</v>
      </c>
      <c r="D2621" s="5" t="s">
        <v>7385</v>
      </c>
      <c r="E2621" s="2" t="s">
        <v>7386</v>
      </c>
      <c r="F2621" s="2" t="s">
        <v>36</v>
      </c>
      <c r="G2621" s="2" t="s">
        <v>713</v>
      </c>
      <c r="H2621" s="2" t="s">
        <v>37</v>
      </c>
      <c r="I2621" s="2" t="s">
        <v>714</v>
      </c>
      <c r="J2621" s="2" t="s">
        <v>32</v>
      </c>
      <c r="K2621" s="2" t="s">
        <v>1831</v>
      </c>
      <c r="L2621" s="2"/>
    </row>
    <row r="2622">
      <c r="A2622" s="2">
        <v>2</v>
      </c>
      <c r="B2622" s="2" t="s">
        <v>1994</v>
      </c>
      <c r="C2622" s="5" t="s">
        <v>7387</v>
      </c>
      <c r="D2622" s="5" t="s">
        <v>7388</v>
      </c>
      <c r="E2622" s="2" t="s">
        <v>7389</v>
      </c>
      <c r="F2622" s="2" t="s">
        <v>36</v>
      </c>
      <c r="G2622" s="2" t="s">
        <v>29</v>
      </c>
      <c r="H2622" s="2" t="s">
        <v>37</v>
      </c>
      <c r="I2622" s="2" t="s">
        <v>31</v>
      </c>
      <c r="J2622" s="2" t="s">
        <v>32</v>
      </c>
      <c r="K2622" s="2" t="s">
        <v>1831</v>
      </c>
      <c r="L2622" s="2"/>
    </row>
    <row r="2623">
      <c r="A2623" s="2">
        <v>2</v>
      </c>
      <c r="B2623" s="2" t="s">
        <v>1994</v>
      </c>
      <c r="C2623" s="5" t="s">
        <v>7390</v>
      </c>
      <c r="D2623" s="5" t="s">
        <v>7391</v>
      </c>
      <c r="E2623" s="2" t="s">
        <v>7392</v>
      </c>
      <c r="F2623" s="2" t="s">
        <v>36</v>
      </c>
      <c r="G2623" s="2" t="s">
        <v>74</v>
      </c>
      <c r="H2623" s="2" t="s">
        <v>37</v>
      </c>
      <c r="I2623" s="2" t="s">
        <v>31</v>
      </c>
      <c r="J2623" s="2" t="s">
        <v>32</v>
      </c>
      <c r="K2623" s="2" t="s">
        <v>1831</v>
      </c>
      <c r="L2623" s="2"/>
    </row>
    <row r="2624">
      <c r="A2624" s="2">
        <v>2</v>
      </c>
      <c r="B2624" s="2" t="s">
        <v>1994</v>
      </c>
      <c r="C2624" s="5" t="s">
        <v>7393</v>
      </c>
      <c r="D2624" s="5" t="s">
        <v>7394</v>
      </c>
      <c r="E2624" s="2" t="s">
        <v>7395</v>
      </c>
      <c r="F2624" s="2" t="s">
        <v>36</v>
      </c>
      <c r="G2624" s="2" t="s">
        <v>713</v>
      </c>
      <c r="H2624" s="2" t="s">
        <v>37</v>
      </c>
      <c r="I2624" s="2" t="s">
        <v>780</v>
      </c>
      <c r="J2624" s="2" t="s">
        <v>32</v>
      </c>
      <c r="K2624" s="2" t="s">
        <v>1831</v>
      </c>
      <c r="L2624" s="2"/>
    </row>
    <row r="2625">
      <c r="A2625" s="2">
        <v>2</v>
      </c>
      <c r="B2625" s="2" t="s">
        <v>1994</v>
      </c>
      <c r="C2625" s="5" t="s">
        <v>7396</v>
      </c>
      <c r="D2625" s="5" t="s">
        <v>7397</v>
      </c>
      <c r="E2625" s="2" t="s">
        <v>7398</v>
      </c>
      <c r="F2625" s="2" t="s">
        <v>36</v>
      </c>
      <c r="G2625" s="2" t="s">
        <v>29</v>
      </c>
      <c r="H2625" s="2" t="s">
        <v>37</v>
      </c>
      <c r="I2625" s="2" t="s">
        <v>31</v>
      </c>
      <c r="J2625" s="2" t="s">
        <v>32</v>
      </c>
      <c r="K2625" s="2" t="s">
        <v>1831</v>
      </c>
      <c r="L2625" s="2"/>
    </row>
    <row r="2626">
      <c r="A2626" s="2">
        <v>2</v>
      </c>
      <c r="B2626" s="2" t="s">
        <v>1994</v>
      </c>
      <c r="C2626" s="5" t="s">
        <v>7399</v>
      </c>
      <c r="D2626" s="5" t="s">
        <v>7400</v>
      </c>
      <c r="E2626" s="2" t="s">
        <v>7401</v>
      </c>
      <c r="F2626" s="2" t="s">
        <v>36</v>
      </c>
      <c r="G2626" s="2" t="s">
        <v>713</v>
      </c>
      <c r="H2626" s="2" t="s">
        <v>37</v>
      </c>
      <c r="I2626" s="2" t="s">
        <v>714</v>
      </c>
      <c r="J2626" s="2" t="s">
        <v>32</v>
      </c>
      <c r="K2626" s="2" t="s">
        <v>1831</v>
      </c>
      <c r="L2626" s="2"/>
    </row>
    <row r="2627">
      <c r="A2627" s="2">
        <v>2</v>
      </c>
      <c r="B2627" s="2" t="s">
        <v>1994</v>
      </c>
      <c r="C2627" s="5" t="s">
        <v>7402</v>
      </c>
      <c r="D2627" s="5" t="s">
        <v>7403</v>
      </c>
      <c r="E2627" s="2" t="s">
        <v>7404</v>
      </c>
      <c r="F2627" s="2" t="s">
        <v>36</v>
      </c>
      <c r="G2627" s="2" t="s">
        <v>29</v>
      </c>
      <c r="H2627" s="2" t="s">
        <v>37</v>
      </c>
      <c r="I2627" s="2" t="s">
        <v>31</v>
      </c>
      <c r="J2627" s="2" t="s">
        <v>32</v>
      </c>
      <c r="K2627" s="2" t="s">
        <v>1831</v>
      </c>
      <c r="L2627" s="2"/>
    </row>
    <row r="2628">
      <c r="A2628" s="2">
        <v>2</v>
      </c>
      <c r="B2628" s="2" t="s">
        <v>1994</v>
      </c>
      <c r="C2628" s="5" t="s">
        <v>7405</v>
      </c>
      <c r="D2628" s="5" t="s">
        <v>7406</v>
      </c>
      <c r="E2628" s="2" t="s">
        <v>7407</v>
      </c>
      <c r="F2628" s="2" t="s">
        <v>36</v>
      </c>
      <c r="G2628" s="2" t="s">
        <v>29</v>
      </c>
      <c r="H2628" s="2" t="s">
        <v>37</v>
      </c>
      <c r="I2628" s="2" t="s">
        <v>31</v>
      </c>
      <c r="J2628" s="2" t="s">
        <v>32</v>
      </c>
      <c r="K2628" s="2" t="s">
        <v>1831</v>
      </c>
      <c r="L2628" s="2"/>
    </row>
    <row r="2629">
      <c r="A2629" s="2">
        <v>2</v>
      </c>
      <c r="B2629" s="2" t="s">
        <v>1994</v>
      </c>
      <c r="C2629" s="5" t="s">
        <v>7408</v>
      </c>
      <c r="D2629" s="5" t="s">
        <v>7409</v>
      </c>
      <c r="E2629" s="2" t="s">
        <v>7410</v>
      </c>
      <c r="F2629" s="2" t="s">
        <v>36</v>
      </c>
      <c r="G2629" s="2" t="s">
        <v>713</v>
      </c>
      <c r="H2629" s="2" t="s">
        <v>37</v>
      </c>
      <c r="I2629" s="2" t="s">
        <v>780</v>
      </c>
      <c r="J2629" s="2" t="s">
        <v>32</v>
      </c>
      <c r="K2629" s="2" t="s">
        <v>1831</v>
      </c>
      <c r="L2629" s="2"/>
    </row>
    <row r="2630">
      <c r="A2630" s="2">
        <v>2</v>
      </c>
      <c r="B2630" s="2" t="s">
        <v>1994</v>
      </c>
      <c r="C2630" s="5" t="s">
        <v>7411</v>
      </c>
      <c r="D2630" s="5" t="s">
        <v>7412</v>
      </c>
      <c r="E2630" s="2" t="s">
        <v>7413</v>
      </c>
      <c r="F2630" s="2" t="s">
        <v>36</v>
      </c>
      <c r="G2630" s="2" t="s">
        <v>29</v>
      </c>
      <c r="H2630" s="2" t="s">
        <v>37</v>
      </c>
      <c r="I2630" s="2" t="s">
        <v>31</v>
      </c>
      <c r="J2630" s="2" t="s">
        <v>32</v>
      </c>
      <c r="K2630" s="2" t="s">
        <v>1831</v>
      </c>
      <c r="L2630" s="2"/>
    </row>
    <row r="2631">
      <c r="A2631" s="2">
        <v>2</v>
      </c>
      <c r="B2631" s="2" t="s">
        <v>1994</v>
      </c>
      <c r="C2631" s="5" t="s">
        <v>7414</v>
      </c>
      <c r="D2631" s="5" t="s">
        <v>7415</v>
      </c>
      <c r="E2631" s="2" t="s">
        <v>7416</v>
      </c>
      <c r="F2631" s="2" t="s">
        <v>36</v>
      </c>
      <c r="G2631" s="2" t="s">
        <v>713</v>
      </c>
      <c r="H2631" s="2" t="s">
        <v>37</v>
      </c>
      <c r="I2631" s="2" t="s">
        <v>714</v>
      </c>
      <c r="J2631" s="2" t="s">
        <v>32</v>
      </c>
      <c r="K2631" s="2" t="s">
        <v>1831</v>
      </c>
      <c r="L2631" s="2"/>
    </row>
    <row r="2632">
      <c r="A2632" s="2">
        <v>2</v>
      </c>
      <c r="B2632" s="2" t="s">
        <v>1994</v>
      </c>
      <c r="C2632" s="5" t="s">
        <v>7417</v>
      </c>
      <c r="D2632" s="5" t="s">
        <v>7418</v>
      </c>
      <c r="E2632" s="2" t="s">
        <v>7419</v>
      </c>
      <c r="F2632" s="2" t="s">
        <v>36</v>
      </c>
      <c r="G2632" s="2" t="s">
        <v>29</v>
      </c>
      <c r="H2632" s="2" t="s">
        <v>37</v>
      </c>
      <c r="I2632" s="2" t="s">
        <v>31</v>
      </c>
      <c r="J2632" s="2" t="s">
        <v>32</v>
      </c>
      <c r="K2632" s="2" t="s">
        <v>1831</v>
      </c>
      <c r="L2632" s="2"/>
    </row>
    <row r="2633">
      <c r="A2633" s="2">
        <v>2</v>
      </c>
      <c r="B2633" s="2" t="s">
        <v>1994</v>
      </c>
      <c r="C2633" s="5" t="s">
        <v>7420</v>
      </c>
      <c r="D2633" s="5" t="s">
        <v>7421</v>
      </c>
      <c r="E2633" s="2" t="s">
        <v>7422</v>
      </c>
      <c r="F2633" s="2" t="s">
        <v>36</v>
      </c>
      <c r="G2633" s="2" t="s">
        <v>29</v>
      </c>
      <c r="H2633" s="2" t="s">
        <v>37</v>
      </c>
      <c r="I2633" s="2" t="s">
        <v>31</v>
      </c>
      <c r="J2633" s="2" t="s">
        <v>32</v>
      </c>
      <c r="K2633" s="2" t="s">
        <v>1831</v>
      </c>
      <c r="L2633" s="2"/>
    </row>
    <row r="2634">
      <c r="A2634" s="2">
        <v>2</v>
      </c>
      <c r="B2634" s="2" t="s">
        <v>1994</v>
      </c>
      <c r="C2634" s="5" t="s">
        <v>7423</v>
      </c>
      <c r="D2634" s="5" t="s">
        <v>7424</v>
      </c>
      <c r="E2634" s="2" t="s">
        <v>7425</v>
      </c>
      <c r="F2634" s="2" t="s">
        <v>36</v>
      </c>
      <c r="G2634" s="2" t="s">
        <v>29</v>
      </c>
      <c r="H2634" s="2" t="s">
        <v>37</v>
      </c>
      <c r="I2634" s="2" t="s">
        <v>31</v>
      </c>
      <c r="J2634" s="2" t="s">
        <v>32</v>
      </c>
      <c r="K2634" s="2" t="s">
        <v>1831</v>
      </c>
      <c r="L2634" s="2"/>
    </row>
    <row r="2635">
      <c r="A2635" s="2">
        <v>2</v>
      </c>
      <c r="B2635" s="2" t="s">
        <v>1994</v>
      </c>
      <c r="C2635" s="5" t="s">
        <v>7426</v>
      </c>
      <c r="D2635" s="5" t="s">
        <v>7427</v>
      </c>
      <c r="E2635" s="2" t="s">
        <v>7428</v>
      </c>
      <c r="F2635" s="2" t="s">
        <v>36</v>
      </c>
      <c r="G2635" s="2" t="s">
        <v>713</v>
      </c>
      <c r="H2635" s="2" t="s">
        <v>37</v>
      </c>
      <c r="I2635" s="2" t="s">
        <v>780</v>
      </c>
      <c r="J2635" s="2" t="s">
        <v>32</v>
      </c>
      <c r="K2635" s="2" t="s">
        <v>1831</v>
      </c>
      <c r="L2635" s="2"/>
    </row>
    <row r="2636">
      <c r="A2636" s="2">
        <v>2</v>
      </c>
      <c r="B2636" s="2" t="s">
        <v>1994</v>
      </c>
      <c r="C2636" s="5" t="s">
        <v>7429</v>
      </c>
      <c r="D2636" s="5" t="s">
        <v>7430</v>
      </c>
      <c r="E2636" s="2" t="s">
        <v>7431</v>
      </c>
      <c r="F2636" s="2" t="s">
        <v>36</v>
      </c>
      <c r="G2636" s="2" t="s">
        <v>29</v>
      </c>
      <c r="H2636" s="2" t="s">
        <v>37</v>
      </c>
      <c r="I2636" s="2" t="s">
        <v>31</v>
      </c>
      <c r="J2636" s="2" t="s">
        <v>32</v>
      </c>
      <c r="K2636" s="2" t="s">
        <v>1831</v>
      </c>
      <c r="L2636" s="2"/>
    </row>
    <row r="2637">
      <c r="A2637" s="2">
        <v>2</v>
      </c>
      <c r="B2637" s="2" t="s">
        <v>1994</v>
      </c>
      <c r="C2637" s="5" t="s">
        <v>7432</v>
      </c>
      <c r="D2637" s="5" t="s">
        <v>7433</v>
      </c>
      <c r="E2637" s="2" t="s">
        <v>7434</v>
      </c>
      <c r="F2637" s="2" t="s">
        <v>36</v>
      </c>
      <c r="G2637" s="2" t="s">
        <v>713</v>
      </c>
      <c r="H2637" s="2" t="s">
        <v>37</v>
      </c>
      <c r="I2637" s="2" t="s">
        <v>714</v>
      </c>
      <c r="J2637" s="2" t="s">
        <v>32</v>
      </c>
      <c r="K2637" s="2" t="s">
        <v>1831</v>
      </c>
      <c r="L2637" s="2"/>
    </row>
    <row r="2638">
      <c r="A2638" s="2">
        <v>2</v>
      </c>
      <c r="B2638" s="2" t="s">
        <v>1994</v>
      </c>
      <c r="C2638" s="5" t="s">
        <v>7435</v>
      </c>
      <c r="D2638" s="5" t="s">
        <v>7436</v>
      </c>
      <c r="E2638" s="2" t="s">
        <v>7437</v>
      </c>
      <c r="F2638" s="2" t="s">
        <v>36</v>
      </c>
      <c r="G2638" s="2" t="s">
        <v>713</v>
      </c>
      <c r="H2638" s="2" t="s">
        <v>30</v>
      </c>
      <c r="I2638" s="2" t="s">
        <v>714</v>
      </c>
      <c r="J2638" s="2" t="s">
        <v>32</v>
      </c>
      <c r="K2638" s="2" t="s">
        <v>1831</v>
      </c>
      <c r="L2638" s="2"/>
    </row>
    <row r="2639">
      <c r="A2639" s="2">
        <v>2</v>
      </c>
      <c r="B2639" s="2" t="s">
        <v>1994</v>
      </c>
      <c r="C2639" s="5" t="s">
        <v>7438</v>
      </c>
      <c r="D2639" s="5" t="s">
        <v>7439</v>
      </c>
      <c r="E2639" s="2" t="s">
        <v>7440</v>
      </c>
      <c r="F2639" s="2" t="s">
        <v>36</v>
      </c>
      <c r="G2639" s="2" t="s">
        <v>713</v>
      </c>
      <c r="H2639" s="2" t="s">
        <v>37</v>
      </c>
      <c r="I2639" s="2" t="s">
        <v>714</v>
      </c>
      <c r="J2639" s="2" t="s">
        <v>32</v>
      </c>
      <c r="K2639" s="2" t="s">
        <v>1831</v>
      </c>
      <c r="L2639" s="2"/>
    </row>
    <row r="2640">
      <c r="A2640" s="2">
        <v>2</v>
      </c>
      <c r="B2640" s="2" t="s">
        <v>1994</v>
      </c>
      <c r="C2640" s="5" t="s">
        <v>7441</v>
      </c>
      <c r="D2640" s="5" t="s">
        <v>7442</v>
      </c>
      <c r="E2640" s="2" t="s">
        <v>7443</v>
      </c>
      <c r="F2640" s="2" t="s">
        <v>36</v>
      </c>
      <c r="G2640" s="2" t="s">
        <v>74</v>
      </c>
      <c r="H2640" s="2" t="s">
        <v>37</v>
      </c>
      <c r="I2640" s="2" t="s">
        <v>31</v>
      </c>
      <c r="J2640" s="2" t="s">
        <v>32</v>
      </c>
      <c r="K2640" s="2" t="s">
        <v>1831</v>
      </c>
      <c r="L2640" s="2"/>
    </row>
    <row r="2641">
      <c r="A2641" s="2">
        <v>2</v>
      </c>
      <c r="B2641" s="2" t="s">
        <v>1994</v>
      </c>
      <c r="C2641" s="5" t="s">
        <v>7444</v>
      </c>
      <c r="D2641" s="5" t="s">
        <v>7445</v>
      </c>
      <c r="E2641" s="2" t="s">
        <v>7446</v>
      </c>
      <c r="F2641" s="2" t="s">
        <v>36</v>
      </c>
      <c r="G2641" s="2" t="s">
        <v>713</v>
      </c>
      <c r="H2641" s="2" t="s">
        <v>30</v>
      </c>
      <c r="I2641" s="2" t="s">
        <v>714</v>
      </c>
      <c r="J2641" s="2" t="s">
        <v>32</v>
      </c>
      <c r="K2641" s="2" t="s">
        <v>1831</v>
      </c>
      <c r="L2641" s="2"/>
    </row>
    <row r="2642">
      <c r="A2642" s="2">
        <v>2</v>
      </c>
      <c r="B2642" s="2" t="s">
        <v>1994</v>
      </c>
      <c r="C2642" s="5" t="s">
        <v>7447</v>
      </c>
      <c r="D2642" s="5" t="s">
        <v>7448</v>
      </c>
      <c r="E2642" s="2" t="s">
        <v>7449</v>
      </c>
      <c r="F2642" s="2" t="s">
        <v>36</v>
      </c>
      <c r="G2642" s="2" t="s">
        <v>713</v>
      </c>
      <c r="H2642" s="2" t="s">
        <v>37</v>
      </c>
      <c r="I2642" s="2" t="s">
        <v>714</v>
      </c>
      <c r="J2642" s="2" t="s">
        <v>32</v>
      </c>
      <c r="K2642" s="2" t="s">
        <v>1831</v>
      </c>
      <c r="L2642" s="2"/>
    </row>
    <row r="2643">
      <c r="A2643" s="2">
        <v>2</v>
      </c>
      <c r="B2643" s="2" t="s">
        <v>1994</v>
      </c>
      <c r="C2643" s="5" t="s">
        <v>7450</v>
      </c>
      <c r="D2643" s="5" t="s">
        <v>7451</v>
      </c>
      <c r="E2643" s="2" t="s">
        <v>7452</v>
      </c>
      <c r="F2643" s="2" t="s">
        <v>36</v>
      </c>
      <c r="G2643" s="2" t="s">
        <v>2096</v>
      </c>
      <c r="H2643" s="2" t="s">
        <v>30</v>
      </c>
      <c r="I2643" s="2" t="s">
        <v>31</v>
      </c>
      <c r="J2643" s="2" t="s">
        <v>32</v>
      </c>
      <c r="K2643" s="2" t="s">
        <v>1831</v>
      </c>
      <c r="L2643" s="2"/>
    </row>
    <row r="2644">
      <c r="A2644" s="2">
        <v>2</v>
      </c>
      <c r="B2644" s="2" t="s">
        <v>1994</v>
      </c>
      <c r="C2644" s="5" t="s">
        <v>7453</v>
      </c>
      <c r="D2644" s="5" t="s">
        <v>7454</v>
      </c>
      <c r="E2644" s="2" t="s">
        <v>7455</v>
      </c>
      <c r="F2644" s="2" t="s">
        <v>36</v>
      </c>
      <c r="G2644" s="2" t="s">
        <v>29</v>
      </c>
      <c r="H2644" s="2" t="s">
        <v>37</v>
      </c>
      <c r="I2644" s="2" t="s">
        <v>31</v>
      </c>
      <c r="J2644" s="2" t="s">
        <v>32</v>
      </c>
      <c r="K2644" s="2" t="s">
        <v>1831</v>
      </c>
      <c r="L2644" s="2"/>
    </row>
    <row r="2645">
      <c r="A2645" s="2">
        <v>2</v>
      </c>
      <c r="B2645" s="2" t="s">
        <v>1994</v>
      </c>
      <c r="C2645" s="5" t="s">
        <v>322</v>
      </c>
      <c r="D2645" s="5" t="s">
        <v>323</v>
      </c>
      <c r="E2645" s="2" t="s">
        <v>324</v>
      </c>
      <c r="F2645" s="2" t="s">
        <v>36</v>
      </c>
      <c r="G2645" s="2" t="s">
        <v>74</v>
      </c>
      <c r="H2645" s="2" t="s">
        <v>37</v>
      </c>
      <c r="I2645" s="2" t="s">
        <v>31</v>
      </c>
      <c r="J2645" s="2" t="s">
        <v>32</v>
      </c>
      <c r="K2645" s="2" t="s">
        <v>1831</v>
      </c>
      <c r="L2645" s="2"/>
    </row>
    <row r="2646">
      <c r="A2646" s="2">
        <v>2</v>
      </c>
      <c r="B2646" s="2" t="s">
        <v>1994</v>
      </c>
      <c r="C2646" s="5" t="s">
        <v>7456</v>
      </c>
      <c r="D2646" s="5" t="s">
        <v>7457</v>
      </c>
      <c r="E2646" s="2" t="s">
        <v>7458</v>
      </c>
      <c r="F2646" s="2" t="s">
        <v>36</v>
      </c>
      <c r="G2646" s="2" t="s">
        <v>713</v>
      </c>
      <c r="H2646" s="2" t="s">
        <v>37</v>
      </c>
      <c r="I2646" s="2" t="s">
        <v>31</v>
      </c>
      <c r="J2646" s="2" t="s">
        <v>32</v>
      </c>
      <c r="K2646" s="2" t="s">
        <v>1831</v>
      </c>
      <c r="L2646" s="2"/>
    </row>
    <row r="2647">
      <c r="A2647" s="2">
        <v>2</v>
      </c>
      <c r="B2647" s="2" t="s">
        <v>1994</v>
      </c>
      <c r="C2647" s="5" t="s">
        <v>7459</v>
      </c>
      <c r="D2647" s="5" t="s">
        <v>7460</v>
      </c>
      <c r="E2647" s="2" t="s">
        <v>7461</v>
      </c>
      <c r="F2647" s="2" t="s">
        <v>36</v>
      </c>
      <c r="G2647" s="2" t="s">
        <v>713</v>
      </c>
      <c r="H2647" s="2" t="s">
        <v>30</v>
      </c>
      <c r="I2647" s="2" t="s">
        <v>714</v>
      </c>
      <c r="J2647" s="2" t="s">
        <v>32</v>
      </c>
      <c r="K2647" s="2" t="s">
        <v>1831</v>
      </c>
      <c r="L2647" s="2"/>
    </row>
    <row r="2648">
      <c r="A2648" s="2">
        <v>2</v>
      </c>
      <c r="B2648" s="2" t="s">
        <v>1994</v>
      </c>
      <c r="C2648" s="5" t="s">
        <v>7462</v>
      </c>
      <c r="D2648" s="5" t="s">
        <v>7463</v>
      </c>
      <c r="E2648" s="2" t="s">
        <v>7464</v>
      </c>
      <c r="F2648" s="2" t="s">
        <v>36</v>
      </c>
      <c r="G2648" s="2" t="s">
        <v>2955</v>
      </c>
      <c r="H2648" s="2" t="s">
        <v>37</v>
      </c>
      <c r="I2648" s="2" t="s">
        <v>31</v>
      </c>
      <c r="J2648" s="2" t="s">
        <v>32</v>
      </c>
      <c r="K2648" s="2" t="s">
        <v>1831</v>
      </c>
      <c r="L2648" s="2"/>
    </row>
    <row r="2649">
      <c r="A2649" s="2">
        <v>2</v>
      </c>
      <c r="B2649" s="2" t="s">
        <v>1994</v>
      </c>
      <c r="C2649" s="5" t="s">
        <v>7465</v>
      </c>
      <c r="D2649" s="5" t="s">
        <v>7466</v>
      </c>
      <c r="E2649" s="2" t="s">
        <v>7467</v>
      </c>
      <c r="F2649" s="2" t="s">
        <v>36</v>
      </c>
      <c r="G2649" s="2" t="s">
        <v>713</v>
      </c>
      <c r="H2649" s="2" t="s">
        <v>37</v>
      </c>
      <c r="I2649" s="2" t="s">
        <v>31</v>
      </c>
      <c r="J2649" s="2" t="s">
        <v>32</v>
      </c>
      <c r="K2649" s="2" t="s">
        <v>1831</v>
      </c>
      <c r="L2649" s="2"/>
    </row>
    <row r="2650">
      <c r="A2650" s="2">
        <v>2</v>
      </c>
      <c r="B2650" s="2" t="s">
        <v>1994</v>
      </c>
      <c r="C2650" s="5" t="s">
        <v>7468</v>
      </c>
      <c r="D2650" s="5" t="s">
        <v>7469</v>
      </c>
      <c r="E2650" s="2" t="s">
        <v>7470</v>
      </c>
      <c r="F2650" s="2" t="s">
        <v>36</v>
      </c>
      <c r="G2650" s="2" t="s">
        <v>713</v>
      </c>
      <c r="H2650" s="2" t="s">
        <v>37</v>
      </c>
      <c r="I2650" s="2" t="s">
        <v>780</v>
      </c>
      <c r="J2650" s="2" t="s">
        <v>32</v>
      </c>
      <c r="K2650" s="2" t="s">
        <v>1831</v>
      </c>
      <c r="L2650" s="2"/>
    </row>
    <row r="2651">
      <c r="A2651" s="2">
        <v>2</v>
      </c>
      <c r="B2651" s="2" t="s">
        <v>1994</v>
      </c>
      <c r="C2651" s="5" t="s">
        <v>7471</v>
      </c>
      <c r="D2651" s="5" t="s">
        <v>7472</v>
      </c>
      <c r="E2651" s="2" t="s">
        <v>7473</v>
      </c>
      <c r="F2651" s="2" t="s">
        <v>36</v>
      </c>
      <c r="G2651" s="2" t="s">
        <v>74</v>
      </c>
      <c r="H2651" s="2" t="s">
        <v>37</v>
      </c>
      <c r="I2651" s="2" t="s">
        <v>31</v>
      </c>
      <c r="J2651" s="2" t="s">
        <v>32</v>
      </c>
      <c r="K2651" s="2" t="s">
        <v>1831</v>
      </c>
      <c r="L2651" s="2"/>
    </row>
    <row r="2652">
      <c r="A2652" s="2">
        <v>2</v>
      </c>
      <c r="B2652" s="2" t="s">
        <v>1994</v>
      </c>
      <c r="C2652" s="5" t="s">
        <v>7474</v>
      </c>
      <c r="D2652" s="5" t="s">
        <v>7475</v>
      </c>
      <c r="E2652" s="2" t="s">
        <v>7476</v>
      </c>
      <c r="F2652" s="2" t="s">
        <v>36</v>
      </c>
      <c r="G2652" s="2" t="s">
        <v>713</v>
      </c>
      <c r="H2652" s="2" t="s">
        <v>37</v>
      </c>
      <c r="I2652" s="2" t="s">
        <v>31</v>
      </c>
      <c r="J2652" s="2" t="s">
        <v>32</v>
      </c>
      <c r="K2652" s="2" t="s">
        <v>1831</v>
      </c>
      <c r="L2652" s="2"/>
    </row>
    <row r="2653">
      <c r="A2653" s="2">
        <v>2</v>
      </c>
      <c r="B2653" s="2" t="s">
        <v>1994</v>
      </c>
      <c r="C2653" s="5" t="s">
        <v>7477</v>
      </c>
      <c r="D2653" s="5" t="s">
        <v>7478</v>
      </c>
      <c r="E2653" s="2" t="s">
        <v>7479</v>
      </c>
      <c r="F2653" s="2" t="s">
        <v>36</v>
      </c>
      <c r="G2653" s="2" t="s">
        <v>713</v>
      </c>
      <c r="H2653" s="2" t="s">
        <v>37</v>
      </c>
      <c r="I2653" s="2" t="s">
        <v>780</v>
      </c>
      <c r="J2653" s="2" t="s">
        <v>32</v>
      </c>
      <c r="K2653" s="2" t="s">
        <v>1831</v>
      </c>
      <c r="L2653" s="2"/>
    </row>
    <row r="2654">
      <c r="A2654" s="2">
        <v>2</v>
      </c>
      <c r="B2654" s="2" t="s">
        <v>1994</v>
      </c>
      <c r="C2654" s="5" t="s">
        <v>7480</v>
      </c>
      <c r="D2654" s="5" t="s">
        <v>7481</v>
      </c>
      <c r="E2654" s="2" t="s">
        <v>7482</v>
      </c>
      <c r="F2654" s="2" t="s">
        <v>36</v>
      </c>
      <c r="G2654" s="2" t="s">
        <v>713</v>
      </c>
      <c r="H2654" s="2" t="s">
        <v>37</v>
      </c>
      <c r="I2654" s="2" t="s">
        <v>780</v>
      </c>
      <c r="J2654" s="2" t="s">
        <v>32</v>
      </c>
      <c r="K2654" s="2" t="s">
        <v>1831</v>
      </c>
      <c r="L2654" s="2"/>
    </row>
    <row r="2655">
      <c r="A2655" s="2">
        <v>2</v>
      </c>
      <c r="B2655" s="2" t="s">
        <v>1994</v>
      </c>
      <c r="C2655" s="5" t="s">
        <v>7483</v>
      </c>
      <c r="D2655" s="5" t="s">
        <v>7484</v>
      </c>
      <c r="E2655" s="2" t="s">
        <v>7485</v>
      </c>
      <c r="F2655" s="2" t="s">
        <v>36</v>
      </c>
      <c r="G2655" s="2" t="s">
        <v>713</v>
      </c>
      <c r="H2655" s="2" t="s">
        <v>37</v>
      </c>
      <c r="I2655" s="2" t="s">
        <v>780</v>
      </c>
      <c r="J2655" s="2" t="s">
        <v>32</v>
      </c>
      <c r="K2655" s="2" t="s">
        <v>1831</v>
      </c>
      <c r="L2655" s="2"/>
    </row>
    <row r="2656">
      <c r="A2656" s="2">
        <v>2</v>
      </c>
      <c r="B2656" s="2" t="s">
        <v>1994</v>
      </c>
      <c r="C2656" s="5" t="s">
        <v>7486</v>
      </c>
      <c r="D2656" s="5" t="s">
        <v>7487</v>
      </c>
      <c r="E2656" s="2" t="s">
        <v>7488</v>
      </c>
      <c r="F2656" s="2" t="s">
        <v>36</v>
      </c>
      <c r="G2656" s="2" t="s">
        <v>74</v>
      </c>
      <c r="H2656" s="2" t="s">
        <v>37</v>
      </c>
      <c r="I2656" s="2" t="s">
        <v>31</v>
      </c>
      <c r="J2656" s="2" t="s">
        <v>32</v>
      </c>
      <c r="K2656" s="2" t="s">
        <v>1831</v>
      </c>
      <c r="L2656" s="2"/>
    </row>
    <row r="2657">
      <c r="A2657" s="2">
        <v>2</v>
      </c>
      <c r="B2657" s="2" t="s">
        <v>1994</v>
      </c>
      <c r="C2657" s="5" t="s">
        <v>7489</v>
      </c>
      <c r="D2657" s="5" t="s">
        <v>7490</v>
      </c>
      <c r="E2657" s="2" t="s">
        <v>7491</v>
      </c>
      <c r="F2657" s="2" t="s">
        <v>36</v>
      </c>
      <c r="G2657" s="2" t="s">
        <v>713</v>
      </c>
      <c r="H2657" s="2" t="s">
        <v>30</v>
      </c>
      <c r="I2657" s="2" t="s">
        <v>780</v>
      </c>
      <c r="J2657" s="2" t="s">
        <v>32</v>
      </c>
      <c r="K2657" s="2" t="s">
        <v>1831</v>
      </c>
      <c r="L2657" s="2"/>
    </row>
    <row r="2658">
      <c r="A2658" s="2">
        <v>2</v>
      </c>
      <c r="B2658" s="2" t="s">
        <v>1994</v>
      </c>
      <c r="C2658" s="5" t="s">
        <v>7492</v>
      </c>
      <c r="D2658" s="5" t="s">
        <v>7493</v>
      </c>
      <c r="E2658" s="2" t="s">
        <v>7494</v>
      </c>
      <c r="F2658" s="2" t="s">
        <v>36</v>
      </c>
      <c r="G2658" s="2" t="s">
        <v>2001</v>
      </c>
      <c r="H2658" s="2" t="s">
        <v>37</v>
      </c>
      <c r="I2658" s="2" t="s">
        <v>31</v>
      </c>
      <c r="J2658" s="2" t="s">
        <v>32</v>
      </c>
      <c r="K2658" s="2" t="s">
        <v>1831</v>
      </c>
      <c r="L2658" s="2"/>
    </row>
    <row r="2659">
      <c r="A2659" s="2">
        <v>2</v>
      </c>
      <c r="B2659" s="2" t="s">
        <v>1994</v>
      </c>
      <c r="C2659" s="5" t="s">
        <v>7495</v>
      </c>
      <c r="D2659" s="5" t="s">
        <v>7496</v>
      </c>
      <c r="E2659" s="2" t="s">
        <v>7497</v>
      </c>
      <c r="F2659" s="2" t="s">
        <v>36</v>
      </c>
      <c r="G2659" s="2" t="s">
        <v>29</v>
      </c>
      <c r="H2659" s="2" t="s">
        <v>37</v>
      </c>
      <c r="I2659" s="2" t="s">
        <v>31</v>
      </c>
      <c r="J2659" s="2" t="s">
        <v>32</v>
      </c>
      <c r="K2659" s="2" t="s">
        <v>1831</v>
      </c>
      <c r="L2659" s="2"/>
    </row>
    <row r="2660">
      <c r="A2660" s="2">
        <v>2</v>
      </c>
      <c r="B2660" s="2" t="s">
        <v>1994</v>
      </c>
      <c r="C2660" s="5" t="s">
        <v>1044</v>
      </c>
      <c r="D2660" s="5" t="s">
        <v>1971</v>
      </c>
      <c r="E2660" s="2" t="s">
        <v>1972</v>
      </c>
      <c r="F2660" s="2" t="s">
        <v>36</v>
      </c>
      <c r="G2660" s="2" t="s">
        <v>713</v>
      </c>
      <c r="H2660" s="2" t="s">
        <v>30</v>
      </c>
      <c r="I2660" s="2" t="s">
        <v>780</v>
      </c>
      <c r="J2660" s="2" t="s">
        <v>32</v>
      </c>
      <c r="K2660" s="2" t="s">
        <v>1831</v>
      </c>
      <c r="L2660" s="2"/>
    </row>
    <row r="2661">
      <c r="A2661" s="2">
        <v>2</v>
      </c>
      <c r="B2661" s="2" t="s">
        <v>1994</v>
      </c>
      <c r="C2661" s="5" t="s">
        <v>7498</v>
      </c>
      <c r="D2661" s="5" t="s">
        <v>7499</v>
      </c>
      <c r="E2661" s="2" t="s">
        <v>7500</v>
      </c>
      <c r="F2661" s="2" t="s">
        <v>36</v>
      </c>
      <c r="G2661" s="2" t="s">
        <v>29</v>
      </c>
      <c r="H2661" s="2" t="s">
        <v>37</v>
      </c>
      <c r="I2661" s="2" t="s">
        <v>31</v>
      </c>
      <c r="J2661" s="2" t="s">
        <v>32</v>
      </c>
      <c r="K2661" s="2" t="s">
        <v>1831</v>
      </c>
      <c r="L2661" s="2"/>
    </row>
    <row r="2662">
      <c r="A2662" s="2">
        <v>2</v>
      </c>
      <c r="B2662" s="2" t="s">
        <v>1994</v>
      </c>
      <c r="C2662" s="5" t="s">
        <v>7501</v>
      </c>
      <c r="D2662" s="5" t="s">
        <v>7502</v>
      </c>
      <c r="E2662" s="2" t="s">
        <v>7503</v>
      </c>
      <c r="F2662" s="2" t="s">
        <v>36</v>
      </c>
      <c r="G2662" s="2" t="s">
        <v>29</v>
      </c>
      <c r="H2662" s="2" t="s">
        <v>37</v>
      </c>
      <c r="I2662" s="2" t="s">
        <v>31</v>
      </c>
      <c r="J2662" s="2" t="s">
        <v>32</v>
      </c>
      <c r="K2662" s="2" t="s">
        <v>1831</v>
      </c>
      <c r="L2662" s="2"/>
    </row>
    <row r="2663">
      <c r="A2663" s="2">
        <v>2</v>
      </c>
      <c r="B2663" s="2" t="s">
        <v>1994</v>
      </c>
      <c r="C2663" s="5" t="s">
        <v>7504</v>
      </c>
      <c r="D2663" s="5" t="s">
        <v>7505</v>
      </c>
      <c r="E2663" s="2" t="s">
        <v>7506</v>
      </c>
      <c r="F2663" s="2" t="s">
        <v>36</v>
      </c>
      <c r="G2663" s="2" t="s">
        <v>29</v>
      </c>
      <c r="H2663" s="2" t="s">
        <v>37</v>
      </c>
      <c r="I2663" s="2" t="s">
        <v>31</v>
      </c>
      <c r="J2663" s="2" t="s">
        <v>32</v>
      </c>
      <c r="K2663" s="2" t="s">
        <v>1831</v>
      </c>
      <c r="L2663" s="2"/>
    </row>
    <row r="2664">
      <c r="A2664" s="2">
        <v>2</v>
      </c>
      <c r="B2664" s="2" t="s">
        <v>1994</v>
      </c>
      <c r="C2664" s="5" t="s">
        <v>7507</v>
      </c>
      <c r="D2664" s="5" t="s">
        <v>7508</v>
      </c>
      <c r="E2664" s="2" t="s">
        <v>7509</v>
      </c>
      <c r="F2664" s="2" t="s">
        <v>36</v>
      </c>
      <c r="G2664" s="2" t="s">
        <v>713</v>
      </c>
      <c r="H2664" s="2" t="s">
        <v>37</v>
      </c>
      <c r="I2664" s="2" t="s">
        <v>780</v>
      </c>
      <c r="J2664" s="2" t="s">
        <v>32</v>
      </c>
      <c r="K2664" s="2" t="s">
        <v>1831</v>
      </c>
      <c r="L2664" s="2"/>
    </row>
    <row r="2665">
      <c r="A2665" s="2">
        <v>2</v>
      </c>
      <c r="B2665" s="2" t="s">
        <v>1994</v>
      </c>
      <c r="C2665" s="5" t="s">
        <v>7510</v>
      </c>
      <c r="D2665" s="5" t="s">
        <v>7511</v>
      </c>
      <c r="E2665" s="2" t="s">
        <v>7512</v>
      </c>
      <c r="F2665" s="2" t="s">
        <v>36</v>
      </c>
      <c r="G2665" s="2" t="s">
        <v>713</v>
      </c>
      <c r="H2665" s="2" t="s">
        <v>30</v>
      </c>
      <c r="I2665" s="2" t="s">
        <v>714</v>
      </c>
      <c r="J2665" s="2" t="s">
        <v>32</v>
      </c>
      <c r="K2665" s="2" t="s">
        <v>1831</v>
      </c>
      <c r="L2665" s="2"/>
    </row>
    <row r="2666">
      <c r="A2666" s="2">
        <v>2</v>
      </c>
      <c r="B2666" s="2" t="s">
        <v>1994</v>
      </c>
      <c r="C2666" s="5" t="s">
        <v>7513</v>
      </c>
      <c r="D2666" s="5" t="s">
        <v>7514</v>
      </c>
      <c r="E2666" s="2" t="s">
        <v>7515</v>
      </c>
      <c r="F2666" s="2" t="s">
        <v>36</v>
      </c>
      <c r="G2666" s="2" t="s">
        <v>713</v>
      </c>
      <c r="H2666" s="2" t="s">
        <v>30</v>
      </c>
      <c r="I2666" s="2" t="s">
        <v>714</v>
      </c>
      <c r="J2666" s="2" t="s">
        <v>32</v>
      </c>
      <c r="K2666" s="2" t="s">
        <v>1831</v>
      </c>
      <c r="L2666" s="2"/>
    </row>
    <row r="2667">
      <c r="A2667" s="2">
        <v>2</v>
      </c>
      <c r="B2667" s="2" t="s">
        <v>1994</v>
      </c>
      <c r="C2667" s="5" t="s">
        <v>7516</v>
      </c>
      <c r="D2667" s="5" t="s">
        <v>7517</v>
      </c>
      <c r="E2667" s="2" t="s">
        <v>7518</v>
      </c>
      <c r="F2667" s="2" t="s">
        <v>36</v>
      </c>
      <c r="G2667" s="2" t="s">
        <v>713</v>
      </c>
      <c r="H2667" s="2" t="s">
        <v>30</v>
      </c>
      <c r="I2667" s="2" t="s">
        <v>714</v>
      </c>
      <c r="J2667" s="2" t="s">
        <v>32</v>
      </c>
      <c r="K2667" s="2" t="s">
        <v>1831</v>
      </c>
      <c r="L2667" s="2"/>
    </row>
    <row r="2668">
      <c r="A2668" s="2">
        <v>2</v>
      </c>
      <c r="B2668" s="2" t="s">
        <v>1994</v>
      </c>
      <c r="C2668" s="5" t="s">
        <v>7519</v>
      </c>
      <c r="D2668" s="5" t="s">
        <v>7520</v>
      </c>
      <c r="E2668" s="2" t="s">
        <v>7521</v>
      </c>
      <c r="F2668" s="2" t="s">
        <v>36</v>
      </c>
      <c r="G2668" s="2" t="s">
        <v>74</v>
      </c>
      <c r="H2668" s="2" t="s">
        <v>37</v>
      </c>
      <c r="I2668" s="2" t="s">
        <v>31</v>
      </c>
      <c r="J2668" s="2" t="s">
        <v>32</v>
      </c>
      <c r="K2668" s="2" t="s">
        <v>1831</v>
      </c>
      <c r="L2668" s="2"/>
    </row>
    <row r="2669">
      <c r="A2669" s="2">
        <v>2</v>
      </c>
      <c r="B2669" s="2" t="s">
        <v>1994</v>
      </c>
      <c r="C2669" s="5" t="s">
        <v>7522</v>
      </c>
      <c r="D2669" s="5" t="s">
        <v>7523</v>
      </c>
      <c r="E2669" s="2" t="s">
        <v>7524</v>
      </c>
      <c r="F2669" s="2" t="s">
        <v>36</v>
      </c>
      <c r="G2669" s="2" t="s">
        <v>713</v>
      </c>
      <c r="H2669" s="2" t="s">
        <v>30</v>
      </c>
      <c r="I2669" s="2" t="s">
        <v>714</v>
      </c>
      <c r="J2669" s="2" t="s">
        <v>32</v>
      </c>
      <c r="K2669" s="2" t="s">
        <v>1831</v>
      </c>
      <c r="L2669" s="2"/>
    </row>
    <row r="2670">
      <c r="A2670" s="2">
        <v>2</v>
      </c>
      <c r="B2670" s="2" t="s">
        <v>1994</v>
      </c>
      <c r="C2670" s="5" t="s">
        <v>7525</v>
      </c>
      <c r="D2670" s="5" t="s">
        <v>7526</v>
      </c>
      <c r="E2670" s="2" t="s">
        <v>7527</v>
      </c>
      <c r="F2670" s="2" t="s">
        <v>36</v>
      </c>
      <c r="G2670" s="2" t="s">
        <v>29</v>
      </c>
      <c r="H2670" s="2" t="s">
        <v>37</v>
      </c>
      <c r="I2670" s="2" t="s">
        <v>31</v>
      </c>
      <c r="J2670" s="2" t="s">
        <v>32</v>
      </c>
      <c r="K2670" s="2" t="s">
        <v>1831</v>
      </c>
      <c r="L2670" s="2"/>
    </row>
    <row r="2671">
      <c r="A2671" s="2">
        <v>2</v>
      </c>
      <c r="B2671" s="2" t="s">
        <v>1994</v>
      </c>
      <c r="C2671" s="5" t="s">
        <v>7528</v>
      </c>
      <c r="D2671" s="5" t="s">
        <v>7529</v>
      </c>
      <c r="E2671" s="2" t="s">
        <v>7530</v>
      </c>
      <c r="F2671" s="2" t="s">
        <v>36</v>
      </c>
      <c r="G2671" s="2" t="s">
        <v>29</v>
      </c>
      <c r="H2671" s="2" t="s">
        <v>37</v>
      </c>
      <c r="I2671" s="2" t="s">
        <v>31</v>
      </c>
      <c r="J2671" s="2" t="s">
        <v>32</v>
      </c>
      <c r="K2671" s="2" t="s">
        <v>1831</v>
      </c>
      <c r="L2671" s="2"/>
    </row>
    <row r="2672">
      <c r="A2672" s="2">
        <v>2</v>
      </c>
      <c r="B2672" s="2" t="s">
        <v>1994</v>
      </c>
      <c r="C2672" s="5" t="s">
        <v>7531</v>
      </c>
      <c r="D2672" s="5" t="s">
        <v>7532</v>
      </c>
      <c r="E2672" s="2" t="s">
        <v>7533</v>
      </c>
      <c r="F2672" s="2" t="s">
        <v>36</v>
      </c>
      <c r="G2672" s="2" t="s">
        <v>74</v>
      </c>
      <c r="H2672" s="2" t="s">
        <v>37</v>
      </c>
      <c r="I2672" s="2" t="s">
        <v>31</v>
      </c>
      <c r="J2672" s="2" t="s">
        <v>32</v>
      </c>
      <c r="K2672" s="2" t="s">
        <v>1831</v>
      </c>
      <c r="L2672" s="2"/>
    </row>
    <row r="2673">
      <c r="A2673" s="2">
        <v>2</v>
      </c>
      <c r="B2673" s="2" t="s">
        <v>1994</v>
      </c>
      <c r="C2673" s="5" t="s">
        <v>7534</v>
      </c>
      <c r="D2673" s="5" t="s">
        <v>7535</v>
      </c>
      <c r="E2673" s="2" t="s">
        <v>7536</v>
      </c>
      <c r="F2673" s="2" t="s">
        <v>36</v>
      </c>
      <c r="G2673" s="2" t="s">
        <v>29</v>
      </c>
      <c r="H2673" s="2" t="s">
        <v>37</v>
      </c>
      <c r="I2673" s="2" t="s">
        <v>31</v>
      </c>
      <c r="J2673" s="2" t="s">
        <v>32</v>
      </c>
      <c r="K2673" s="2" t="s">
        <v>1831</v>
      </c>
      <c r="L2673" s="2"/>
    </row>
    <row r="2674">
      <c r="A2674" s="2">
        <v>2</v>
      </c>
      <c r="B2674" s="2" t="s">
        <v>1994</v>
      </c>
      <c r="C2674" s="5" t="s">
        <v>7537</v>
      </c>
      <c r="D2674" s="5" t="s">
        <v>7538</v>
      </c>
      <c r="E2674" s="2" t="s">
        <v>7539</v>
      </c>
      <c r="F2674" s="2" t="s">
        <v>36</v>
      </c>
      <c r="G2674" s="2" t="s">
        <v>29</v>
      </c>
      <c r="H2674" s="2" t="s">
        <v>37</v>
      </c>
      <c r="I2674" s="2" t="s">
        <v>31</v>
      </c>
      <c r="J2674" s="2" t="s">
        <v>32</v>
      </c>
      <c r="K2674" s="2" t="s">
        <v>1831</v>
      </c>
      <c r="L2674" s="2"/>
    </row>
    <row r="2675">
      <c r="A2675" s="2">
        <v>2</v>
      </c>
      <c r="B2675" s="2" t="s">
        <v>1994</v>
      </c>
      <c r="C2675" s="5" t="s">
        <v>7540</v>
      </c>
      <c r="D2675" s="5" t="s">
        <v>7541</v>
      </c>
      <c r="E2675" s="2" t="s">
        <v>7542</v>
      </c>
      <c r="F2675" s="2" t="s">
        <v>36</v>
      </c>
      <c r="G2675" s="2" t="s">
        <v>713</v>
      </c>
      <c r="H2675" s="2" t="s">
        <v>37</v>
      </c>
      <c r="I2675" s="2" t="s">
        <v>714</v>
      </c>
      <c r="J2675" s="2" t="s">
        <v>32</v>
      </c>
      <c r="K2675" s="2" t="s">
        <v>1831</v>
      </c>
      <c r="L2675" s="2"/>
    </row>
    <row r="2676">
      <c r="A2676" s="2">
        <v>2</v>
      </c>
      <c r="B2676" s="2" t="s">
        <v>1994</v>
      </c>
      <c r="C2676" s="5" t="s">
        <v>7543</v>
      </c>
      <c r="D2676" s="5" t="s">
        <v>7544</v>
      </c>
      <c r="E2676" s="2" t="s">
        <v>7545</v>
      </c>
      <c r="F2676" s="2" t="s">
        <v>36</v>
      </c>
      <c r="G2676" s="2" t="s">
        <v>713</v>
      </c>
      <c r="H2676" s="2" t="s">
        <v>37</v>
      </c>
      <c r="I2676" s="2" t="s">
        <v>780</v>
      </c>
      <c r="J2676" s="2" t="s">
        <v>32</v>
      </c>
      <c r="K2676" s="2" t="s">
        <v>1831</v>
      </c>
      <c r="L2676" s="2"/>
    </row>
    <row r="2677">
      <c r="A2677" s="2">
        <v>2</v>
      </c>
      <c r="B2677" s="2" t="s">
        <v>1994</v>
      </c>
      <c r="C2677" s="5" t="s">
        <v>7546</v>
      </c>
      <c r="D2677" s="5" t="s">
        <v>7547</v>
      </c>
      <c r="E2677" s="2" t="s">
        <v>7548</v>
      </c>
      <c r="F2677" s="2" t="s">
        <v>36</v>
      </c>
      <c r="G2677" s="2" t="s">
        <v>2118</v>
      </c>
      <c r="H2677" s="2" t="s">
        <v>37</v>
      </c>
      <c r="I2677" s="2" t="s">
        <v>31</v>
      </c>
      <c r="J2677" s="2" t="s">
        <v>32</v>
      </c>
      <c r="K2677" s="2" t="s">
        <v>1831</v>
      </c>
      <c r="L2677" s="2"/>
    </row>
    <row r="2678">
      <c r="A2678" s="2">
        <v>2</v>
      </c>
      <c r="B2678" s="2" t="s">
        <v>1994</v>
      </c>
      <c r="C2678" s="5" t="s">
        <v>7549</v>
      </c>
      <c r="D2678" s="5" t="s">
        <v>7550</v>
      </c>
      <c r="E2678" s="2" t="s">
        <v>7551</v>
      </c>
      <c r="F2678" s="2" t="s">
        <v>36</v>
      </c>
      <c r="G2678" s="2" t="s">
        <v>713</v>
      </c>
      <c r="H2678" s="2" t="s">
        <v>30</v>
      </c>
      <c r="I2678" s="2" t="s">
        <v>780</v>
      </c>
      <c r="J2678" s="2" t="s">
        <v>32</v>
      </c>
      <c r="K2678" s="2" t="s">
        <v>1831</v>
      </c>
      <c r="L2678" s="2"/>
    </row>
    <row r="2679">
      <c r="A2679" s="2">
        <v>2</v>
      </c>
      <c r="B2679" s="2" t="s">
        <v>1994</v>
      </c>
      <c r="C2679" s="5" t="s">
        <v>7552</v>
      </c>
      <c r="D2679" s="5" t="s">
        <v>7553</v>
      </c>
      <c r="E2679" s="2" t="s">
        <v>7554</v>
      </c>
      <c r="F2679" s="2" t="s">
        <v>36</v>
      </c>
      <c r="G2679" s="2" t="s">
        <v>2011</v>
      </c>
      <c r="H2679" s="2" t="s">
        <v>30</v>
      </c>
      <c r="I2679" s="2" t="s">
        <v>31</v>
      </c>
      <c r="J2679" s="2" t="s">
        <v>32</v>
      </c>
      <c r="K2679" s="2" t="s">
        <v>1831</v>
      </c>
      <c r="L2679" s="2"/>
    </row>
    <row r="2680">
      <c r="A2680" s="2">
        <v>2</v>
      </c>
      <c r="B2680" s="2" t="s">
        <v>1994</v>
      </c>
      <c r="C2680" s="5" t="s">
        <v>7555</v>
      </c>
      <c r="D2680" s="5" t="s">
        <v>7556</v>
      </c>
      <c r="E2680" s="2" t="s">
        <v>7557</v>
      </c>
      <c r="F2680" s="2" t="s">
        <v>36</v>
      </c>
      <c r="G2680" s="2" t="s">
        <v>713</v>
      </c>
      <c r="H2680" s="2" t="s">
        <v>37</v>
      </c>
      <c r="I2680" s="2" t="s">
        <v>780</v>
      </c>
      <c r="J2680" s="2" t="s">
        <v>32</v>
      </c>
      <c r="K2680" s="2" t="s">
        <v>1831</v>
      </c>
      <c r="L2680" s="2"/>
    </row>
    <row r="2681">
      <c r="A2681" s="2">
        <v>2</v>
      </c>
      <c r="B2681" s="2" t="s">
        <v>1994</v>
      </c>
      <c r="C2681" s="5" t="s">
        <v>7558</v>
      </c>
      <c r="D2681" s="5" t="s">
        <v>7559</v>
      </c>
      <c r="E2681" s="2" t="s">
        <v>7560</v>
      </c>
      <c r="F2681" s="2" t="s">
        <v>36</v>
      </c>
      <c r="G2681" s="2" t="s">
        <v>29</v>
      </c>
      <c r="H2681" s="2" t="s">
        <v>37</v>
      </c>
      <c r="I2681" s="2" t="s">
        <v>31</v>
      </c>
      <c r="J2681" s="2" t="s">
        <v>32</v>
      </c>
      <c r="K2681" s="2" t="s">
        <v>1831</v>
      </c>
      <c r="L2681" s="2"/>
    </row>
    <row r="2682">
      <c r="A2682" s="2">
        <v>2</v>
      </c>
      <c r="B2682" s="2" t="s">
        <v>1994</v>
      </c>
      <c r="C2682" s="5" t="s">
        <v>7561</v>
      </c>
      <c r="D2682" s="5" t="s">
        <v>7562</v>
      </c>
      <c r="E2682" s="2" t="s">
        <v>7563</v>
      </c>
      <c r="F2682" s="2" t="s">
        <v>36</v>
      </c>
      <c r="G2682" s="2" t="s">
        <v>29</v>
      </c>
      <c r="H2682" s="2" t="s">
        <v>37</v>
      </c>
      <c r="I2682" s="2" t="s">
        <v>31</v>
      </c>
      <c r="J2682" s="2" t="s">
        <v>32</v>
      </c>
      <c r="K2682" s="2" t="s">
        <v>1831</v>
      </c>
      <c r="L2682" s="2"/>
    </row>
    <row r="2683">
      <c r="A2683" s="2">
        <v>2</v>
      </c>
      <c r="B2683" s="2" t="s">
        <v>1994</v>
      </c>
      <c r="C2683" s="5" t="s">
        <v>7564</v>
      </c>
      <c r="D2683" s="5" t="s">
        <v>7565</v>
      </c>
      <c r="E2683" s="2" t="s">
        <v>7566</v>
      </c>
      <c r="F2683" s="2" t="s">
        <v>36</v>
      </c>
      <c r="G2683" s="2" t="s">
        <v>2096</v>
      </c>
      <c r="H2683" s="2" t="s">
        <v>30</v>
      </c>
      <c r="I2683" s="2" t="s">
        <v>31</v>
      </c>
      <c r="J2683" s="2" t="s">
        <v>32</v>
      </c>
      <c r="K2683" s="2" t="s">
        <v>1831</v>
      </c>
      <c r="L2683" s="2"/>
    </row>
    <row r="2684">
      <c r="A2684" s="2">
        <v>2</v>
      </c>
      <c r="B2684" s="2" t="s">
        <v>1994</v>
      </c>
      <c r="C2684" s="5" t="s">
        <v>7567</v>
      </c>
      <c r="D2684" s="5" t="s">
        <v>7568</v>
      </c>
      <c r="E2684" s="2" t="s">
        <v>7569</v>
      </c>
      <c r="F2684" s="2" t="s">
        <v>36</v>
      </c>
      <c r="G2684" s="2" t="s">
        <v>713</v>
      </c>
      <c r="H2684" s="2" t="s">
        <v>37</v>
      </c>
      <c r="I2684" s="2" t="s">
        <v>780</v>
      </c>
      <c r="J2684" s="2" t="s">
        <v>32</v>
      </c>
      <c r="K2684" s="2" t="s">
        <v>1831</v>
      </c>
      <c r="L2684" s="2"/>
    </row>
    <row r="2685">
      <c r="A2685" s="2">
        <v>2</v>
      </c>
      <c r="B2685" s="2" t="s">
        <v>1994</v>
      </c>
      <c r="C2685" s="5" t="s">
        <v>7570</v>
      </c>
      <c r="D2685" s="5" t="s">
        <v>7571</v>
      </c>
      <c r="E2685" s="2" t="s">
        <v>7572</v>
      </c>
      <c r="F2685" s="2" t="s">
        <v>36</v>
      </c>
      <c r="G2685" s="2" t="s">
        <v>713</v>
      </c>
      <c r="H2685" s="2" t="s">
        <v>30</v>
      </c>
      <c r="I2685" s="2" t="s">
        <v>780</v>
      </c>
      <c r="J2685" s="2" t="s">
        <v>32</v>
      </c>
      <c r="K2685" s="2" t="s">
        <v>1831</v>
      </c>
      <c r="L2685" s="2"/>
    </row>
    <row r="2686">
      <c r="A2686" s="2">
        <v>2</v>
      </c>
      <c r="B2686" s="2" t="s">
        <v>1994</v>
      </c>
      <c r="C2686" s="5" t="s">
        <v>7573</v>
      </c>
      <c r="D2686" s="5" t="s">
        <v>7574</v>
      </c>
      <c r="E2686" s="2" t="s">
        <v>7575</v>
      </c>
      <c r="F2686" s="2" t="s">
        <v>36</v>
      </c>
      <c r="G2686" s="2" t="s">
        <v>74</v>
      </c>
      <c r="H2686" s="2" t="s">
        <v>37</v>
      </c>
      <c r="I2686" s="2" t="s">
        <v>31</v>
      </c>
      <c r="J2686" s="2" t="s">
        <v>32</v>
      </c>
      <c r="K2686" s="2" t="s">
        <v>1831</v>
      </c>
      <c r="L2686" s="2"/>
    </row>
    <row r="2687">
      <c r="A2687" s="2">
        <v>2</v>
      </c>
      <c r="B2687" s="2" t="s">
        <v>1994</v>
      </c>
      <c r="C2687" s="5" t="s">
        <v>7576</v>
      </c>
      <c r="D2687" s="5" t="s">
        <v>7577</v>
      </c>
      <c r="E2687" s="2" t="s">
        <v>7578</v>
      </c>
      <c r="F2687" s="2" t="s">
        <v>36</v>
      </c>
      <c r="G2687" s="2" t="s">
        <v>29</v>
      </c>
      <c r="H2687" s="2" t="s">
        <v>37</v>
      </c>
      <c r="I2687" s="2" t="s">
        <v>31</v>
      </c>
      <c r="J2687" s="2" t="s">
        <v>32</v>
      </c>
      <c r="K2687" s="2" t="s">
        <v>1831</v>
      </c>
      <c r="L2687" s="2"/>
    </row>
    <row r="2688">
      <c r="A2688" s="2">
        <v>2</v>
      </c>
      <c r="B2688" s="2" t="s">
        <v>1994</v>
      </c>
      <c r="C2688" s="5" t="s">
        <v>7579</v>
      </c>
      <c r="D2688" s="5" t="s">
        <v>7580</v>
      </c>
      <c r="E2688" s="2" t="s">
        <v>7581</v>
      </c>
      <c r="F2688" s="2" t="s">
        <v>36</v>
      </c>
      <c r="G2688" s="2" t="s">
        <v>713</v>
      </c>
      <c r="H2688" s="2" t="s">
        <v>30</v>
      </c>
      <c r="I2688" s="2" t="s">
        <v>780</v>
      </c>
      <c r="J2688" s="2" t="s">
        <v>32</v>
      </c>
      <c r="K2688" s="2" t="s">
        <v>1831</v>
      </c>
      <c r="L2688" s="2"/>
    </row>
    <row r="2689">
      <c r="A2689" s="2">
        <v>2</v>
      </c>
      <c r="B2689" s="2" t="s">
        <v>1994</v>
      </c>
      <c r="C2689" s="5" t="s">
        <v>7582</v>
      </c>
      <c r="D2689" s="5" t="s">
        <v>7583</v>
      </c>
      <c r="E2689" s="2" t="s">
        <v>7584</v>
      </c>
      <c r="F2689" s="2" t="s">
        <v>36</v>
      </c>
      <c r="G2689" s="2" t="s">
        <v>713</v>
      </c>
      <c r="H2689" s="2" t="s">
        <v>37</v>
      </c>
      <c r="I2689" s="2" t="s">
        <v>714</v>
      </c>
      <c r="J2689" s="2" t="s">
        <v>32</v>
      </c>
      <c r="K2689" s="2" t="s">
        <v>1831</v>
      </c>
      <c r="L2689" s="2"/>
    </row>
    <row r="2690">
      <c r="A2690" s="2">
        <v>2</v>
      </c>
      <c r="B2690" s="2" t="s">
        <v>1994</v>
      </c>
      <c r="C2690" s="5" t="s">
        <v>7585</v>
      </c>
      <c r="D2690" s="5" t="s">
        <v>7586</v>
      </c>
      <c r="E2690" s="2" t="s">
        <v>7587</v>
      </c>
      <c r="F2690" s="2" t="s">
        <v>36</v>
      </c>
      <c r="G2690" s="2" t="s">
        <v>74</v>
      </c>
      <c r="H2690" s="2" t="s">
        <v>37</v>
      </c>
      <c r="I2690" s="2" t="s">
        <v>31</v>
      </c>
      <c r="J2690" s="2" t="s">
        <v>32</v>
      </c>
      <c r="K2690" s="2" t="s">
        <v>1831</v>
      </c>
      <c r="L2690" s="2"/>
    </row>
    <row r="2691">
      <c r="A2691" s="2">
        <v>2</v>
      </c>
      <c r="B2691" s="2" t="s">
        <v>1994</v>
      </c>
      <c r="C2691" s="5" t="s">
        <v>752</v>
      </c>
      <c r="D2691" s="5" t="s">
        <v>753</v>
      </c>
      <c r="E2691" s="2" t="s">
        <v>754</v>
      </c>
      <c r="F2691" s="2" t="s">
        <v>36</v>
      </c>
      <c r="G2691" s="2" t="s">
        <v>713</v>
      </c>
      <c r="H2691" s="2" t="s">
        <v>30</v>
      </c>
      <c r="I2691" s="2" t="s">
        <v>714</v>
      </c>
      <c r="J2691" s="2" t="s">
        <v>32</v>
      </c>
      <c r="K2691" s="2" t="s">
        <v>1831</v>
      </c>
      <c r="L2691" s="2"/>
    </row>
    <row r="2692">
      <c r="A2692" s="2">
        <v>2</v>
      </c>
      <c r="B2692" s="2" t="s">
        <v>1994</v>
      </c>
      <c r="C2692" s="5" t="s">
        <v>7588</v>
      </c>
      <c r="D2692" s="5" t="s">
        <v>7589</v>
      </c>
      <c r="E2692" s="2" t="s">
        <v>7590</v>
      </c>
      <c r="F2692" s="2" t="s">
        <v>36</v>
      </c>
      <c r="G2692" s="2" t="s">
        <v>74</v>
      </c>
      <c r="H2692" s="2" t="s">
        <v>37</v>
      </c>
      <c r="I2692" s="2" t="s">
        <v>31</v>
      </c>
      <c r="J2692" s="2" t="s">
        <v>32</v>
      </c>
      <c r="K2692" s="2" t="s">
        <v>1831</v>
      </c>
      <c r="L2692" s="2"/>
    </row>
    <row r="2693">
      <c r="A2693" s="2">
        <v>2</v>
      </c>
      <c r="B2693" s="2" t="s">
        <v>1994</v>
      </c>
      <c r="C2693" s="5" t="s">
        <v>7591</v>
      </c>
      <c r="D2693" s="5" t="s">
        <v>7592</v>
      </c>
      <c r="E2693" s="2" t="s">
        <v>7593</v>
      </c>
      <c r="F2693" s="2" t="s">
        <v>36</v>
      </c>
      <c r="G2693" s="2" t="s">
        <v>713</v>
      </c>
      <c r="H2693" s="2" t="s">
        <v>37</v>
      </c>
      <c r="I2693" s="2" t="s">
        <v>714</v>
      </c>
      <c r="J2693" s="2" t="s">
        <v>32</v>
      </c>
      <c r="K2693" s="2" t="s">
        <v>1831</v>
      </c>
      <c r="L2693" s="2"/>
    </row>
    <row r="2694">
      <c r="A2694" s="2">
        <v>2</v>
      </c>
      <c r="B2694" s="2" t="s">
        <v>1994</v>
      </c>
      <c r="C2694" s="5" t="s">
        <v>7594</v>
      </c>
      <c r="D2694" s="5" t="s">
        <v>7595</v>
      </c>
      <c r="E2694" s="2" t="s">
        <v>7596</v>
      </c>
      <c r="F2694" s="2" t="s">
        <v>36</v>
      </c>
      <c r="G2694" s="2" t="s">
        <v>713</v>
      </c>
      <c r="H2694" s="2" t="s">
        <v>30</v>
      </c>
      <c r="I2694" s="2" t="s">
        <v>714</v>
      </c>
      <c r="J2694" s="2" t="s">
        <v>32</v>
      </c>
      <c r="K2694" s="2" t="s">
        <v>1831</v>
      </c>
      <c r="L2694" s="2"/>
    </row>
    <row r="2695">
      <c r="A2695" s="2">
        <v>2</v>
      </c>
      <c r="B2695" s="2" t="s">
        <v>1994</v>
      </c>
      <c r="C2695" s="5" t="s">
        <v>7597</v>
      </c>
      <c r="D2695" s="5" t="s">
        <v>7598</v>
      </c>
      <c r="E2695" s="2" t="s">
        <v>7599</v>
      </c>
      <c r="F2695" s="2" t="s">
        <v>36</v>
      </c>
      <c r="G2695" s="2" t="s">
        <v>29</v>
      </c>
      <c r="H2695" s="2" t="s">
        <v>37</v>
      </c>
      <c r="I2695" s="2" t="s">
        <v>31</v>
      </c>
      <c r="J2695" s="2" t="s">
        <v>32</v>
      </c>
      <c r="K2695" s="2" t="s">
        <v>1831</v>
      </c>
      <c r="L2695" s="2"/>
    </row>
    <row r="2696">
      <c r="A2696" s="2">
        <v>2</v>
      </c>
      <c r="B2696" s="2" t="s">
        <v>1994</v>
      </c>
      <c r="C2696" s="5" t="s">
        <v>7600</v>
      </c>
      <c r="D2696" s="5" t="s">
        <v>7601</v>
      </c>
      <c r="E2696" s="2" t="s">
        <v>7602</v>
      </c>
      <c r="F2696" s="2" t="s">
        <v>36</v>
      </c>
      <c r="G2696" s="2" t="s">
        <v>2001</v>
      </c>
      <c r="H2696" s="2" t="s">
        <v>37</v>
      </c>
      <c r="I2696" s="2" t="s">
        <v>31</v>
      </c>
      <c r="J2696" s="2" t="s">
        <v>32</v>
      </c>
      <c r="K2696" s="2" t="s">
        <v>1831</v>
      </c>
      <c r="L2696" s="2"/>
    </row>
    <row r="2697">
      <c r="A2697" s="2">
        <v>2</v>
      </c>
      <c r="B2697" s="2" t="s">
        <v>1994</v>
      </c>
      <c r="C2697" s="5" t="s">
        <v>7603</v>
      </c>
      <c r="D2697" s="5" t="s">
        <v>7604</v>
      </c>
      <c r="E2697" s="2" t="s">
        <v>7605</v>
      </c>
      <c r="F2697" s="2" t="s">
        <v>36</v>
      </c>
      <c r="G2697" s="2" t="s">
        <v>713</v>
      </c>
      <c r="H2697" s="2" t="s">
        <v>37</v>
      </c>
      <c r="I2697" s="2" t="s">
        <v>714</v>
      </c>
      <c r="J2697" s="2" t="s">
        <v>32</v>
      </c>
      <c r="K2697" s="2" t="s">
        <v>1831</v>
      </c>
      <c r="L2697" s="2"/>
    </row>
    <row r="2698">
      <c r="A2698" s="2">
        <v>2</v>
      </c>
      <c r="B2698" s="2" t="s">
        <v>1994</v>
      </c>
      <c r="C2698" s="5" t="s">
        <v>7606</v>
      </c>
      <c r="D2698" s="5" t="s">
        <v>7607</v>
      </c>
      <c r="E2698" s="2" t="s">
        <v>7608</v>
      </c>
      <c r="F2698" s="2" t="s">
        <v>36</v>
      </c>
      <c r="G2698" s="2" t="s">
        <v>713</v>
      </c>
      <c r="H2698" s="2" t="s">
        <v>37</v>
      </c>
      <c r="I2698" s="2" t="s">
        <v>714</v>
      </c>
      <c r="J2698" s="2" t="s">
        <v>32</v>
      </c>
      <c r="K2698" s="2" t="s">
        <v>1831</v>
      </c>
      <c r="L2698" s="2"/>
    </row>
    <row r="2699">
      <c r="A2699" s="2">
        <v>2</v>
      </c>
      <c r="B2699" s="2" t="s">
        <v>1994</v>
      </c>
      <c r="C2699" s="5" t="s">
        <v>7609</v>
      </c>
      <c r="D2699" s="5" t="s">
        <v>7610</v>
      </c>
      <c r="E2699" s="2" t="s">
        <v>7611</v>
      </c>
      <c r="F2699" s="2" t="s">
        <v>36</v>
      </c>
      <c r="G2699" s="2" t="s">
        <v>74</v>
      </c>
      <c r="H2699" s="2" t="s">
        <v>37</v>
      </c>
      <c r="I2699" s="2" t="s">
        <v>31</v>
      </c>
      <c r="J2699" s="2" t="s">
        <v>32</v>
      </c>
      <c r="K2699" s="2" t="s">
        <v>1831</v>
      </c>
      <c r="L2699" s="2"/>
    </row>
    <row r="2700">
      <c r="A2700" s="2">
        <v>2</v>
      </c>
      <c r="B2700" s="2" t="s">
        <v>1994</v>
      </c>
      <c r="C2700" s="5" t="s">
        <v>7612</v>
      </c>
      <c r="D2700" s="5" t="s">
        <v>7613</v>
      </c>
      <c r="E2700" s="2" t="s">
        <v>7614</v>
      </c>
      <c r="F2700" s="2" t="s">
        <v>36</v>
      </c>
      <c r="G2700" s="2" t="s">
        <v>713</v>
      </c>
      <c r="H2700" s="2" t="s">
        <v>30</v>
      </c>
      <c r="I2700" s="2" t="s">
        <v>714</v>
      </c>
      <c r="J2700" s="2" t="s">
        <v>32</v>
      </c>
      <c r="K2700" s="2" t="s">
        <v>1831</v>
      </c>
      <c r="L2700" s="2"/>
    </row>
    <row r="2701">
      <c r="A2701" s="2">
        <v>2</v>
      </c>
      <c r="B2701" s="2" t="s">
        <v>1994</v>
      </c>
      <c r="C2701" s="5" t="s">
        <v>7615</v>
      </c>
      <c r="D2701" s="5" t="s">
        <v>7616</v>
      </c>
      <c r="E2701" s="2" t="s">
        <v>7617</v>
      </c>
      <c r="F2701" s="2" t="s">
        <v>36</v>
      </c>
      <c r="G2701" s="2" t="s">
        <v>713</v>
      </c>
      <c r="H2701" s="2" t="s">
        <v>30</v>
      </c>
      <c r="I2701" s="2" t="s">
        <v>714</v>
      </c>
      <c r="J2701" s="2" t="s">
        <v>32</v>
      </c>
      <c r="K2701" s="2" t="s">
        <v>1831</v>
      </c>
      <c r="L2701" s="2"/>
    </row>
    <row r="2702">
      <c r="A2702" s="2">
        <v>2</v>
      </c>
      <c r="B2702" s="2" t="s">
        <v>1994</v>
      </c>
      <c r="C2702" s="5" t="s">
        <v>7618</v>
      </c>
      <c r="D2702" s="5" t="s">
        <v>7619</v>
      </c>
      <c r="E2702" s="2" t="s">
        <v>7620</v>
      </c>
      <c r="F2702" s="2" t="s">
        <v>36</v>
      </c>
      <c r="G2702" s="2" t="s">
        <v>713</v>
      </c>
      <c r="H2702" s="2" t="s">
        <v>37</v>
      </c>
      <c r="I2702" s="2" t="s">
        <v>780</v>
      </c>
      <c r="J2702" s="2" t="s">
        <v>32</v>
      </c>
      <c r="K2702" s="2" t="s">
        <v>1831</v>
      </c>
      <c r="L2702" s="2"/>
    </row>
    <row r="2703">
      <c r="A2703" s="2">
        <v>2</v>
      </c>
      <c r="B2703" s="2" t="s">
        <v>1994</v>
      </c>
      <c r="C2703" s="5" t="s">
        <v>7621</v>
      </c>
      <c r="D2703" s="5" t="s">
        <v>7622</v>
      </c>
      <c r="E2703" s="2" t="s">
        <v>7623</v>
      </c>
      <c r="F2703" s="2" t="s">
        <v>36</v>
      </c>
      <c r="G2703" s="2" t="s">
        <v>29</v>
      </c>
      <c r="H2703" s="2" t="s">
        <v>37</v>
      </c>
      <c r="I2703" s="2" t="s">
        <v>31</v>
      </c>
      <c r="J2703" s="2" t="s">
        <v>32</v>
      </c>
      <c r="K2703" s="2" t="s">
        <v>1831</v>
      </c>
      <c r="L2703" s="2"/>
    </row>
    <row r="2704">
      <c r="A2704" s="2">
        <v>2</v>
      </c>
      <c r="B2704" s="2" t="s">
        <v>1994</v>
      </c>
      <c r="C2704" s="5" t="s">
        <v>7624</v>
      </c>
      <c r="D2704" s="5" t="s">
        <v>7625</v>
      </c>
      <c r="E2704" s="2" t="s">
        <v>7626</v>
      </c>
      <c r="F2704" s="2" t="s">
        <v>36</v>
      </c>
      <c r="G2704" s="2" t="s">
        <v>713</v>
      </c>
      <c r="H2704" s="2" t="s">
        <v>30</v>
      </c>
      <c r="I2704" s="2" t="s">
        <v>780</v>
      </c>
      <c r="J2704" s="2" t="s">
        <v>32</v>
      </c>
      <c r="K2704" s="2" t="s">
        <v>1831</v>
      </c>
      <c r="L2704" s="2"/>
    </row>
    <row r="2705">
      <c r="A2705" s="2">
        <v>2</v>
      </c>
      <c r="B2705" s="2" t="s">
        <v>1994</v>
      </c>
      <c r="C2705" s="5" t="s">
        <v>7627</v>
      </c>
      <c r="D2705" s="5" t="s">
        <v>7628</v>
      </c>
      <c r="E2705" s="2" t="s">
        <v>7629</v>
      </c>
      <c r="F2705" s="2" t="s">
        <v>36</v>
      </c>
      <c r="G2705" s="2" t="s">
        <v>713</v>
      </c>
      <c r="H2705" s="2" t="s">
        <v>30</v>
      </c>
      <c r="I2705" s="2" t="s">
        <v>780</v>
      </c>
      <c r="J2705" s="2" t="s">
        <v>32</v>
      </c>
      <c r="K2705" s="2" t="s">
        <v>1831</v>
      </c>
      <c r="L2705" s="2"/>
    </row>
    <row r="2706">
      <c r="A2706" s="2">
        <v>2</v>
      </c>
      <c r="B2706" s="2" t="s">
        <v>1994</v>
      </c>
      <c r="C2706" s="5" t="s">
        <v>7630</v>
      </c>
      <c r="D2706" s="5" t="s">
        <v>7631</v>
      </c>
      <c r="E2706" s="2" t="s">
        <v>7632</v>
      </c>
      <c r="F2706" s="2" t="s">
        <v>36</v>
      </c>
      <c r="G2706" s="2" t="s">
        <v>74</v>
      </c>
      <c r="H2706" s="2" t="s">
        <v>37</v>
      </c>
      <c r="I2706" s="2" t="s">
        <v>31</v>
      </c>
      <c r="J2706" s="2" t="s">
        <v>32</v>
      </c>
      <c r="K2706" s="2" t="s">
        <v>1831</v>
      </c>
      <c r="L2706" s="2"/>
    </row>
    <row r="2707">
      <c r="A2707" s="2">
        <v>2</v>
      </c>
      <c r="B2707" s="2" t="s">
        <v>1994</v>
      </c>
      <c r="C2707" s="5" t="s">
        <v>7633</v>
      </c>
      <c r="D2707" s="5" t="s">
        <v>7634</v>
      </c>
      <c r="E2707" s="2" t="s">
        <v>7635</v>
      </c>
      <c r="F2707" s="2" t="s">
        <v>36</v>
      </c>
      <c r="G2707" s="2" t="s">
        <v>29</v>
      </c>
      <c r="H2707" s="2" t="s">
        <v>37</v>
      </c>
      <c r="I2707" s="2" t="s">
        <v>31</v>
      </c>
      <c r="J2707" s="2" t="s">
        <v>32</v>
      </c>
      <c r="K2707" s="2" t="s">
        <v>1831</v>
      </c>
      <c r="L2707" s="2"/>
    </row>
    <row r="2708">
      <c r="A2708" s="2">
        <v>2</v>
      </c>
      <c r="B2708" s="2" t="s">
        <v>1994</v>
      </c>
      <c r="C2708" s="5" t="s">
        <v>7636</v>
      </c>
      <c r="D2708" s="5" t="s">
        <v>7637</v>
      </c>
      <c r="E2708" s="2" t="s">
        <v>7638</v>
      </c>
      <c r="F2708" s="2" t="s">
        <v>36</v>
      </c>
      <c r="G2708" s="2" t="s">
        <v>29</v>
      </c>
      <c r="H2708" s="2" t="s">
        <v>37</v>
      </c>
      <c r="I2708" s="2" t="s">
        <v>31</v>
      </c>
      <c r="J2708" s="2" t="s">
        <v>32</v>
      </c>
      <c r="K2708" s="2" t="s">
        <v>1831</v>
      </c>
      <c r="L2708" s="2"/>
    </row>
    <row r="2709">
      <c r="A2709" s="2">
        <v>2</v>
      </c>
      <c r="B2709" s="2" t="s">
        <v>1994</v>
      </c>
      <c r="C2709" s="5" t="s">
        <v>7639</v>
      </c>
      <c r="D2709" s="5" t="s">
        <v>7640</v>
      </c>
      <c r="E2709" s="2" t="s">
        <v>7641</v>
      </c>
      <c r="F2709" s="2" t="s">
        <v>36</v>
      </c>
      <c r="G2709" s="2" t="s">
        <v>713</v>
      </c>
      <c r="H2709" s="2" t="s">
        <v>37</v>
      </c>
      <c r="I2709" s="2" t="s">
        <v>31</v>
      </c>
      <c r="J2709" s="2" t="s">
        <v>32</v>
      </c>
      <c r="K2709" s="2" t="s">
        <v>1831</v>
      </c>
      <c r="L2709" s="2"/>
    </row>
    <row r="2710">
      <c r="A2710" s="2">
        <v>2</v>
      </c>
      <c r="B2710" s="2" t="s">
        <v>1994</v>
      </c>
      <c r="C2710" s="5" t="s">
        <v>7642</v>
      </c>
      <c r="D2710" s="5" t="s">
        <v>7643</v>
      </c>
      <c r="E2710" s="2" t="s">
        <v>7644</v>
      </c>
      <c r="F2710" s="2" t="s">
        <v>36</v>
      </c>
      <c r="G2710" s="2" t="s">
        <v>29</v>
      </c>
      <c r="H2710" s="2" t="s">
        <v>37</v>
      </c>
      <c r="I2710" s="2" t="s">
        <v>31</v>
      </c>
      <c r="J2710" s="2" t="s">
        <v>32</v>
      </c>
      <c r="K2710" s="2" t="s">
        <v>1831</v>
      </c>
      <c r="L2710" s="2"/>
    </row>
    <row r="2711">
      <c r="A2711" s="2">
        <v>2</v>
      </c>
      <c r="B2711" s="2" t="s">
        <v>1994</v>
      </c>
      <c r="C2711" s="5" t="s">
        <v>7645</v>
      </c>
      <c r="D2711" s="5" t="s">
        <v>7646</v>
      </c>
      <c r="E2711" s="2" t="s">
        <v>7647</v>
      </c>
      <c r="F2711" s="2" t="s">
        <v>36</v>
      </c>
      <c r="G2711" s="2" t="s">
        <v>29</v>
      </c>
      <c r="H2711" s="2" t="s">
        <v>37</v>
      </c>
      <c r="I2711" s="2" t="s">
        <v>31</v>
      </c>
      <c r="J2711" s="2" t="s">
        <v>32</v>
      </c>
      <c r="K2711" s="2" t="s">
        <v>1831</v>
      </c>
      <c r="L2711" s="2"/>
    </row>
    <row r="2712">
      <c r="A2712" s="2">
        <v>2</v>
      </c>
      <c r="B2712" s="2" t="s">
        <v>1994</v>
      </c>
      <c r="C2712" s="5" t="s">
        <v>264</v>
      </c>
      <c r="D2712" s="5" t="s">
        <v>265</v>
      </c>
      <c r="E2712" s="2" t="s">
        <v>266</v>
      </c>
      <c r="F2712" s="2" t="s">
        <v>36</v>
      </c>
      <c r="G2712" s="2" t="s">
        <v>74</v>
      </c>
      <c r="H2712" s="2" t="s">
        <v>37</v>
      </c>
      <c r="I2712" s="2" t="s">
        <v>31</v>
      </c>
      <c r="J2712" s="2" t="s">
        <v>32</v>
      </c>
      <c r="K2712" s="2" t="s">
        <v>1831</v>
      </c>
      <c r="L2712" s="2"/>
    </row>
    <row r="2713">
      <c r="A2713" s="2">
        <v>2</v>
      </c>
      <c r="B2713" s="2" t="s">
        <v>1994</v>
      </c>
      <c r="C2713" s="5" t="s">
        <v>7648</v>
      </c>
      <c r="D2713" s="5" t="s">
        <v>7649</v>
      </c>
      <c r="E2713" s="2" t="s">
        <v>7650</v>
      </c>
      <c r="F2713" s="2" t="s">
        <v>36</v>
      </c>
      <c r="G2713" s="2" t="s">
        <v>2096</v>
      </c>
      <c r="H2713" s="2" t="s">
        <v>30</v>
      </c>
      <c r="I2713" s="2" t="s">
        <v>31</v>
      </c>
      <c r="J2713" s="2" t="s">
        <v>32</v>
      </c>
      <c r="K2713" s="2" t="s">
        <v>1831</v>
      </c>
      <c r="L2713" s="2"/>
    </row>
    <row r="2714">
      <c r="A2714" s="2">
        <v>2</v>
      </c>
      <c r="B2714" s="2" t="s">
        <v>1994</v>
      </c>
      <c r="C2714" s="5" t="s">
        <v>7651</v>
      </c>
      <c r="D2714" s="5" t="s">
        <v>7652</v>
      </c>
      <c r="E2714" s="2" t="s">
        <v>7653</v>
      </c>
      <c r="F2714" s="2" t="s">
        <v>36</v>
      </c>
      <c r="G2714" s="2" t="s">
        <v>713</v>
      </c>
      <c r="H2714" s="2" t="s">
        <v>37</v>
      </c>
      <c r="I2714" s="2" t="s">
        <v>780</v>
      </c>
      <c r="J2714" s="2" t="s">
        <v>32</v>
      </c>
      <c r="K2714" s="2" t="s">
        <v>1831</v>
      </c>
      <c r="L2714" s="2"/>
    </row>
    <row r="2715">
      <c r="A2715" s="2">
        <v>2</v>
      </c>
      <c r="B2715" s="2" t="s">
        <v>1994</v>
      </c>
      <c r="C2715" s="5" t="s">
        <v>7654</v>
      </c>
      <c r="D2715" s="5" t="s">
        <v>7655</v>
      </c>
      <c r="E2715" s="2" t="s">
        <v>7656</v>
      </c>
      <c r="F2715" s="2" t="s">
        <v>36</v>
      </c>
      <c r="G2715" s="2" t="s">
        <v>74</v>
      </c>
      <c r="H2715" s="2" t="s">
        <v>37</v>
      </c>
      <c r="I2715" s="2" t="s">
        <v>31</v>
      </c>
      <c r="J2715" s="2" t="s">
        <v>32</v>
      </c>
      <c r="K2715" s="2" t="s">
        <v>1831</v>
      </c>
      <c r="L2715" s="2"/>
    </row>
    <row r="2716">
      <c r="A2716" s="2">
        <v>2</v>
      </c>
      <c r="B2716" s="2" t="s">
        <v>1994</v>
      </c>
      <c r="C2716" s="5" t="s">
        <v>7657</v>
      </c>
      <c r="D2716" s="5" t="s">
        <v>7658</v>
      </c>
      <c r="E2716" s="2" t="s">
        <v>7659</v>
      </c>
      <c r="F2716" s="2" t="s">
        <v>36</v>
      </c>
      <c r="G2716" s="2" t="s">
        <v>713</v>
      </c>
      <c r="H2716" s="2" t="s">
        <v>37</v>
      </c>
      <c r="I2716" s="2" t="s">
        <v>31</v>
      </c>
      <c r="J2716" s="2" t="s">
        <v>32</v>
      </c>
      <c r="K2716" s="2" t="s">
        <v>1831</v>
      </c>
      <c r="L2716" s="2"/>
    </row>
    <row r="2717">
      <c r="A2717" s="2">
        <v>2</v>
      </c>
      <c r="B2717" s="2" t="s">
        <v>1994</v>
      </c>
      <c r="C2717" s="5" t="s">
        <v>7660</v>
      </c>
      <c r="D2717" s="5" t="s">
        <v>7661</v>
      </c>
      <c r="E2717" s="2" t="s">
        <v>7662</v>
      </c>
      <c r="F2717" s="2" t="s">
        <v>36</v>
      </c>
      <c r="G2717" s="2" t="s">
        <v>29</v>
      </c>
      <c r="H2717" s="2" t="s">
        <v>37</v>
      </c>
      <c r="I2717" s="2" t="s">
        <v>31</v>
      </c>
      <c r="J2717" s="2" t="s">
        <v>32</v>
      </c>
      <c r="K2717" s="2" t="s">
        <v>1831</v>
      </c>
      <c r="L2717" s="2"/>
    </row>
    <row r="2718">
      <c r="A2718" s="2">
        <v>2</v>
      </c>
      <c r="B2718" s="2" t="s">
        <v>1994</v>
      </c>
      <c r="C2718" s="5" t="s">
        <v>7663</v>
      </c>
      <c r="D2718" s="5" t="s">
        <v>7664</v>
      </c>
      <c r="E2718" s="2" t="s">
        <v>7665</v>
      </c>
      <c r="F2718" s="2" t="s">
        <v>36</v>
      </c>
      <c r="G2718" s="2" t="s">
        <v>713</v>
      </c>
      <c r="H2718" s="2" t="s">
        <v>30</v>
      </c>
      <c r="I2718" s="2" t="s">
        <v>31</v>
      </c>
      <c r="J2718" s="2" t="s">
        <v>32</v>
      </c>
      <c r="K2718" s="2" t="s">
        <v>1831</v>
      </c>
      <c r="L2718" s="2"/>
    </row>
    <row r="2719">
      <c r="A2719" s="2">
        <v>2</v>
      </c>
      <c r="B2719" s="2" t="s">
        <v>1994</v>
      </c>
      <c r="C2719" s="5" t="s">
        <v>7666</v>
      </c>
      <c r="D2719" s="5" t="s">
        <v>7667</v>
      </c>
      <c r="E2719" s="2" t="s">
        <v>7668</v>
      </c>
      <c r="F2719" s="2" t="s">
        <v>36</v>
      </c>
      <c r="G2719" s="2" t="s">
        <v>74</v>
      </c>
      <c r="H2719" s="2" t="s">
        <v>37</v>
      </c>
      <c r="I2719" s="2" t="s">
        <v>31</v>
      </c>
      <c r="J2719" s="2" t="s">
        <v>32</v>
      </c>
      <c r="K2719" s="2" t="s">
        <v>1831</v>
      </c>
      <c r="L2719" s="2"/>
    </row>
    <row r="2720">
      <c r="A2720" s="2">
        <v>2</v>
      </c>
      <c r="B2720" s="2" t="s">
        <v>1994</v>
      </c>
      <c r="C2720" s="5" t="s">
        <v>1116</v>
      </c>
      <c r="D2720" s="5" t="s">
        <v>1117</v>
      </c>
      <c r="E2720" s="2" t="s">
        <v>1118</v>
      </c>
      <c r="F2720" s="2" t="s">
        <v>36</v>
      </c>
      <c r="G2720" s="2" t="s">
        <v>713</v>
      </c>
      <c r="H2720" s="2" t="s">
        <v>37</v>
      </c>
      <c r="I2720" s="2" t="s">
        <v>780</v>
      </c>
      <c r="J2720" s="2" t="s">
        <v>32</v>
      </c>
      <c r="K2720" s="2" t="s">
        <v>1831</v>
      </c>
      <c r="L2720" s="2"/>
    </row>
    <row r="2721">
      <c r="A2721" s="2">
        <v>2</v>
      </c>
      <c r="B2721" s="2" t="s">
        <v>1994</v>
      </c>
      <c r="C2721" s="5" t="s">
        <v>7669</v>
      </c>
      <c r="D2721" s="5" t="s">
        <v>7670</v>
      </c>
      <c r="E2721" s="2" t="s">
        <v>7671</v>
      </c>
      <c r="F2721" s="2" t="s">
        <v>36</v>
      </c>
      <c r="G2721" s="2" t="s">
        <v>29</v>
      </c>
      <c r="H2721" s="2" t="s">
        <v>37</v>
      </c>
      <c r="I2721" s="2" t="s">
        <v>31</v>
      </c>
      <c r="J2721" s="2" t="s">
        <v>32</v>
      </c>
      <c r="K2721" s="2" t="s">
        <v>1831</v>
      </c>
      <c r="L2721" s="2"/>
    </row>
    <row r="2722">
      <c r="A2722" s="2">
        <v>2</v>
      </c>
      <c r="B2722" s="2" t="s">
        <v>1994</v>
      </c>
      <c r="C2722" s="5" t="s">
        <v>368</v>
      </c>
      <c r="D2722" s="5" t="s">
        <v>369</v>
      </c>
      <c r="E2722" s="2" t="s">
        <v>370</v>
      </c>
      <c r="F2722" s="2" t="s">
        <v>36</v>
      </c>
      <c r="G2722" s="2" t="s">
        <v>74</v>
      </c>
      <c r="H2722" s="2" t="s">
        <v>37</v>
      </c>
      <c r="I2722" s="2" t="s">
        <v>31</v>
      </c>
      <c r="J2722" s="2" t="s">
        <v>32</v>
      </c>
      <c r="K2722" s="2" t="s">
        <v>1831</v>
      </c>
      <c r="L2722" s="2"/>
    </row>
    <row r="2723">
      <c r="A2723" s="2">
        <v>2</v>
      </c>
      <c r="B2723" s="2" t="s">
        <v>1994</v>
      </c>
      <c r="C2723" s="5" t="s">
        <v>7672</v>
      </c>
      <c r="D2723" s="5" t="s">
        <v>7673</v>
      </c>
      <c r="E2723" s="2" t="s">
        <v>7674</v>
      </c>
      <c r="F2723" s="2" t="s">
        <v>36</v>
      </c>
      <c r="G2723" s="2" t="s">
        <v>713</v>
      </c>
      <c r="H2723" s="2" t="s">
        <v>30</v>
      </c>
      <c r="I2723" s="2" t="s">
        <v>780</v>
      </c>
      <c r="J2723" s="2" t="s">
        <v>32</v>
      </c>
      <c r="K2723" s="2" t="s">
        <v>1831</v>
      </c>
      <c r="L2723" s="2"/>
    </row>
    <row r="2724">
      <c r="A2724" s="2">
        <v>2</v>
      </c>
      <c r="B2724" s="2" t="s">
        <v>1994</v>
      </c>
      <c r="C2724" s="5" t="s">
        <v>7675</v>
      </c>
      <c r="D2724" s="5" t="s">
        <v>7676</v>
      </c>
      <c r="E2724" s="2" t="s">
        <v>7677</v>
      </c>
      <c r="F2724" s="2" t="s">
        <v>36</v>
      </c>
      <c r="G2724" s="2" t="s">
        <v>713</v>
      </c>
      <c r="H2724" s="2" t="s">
        <v>30</v>
      </c>
      <c r="I2724" s="2" t="s">
        <v>780</v>
      </c>
      <c r="J2724" s="2" t="s">
        <v>32</v>
      </c>
      <c r="K2724" s="2" t="s">
        <v>1831</v>
      </c>
      <c r="L2724" s="2"/>
    </row>
    <row r="2725">
      <c r="A2725" s="2">
        <v>2</v>
      </c>
      <c r="B2725" s="2" t="s">
        <v>1994</v>
      </c>
      <c r="C2725" s="5" t="s">
        <v>7678</v>
      </c>
      <c r="D2725" s="5" t="s">
        <v>7679</v>
      </c>
      <c r="E2725" s="2" t="s">
        <v>7680</v>
      </c>
      <c r="F2725" s="2" t="s">
        <v>36</v>
      </c>
      <c r="G2725" s="2" t="s">
        <v>29</v>
      </c>
      <c r="H2725" s="2" t="s">
        <v>37</v>
      </c>
      <c r="I2725" s="2" t="s">
        <v>31</v>
      </c>
      <c r="J2725" s="2" t="s">
        <v>32</v>
      </c>
      <c r="K2725" s="2" t="s">
        <v>1831</v>
      </c>
      <c r="L2725" s="2"/>
    </row>
    <row r="2726">
      <c r="A2726" s="2">
        <v>2</v>
      </c>
      <c r="B2726" s="2" t="s">
        <v>1994</v>
      </c>
      <c r="C2726" s="5" t="s">
        <v>7681</v>
      </c>
      <c r="D2726" s="5" t="s">
        <v>7682</v>
      </c>
      <c r="E2726" s="2" t="s">
        <v>7683</v>
      </c>
      <c r="F2726" s="2" t="s">
        <v>36</v>
      </c>
      <c r="G2726" s="2" t="s">
        <v>29</v>
      </c>
      <c r="H2726" s="2" t="s">
        <v>37</v>
      </c>
      <c r="I2726" s="2" t="s">
        <v>31</v>
      </c>
      <c r="J2726" s="2" t="s">
        <v>32</v>
      </c>
      <c r="K2726" s="2" t="s">
        <v>1831</v>
      </c>
      <c r="L2726" s="2"/>
    </row>
    <row r="2727">
      <c r="A2727" s="2">
        <v>2</v>
      </c>
      <c r="B2727" s="2" t="s">
        <v>1994</v>
      </c>
      <c r="C2727" s="5" t="s">
        <v>7684</v>
      </c>
      <c r="D2727" s="5" t="s">
        <v>7685</v>
      </c>
      <c r="E2727" s="2" t="s">
        <v>7686</v>
      </c>
      <c r="F2727" s="2" t="s">
        <v>36</v>
      </c>
      <c r="G2727" s="2" t="s">
        <v>29</v>
      </c>
      <c r="H2727" s="2" t="s">
        <v>37</v>
      </c>
      <c r="I2727" s="2" t="s">
        <v>31</v>
      </c>
      <c r="J2727" s="2" t="s">
        <v>32</v>
      </c>
      <c r="K2727" s="2" t="s">
        <v>1831</v>
      </c>
      <c r="L2727" s="2"/>
    </row>
    <row r="2728">
      <c r="A2728" s="2">
        <v>2</v>
      </c>
      <c r="B2728" s="2" t="s">
        <v>1994</v>
      </c>
      <c r="C2728" s="5" t="s">
        <v>7687</v>
      </c>
      <c r="D2728" s="5" t="s">
        <v>7688</v>
      </c>
      <c r="E2728" s="2" t="s">
        <v>7689</v>
      </c>
      <c r="F2728" s="2" t="s">
        <v>36</v>
      </c>
      <c r="G2728" s="2" t="s">
        <v>2011</v>
      </c>
      <c r="H2728" s="2" t="s">
        <v>37</v>
      </c>
      <c r="I2728" s="2" t="s">
        <v>31</v>
      </c>
      <c r="J2728" s="2" t="s">
        <v>32</v>
      </c>
      <c r="K2728" s="2" t="s">
        <v>1831</v>
      </c>
      <c r="L2728" s="2"/>
    </row>
    <row r="2729">
      <c r="A2729" s="2">
        <v>2</v>
      </c>
      <c r="B2729" s="2" t="s">
        <v>1994</v>
      </c>
      <c r="C2729" s="5" t="s">
        <v>7690</v>
      </c>
      <c r="D2729" s="5" t="s">
        <v>7691</v>
      </c>
      <c r="E2729" s="2" t="s">
        <v>7692</v>
      </c>
      <c r="F2729" s="2" t="s">
        <v>36</v>
      </c>
      <c r="G2729" s="2" t="s">
        <v>713</v>
      </c>
      <c r="H2729" s="2" t="s">
        <v>37</v>
      </c>
      <c r="I2729" s="2" t="s">
        <v>714</v>
      </c>
      <c r="J2729" s="2" t="s">
        <v>32</v>
      </c>
      <c r="K2729" s="2" t="s">
        <v>1831</v>
      </c>
      <c r="L2729" s="2"/>
    </row>
    <row r="2730">
      <c r="A2730" s="2">
        <v>2</v>
      </c>
      <c r="B2730" s="2" t="s">
        <v>1994</v>
      </c>
      <c r="C2730" s="5" t="s">
        <v>7693</v>
      </c>
      <c r="D2730" s="5" t="s">
        <v>7694</v>
      </c>
      <c r="E2730" s="2" t="s">
        <v>7695</v>
      </c>
      <c r="F2730" s="2" t="s">
        <v>36</v>
      </c>
      <c r="G2730" s="2" t="s">
        <v>713</v>
      </c>
      <c r="H2730" s="2" t="s">
        <v>37</v>
      </c>
      <c r="I2730" s="2" t="s">
        <v>31</v>
      </c>
      <c r="J2730" s="2" t="s">
        <v>32</v>
      </c>
      <c r="K2730" s="2" t="s">
        <v>1831</v>
      </c>
      <c r="L2730" s="2"/>
    </row>
    <row r="2731">
      <c r="A2731" s="2">
        <v>2</v>
      </c>
      <c r="B2731" s="2" t="s">
        <v>1994</v>
      </c>
      <c r="C2731" s="5" t="s">
        <v>7696</v>
      </c>
      <c r="D2731" s="5" t="s">
        <v>7697</v>
      </c>
      <c r="E2731" s="2" t="s">
        <v>7698</v>
      </c>
      <c r="F2731" s="2" t="s">
        <v>36</v>
      </c>
      <c r="G2731" s="2" t="s">
        <v>713</v>
      </c>
      <c r="H2731" s="2" t="s">
        <v>37</v>
      </c>
      <c r="I2731" s="2" t="s">
        <v>714</v>
      </c>
      <c r="J2731" s="2" t="s">
        <v>32</v>
      </c>
      <c r="K2731" s="2" t="s">
        <v>1831</v>
      </c>
      <c r="L2731" s="2"/>
    </row>
    <row r="2732">
      <c r="A2732" s="2">
        <v>2</v>
      </c>
      <c r="B2732" s="2" t="s">
        <v>1994</v>
      </c>
      <c r="C2732" s="5" t="s">
        <v>7699</v>
      </c>
      <c r="D2732" s="5" t="s">
        <v>7700</v>
      </c>
      <c r="E2732" s="2" t="s">
        <v>7701</v>
      </c>
      <c r="F2732" s="2" t="s">
        <v>36</v>
      </c>
      <c r="G2732" s="2" t="s">
        <v>2001</v>
      </c>
      <c r="H2732" s="2" t="s">
        <v>37</v>
      </c>
      <c r="I2732" s="2" t="s">
        <v>31</v>
      </c>
      <c r="J2732" s="2" t="s">
        <v>32</v>
      </c>
      <c r="K2732" s="2" t="s">
        <v>1831</v>
      </c>
      <c r="L2732" s="2"/>
    </row>
    <row r="2733">
      <c r="A2733" s="2">
        <v>2</v>
      </c>
      <c r="B2733" s="2" t="s">
        <v>1994</v>
      </c>
      <c r="C2733" s="5" t="s">
        <v>7702</v>
      </c>
      <c r="D2733" s="5" t="s">
        <v>7703</v>
      </c>
      <c r="E2733" s="2" t="s">
        <v>7704</v>
      </c>
      <c r="F2733" s="2" t="s">
        <v>36</v>
      </c>
      <c r="G2733" s="2" t="s">
        <v>29</v>
      </c>
      <c r="H2733" s="2" t="s">
        <v>37</v>
      </c>
      <c r="I2733" s="2" t="s">
        <v>31</v>
      </c>
      <c r="J2733" s="2" t="s">
        <v>32</v>
      </c>
      <c r="K2733" s="2" t="s">
        <v>1831</v>
      </c>
      <c r="L2733" s="2"/>
    </row>
    <row r="2734">
      <c r="A2734" s="2">
        <v>2</v>
      </c>
      <c r="B2734" s="2" t="s">
        <v>1994</v>
      </c>
      <c r="C2734" s="5" t="s">
        <v>107</v>
      </c>
      <c r="D2734" s="5" t="s">
        <v>108</v>
      </c>
      <c r="E2734" s="2" t="s">
        <v>109</v>
      </c>
      <c r="F2734" s="2" t="s">
        <v>36</v>
      </c>
      <c r="G2734" s="2" t="s">
        <v>74</v>
      </c>
      <c r="H2734" s="2" t="s">
        <v>37</v>
      </c>
      <c r="I2734" s="2" t="s">
        <v>31</v>
      </c>
      <c r="J2734" s="2" t="s">
        <v>32</v>
      </c>
      <c r="K2734" s="2" t="s">
        <v>1831</v>
      </c>
      <c r="L2734" s="2"/>
    </row>
    <row r="2735">
      <c r="A2735" s="2">
        <v>2</v>
      </c>
      <c r="B2735" s="2" t="s">
        <v>1994</v>
      </c>
      <c r="C2735" s="5" t="s">
        <v>7705</v>
      </c>
      <c r="D2735" s="5" t="s">
        <v>7706</v>
      </c>
      <c r="E2735" s="2" t="s">
        <v>7707</v>
      </c>
      <c r="F2735" s="2" t="s">
        <v>36</v>
      </c>
      <c r="G2735" s="2" t="s">
        <v>29</v>
      </c>
      <c r="H2735" s="2" t="s">
        <v>37</v>
      </c>
      <c r="I2735" s="2" t="s">
        <v>31</v>
      </c>
      <c r="J2735" s="2" t="s">
        <v>32</v>
      </c>
      <c r="K2735" s="2" t="s">
        <v>1831</v>
      </c>
      <c r="L2735" s="2"/>
    </row>
    <row r="2736">
      <c r="A2736" s="2">
        <v>2</v>
      </c>
      <c r="B2736" s="2" t="s">
        <v>1994</v>
      </c>
      <c r="C2736" s="5" t="s">
        <v>7708</v>
      </c>
      <c r="D2736" s="5" t="s">
        <v>7709</v>
      </c>
      <c r="E2736" s="2" t="s">
        <v>7710</v>
      </c>
      <c r="F2736" s="2" t="s">
        <v>36</v>
      </c>
      <c r="G2736" s="2" t="s">
        <v>713</v>
      </c>
      <c r="H2736" s="2" t="s">
        <v>30</v>
      </c>
      <c r="I2736" s="2" t="s">
        <v>714</v>
      </c>
      <c r="J2736" s="2" t="s">
        <v>32</v>
      </c>
      <c r="K2736" s="2" t="s">
        <v>1831</v>
      </c>
      <c r="L2736" s="2"/>
    </row>
    <row r="2737">
      <c r="A2737" s="2">
        <v>2</v>
      </c>
      <c r="B2737" s="2" t="s">
        <v>1994</v>
      </c>
      <c r="C2737" s="5" t="s">
        <v>7711</v>
      </c>
      <c r="D2737" s="5" t="s">
        <v>7712</v>
      </c>
      <c r="E2737" s="2" t="s">
        <v>7713</v>
      </c>
      <c r="F2737" s="2" t="s">
        <v>36</v>
      </c>
      <c r="G2737" s="2" t="s">
        <v>29</v>
      </c>
      <c r="H2737" s="2" t="s">
        <v>37</v>
      </c>
      <c r="I2737" s="2" t="s">
        <v>31</v>
      </c>
      <c r="J2737" s="2" t="s">
        <v>32</v>
      </c>
      <c r="K2737" s="2" t="s">
        <v>1831</v>
      </c>
      <c r="L2737" s="2"/>
    </row>
    <row r="2738">
      <c r="A2738" s="2">
        <v>2</v>
      </c>
      <c r="B2738" s="2" t="s">
        <v>1994</v>
      </c>
      <c r="C2738" s="5" t="s">
        <v>7714</v>
      </c>
      <c r="D2738" s="5" t="s">
        <v>7715</v>
      </c>
      <c r="E2738" s="2" t="s">
        <v>7716</v>
      </c>
      <c r="F2738" s="2" t="s">
        <v>36</v>
      </c>
      <c r="G2738" s="2" t="s">
        <v>713</v>
      </c>
      <c r="H2738" s="2" t="s">
        <v>30</v>
      </c>
      <c r="I2738" s="2" t="s">
        <v>714</v>
      </c>
      <c r="J2738" s="2" t="s">
        <v>32</v>
      </c>
      <c r="K2738" s="2" t="s">
        <v>1831</v>
      </c>
      <c r="L2738" s="2"/>
    </row>
    <row r="2739">
      <c r="A2739" s="2">
        <v>2</v>
      </c>
      <c r="B2739" s="2" t="s">
        <v>1994</v>
      </c>
      <c r="C2739" s="5" t="s">
        <v>7717</v>
      </c>
      <c r="D2739" s="5" t="s">
        <v>7718</v>
      </c>
      <c r="E2739" s="2" t="s">
        <v>7719</v>
      </c>
      <c r="F2739" s="2" t="s">
        <v>36</v>
      </c>
      <c r="G2739" s="2" t="s">
        <v>2096</v>
      </c>
      <c r="H2739" s="2" t="s">
        <v>30</v>
      </c>
      <c r="I2739" s="2" t="s">
        <v>31</v>
      </c>
      <c r="J2739" s="2" t="s">
        <v>32</v>
      </c>
      <c r="K2739" s="2" t="s">
        <v>1831</v>
      </c>
      <c r="L2739" s="2"/>
    </row>
    <row r="2740">
      <c r="A2740" s="2">
        <v>2</v>
      </c>
      <c r="B2740" s="2" t="s">
        <v>1994</v>
      </c>
      <c r="C2740" s="5" t="s">
        <v>7720</v>
      </c>
      <c r="D2740" s="5" t="s">
        <v>7721</v>
      </c>
      <c r="E2740" s="2" t="s">
        <v>7722</v>
      </c>
      <c r="F2740" s="2" t="s">
        <v>36</v>
      </c>
      <c r="G2740" s="2" t="s">
        <v>713</v>
      </c>
      <c r="H2740" s="2" t="s">
        <v>37</v>
      </c>
      <c r="I2740" s="2" t="s">
        <v>31</v>
      </c>
      <c r="J2740" s="2" t="s">
        <v>32</v>
      </c>
      <c r="K2740" s="2" t="s">
        <v>1831</v>
      </c>
      <c r="L2740" s="2"/>
    </row>
    <row r="2741">
      <c r="A2741" s="2">
        <v>2</v>
      </c>
      <c r="B2741" s="2" t="s">
        <v>1994</v>
      </c>
      <c r="C2741" s="5" t="s">
        <v>7723</v>
      </c>
      <c r="D2741" s="5" t="s">
        <v>7724</v>
      </c>
      <c r="E2741" s="2" t="s">
        <v>7725</v>
      </c>
      <c r="F2741" s="2" t="s">
        <v>36</v>
      </c>
      <c r="G2741" s="2" t="s">
        <v>29</v>
      </c>
      <c r="H2741" s="2" t="s">
        <v>37</v>
      </c>
      <c r="I2741" s="2" t="s">
        <v>31</v>
      </c>
      <c r="J2741" s="2" t="s">
        <v>32</v>
      </c>
      <c r="K2741" s="2" t="s">
        <v>1831</v>
      </c>
      <c r="L2741" s="2"/>
    </row>
    <row r="2742">
      <c r="A2742" s="2">
        <v>2</v>
      </c>
      <c r="B2742" s="2" t="s">
        <v>1994</v>
      </c>
      <c r="C2742" s="5" t="s">
        <v>7726</v>
      </c>
      <c r="D2742" s="5" t="s">
        <v>7727</v>
      </c>
      <c r="E2742" s="2" t="s">
        <v>7728</v>
      </c>
      <c r="F2742" s="2" t="s">
        <v>36</v>
      </c>
      <c r="G2742" s="2" t="s">
        <v>713</v>
      </c>
      <c r="H2742" s="2" t="s">
        <v>37</v>
      </c>
      <c r="I2742" s="2" t="s">
        <v>714</v>
      </c>
      <c r="J2742" s="2" t="s">
        <v>32</v>
      </c>
      <c r="K2742" s="2" t="s">
        <v>1831</v>
      </c>
      <c r="L2742" s="2"/>
    </row>
    <row r="2743">
      <c r="A2743" s="2">
        <v>2</v>
      </c>
      <c r="B2743" s="2" t="s">
        <v>1994</v>
      </c>
      <c r="C2743" s="5" t="s">
        <v>7729</v>
      </c>
      <c r="D2743" s="5" t="s">
        <v>7730</v>
      </c>
      <c r="E2743" s="2" t="s">
        <v>7731</v>
      </c>
      <c r="F2743" s="2" t="s">
        <v>36</v>
      </c>
      <c r="G2743" s="2" t="s">
        <v>713</v>
      </c>
      <c r="H2743" s="2" t="s">
        <v>37</v>
      </c>
      <c r="I2743" s="2" t="s">
        <v>714</v>
      </c>
      <c r="J2743" s="2" t="s">
        <v>32</v>
      </c>
      <c r="K2743" s="2" t="s">
        <v>1831</v>
      </c>
      <c r="L2743" s="2"/>
    </row>
    <row r="2744">
      <c r="A2744" s="2">
        <v>2</v>
      </c>
      <c r="B2744" s="2" t="s">
        <v>1994</v>
      </c>
      <c r="C2744" s="5" t="s">
        <v>7732</v>
      </c>
      <c r="D2744" s="5" t="s">
        <v>7733</v>
      </c>
      <c r="E2744" s="2" t="s">
        <v>7734</v>
      </c>
      <c r="F2744" s="2" t="s">
        <v>36</v>
      </c>
      <c r="G2744" s="2" t="s">
        <v>713</v>
      </c>
      <c r="H2744" s="2" t="s">
        <v>37</v>
      </c>
      <c r="I2744" s="2" t="s">
        <v>714</v>
      </c>
      <c r="J2744" s="2" t="s">
        <v>32</v>
      </c>
      <c r="K2744" s="2" t="s">
        <v>1831</v>
      </c>
      <c r="L2744" s="2"/>
    </row>
    <row r="2745">
      <c r="A2745" s="2">
        <v>2</v>
      </c>
      <c r="B2745" s="2" t="s">
        <v>1994</v>
      </c>
      <c r="C2745" s="5" t="s">
        <v>7735</v>
      </c>
      <c r="D2745" s="5" t="s">
        <v>7736</v>
      </c>
      <c r="E2745" s="2" t="s">
        <v>7737</v>
      </c>
      <c r="F2745" s="2" t="s">
        <v>36</v>
      </c>
      <c r="G2745" s="2" t="s">
        <v>29</v>
      </c>
      <c r="H2745" s="2" t="s">
        <v>37</v>
      </c>
      <c r="I2745" s="2" t="s">
        <v>31</v>
      </c>
      <c r="J2745" s="2" t="s">
        <v>32</v>
      </c>
      <c r="K2745" s="2" t="s">
        <v>1831</v>
      </c>
      <c r="L2745" s="2"/>
    </row>
    <row r="2746">
      <c r="A2746" s="2">
        <v>2</v>
      </c>
      <c r="B2746" s="2" t="s">
        <v>1994</v>
      </c>
      <c r="C2746" s="5" t="s">
        <v>7738</v>
      </c>
      <c r="D2746" s="5" t="s">
        <v>7739</v>
      </c>
      <c r="E2746" s="2" t="s">
        <v>7740</v>
      </c>
      <c r="F2746" s="2" t="s">
        <v>36</v>
      </c>
      <c r="G2746" s="2" t="s">
        <v>713</v>
      </c>
      <c r="H2746" s="2" t="s">
        <v>37</v>
      </c>
      <c r="I2746" s="2" t="s">
        <v>780</v>
      </c>
      <c r="J2746" s="2" t="s">
        <v>32</v>
      </c>
      <c r="K2746" s="2" t="s">
        <v>1831</v>
      </c>
      <c r="L2746" s="2"/>
    </row>
    <row r="2747">
      <c r="A2747" s="2">
        <v>2</v>
      </c>
      <c r="B2747" s="2" t="s">
        <v>1994</v>
      </c>
      <c r="C2747" s="5" t="s">
        <v>7741</v>
      </c>
      <c r="D2747" s="5" t="s">
        <v>7742</v>
      </c>
      <c r="E2747" s="2" t="s">
        <v>7743</v>
      </c>
      <c r="F2747" s="2" t="s">
        <v>36</v>
      </c>
      <c r="G2747" s="2" t="s">
        <v>713</v>
      </c>
      <c r="H2747" s="2" t="s">
        <v>30</v>
      </c>
      <c r="I2747" s="2" t="s">
        <v>780</v>
      </c>
      <c r="J2747" s="2" t="s">
        <v>32</v>
      </c>
      <c r="K2747" s="2" t="s">
        <v>1831</v>
      </c>
      <c r="L2747" s="2"/>
    </row>
    <row r="2748">
      <c r="A2748" s="2">
        <v>2</v>
      </c>
      <c r="B2748" s="2" t="s">
        <v>1994</v>
      </c>
      <c r="C2748" s="5" t="s">
        <v>7744</v>
      </c>
      <c r="D2748" s="5" t="s">
        <v>7745</v>
      </c>
      <c r="E2748" s="2" t="s">
        <v>7746</v>
      </c>
      <c r="F2748" s="2" t="s">
        <v>36</v>
      </c>
      <c r="G2748" s="2" t="s">
        <v>713</v>
      </c>
      <c r="H2748" s="2" t="s">
        <v>37</v>
      </c>
      <c r="I2748" s="2" t="s">
        <v>714</v>
      </c>
      <c r="J2748" s="2" t="s">
        <v>32</v>
      </c>
      <c r="K2748" s="2" t="s">
        <v>1831</v>
      </c>
      <c r="L2748" s="2"/>
    </row>
    <row r="2749">
      <c r="A2749" s="2">
        <v>2</v>
      </c>
      <c r="B2749" s="2" t="s">
        <v>1994</v>
      </c>
      <c r="C2749" s="5" t="s">
        <v>699</v>
      </c>
      <c r="D2749" s="5" t="s">
        <v>700</v>
      </c>
      <c r="E2749" s="2" t="s">
        <v>701</v>
      </c>
      <c r="F2749" s="2" t="s">
        <v>36</v>
      </c>
      <c r="G2749" s="2" t="s">
        <v>74</v>
      </c>
      <c r="H2749" s="2" t="s">
        <v>37</v>
      </c>
      <c r="I2749" s="2" t="s">
        <v>31</v>
      </c>
      <c r="J2749" s="2" t="s">
        <v>32</v>
      </c>
      <c r="K2749" s="2" t="s">
        <v>1831</v>
      </c>
      <c r="L2749" s="2"/>
    </row>
    <row r="2750">
      <c r="A2750" s="2">
        <v>2</v>
      </c>
      <c r="B2750" s="2" t="s">
        <v>1994</v>
      </c>
      <c r="C2750" s="5" t="s">
        <v>7747</v>
      </c>
      <c r="D2750" s="5" t="s">
        <v>7748</v>
      </c>
      <c r="E2750" s="2" t="s">
        <v>7749</v>
      </c>
      <c r="F2750" s="2" t="s">
        <v>36</v>
      </c>
      <c r="G2750" s="2" t="s">
        <v>713</v>
      </c>
      <c r="H2750" s="2" t="s">
        <v>37</v>
      </c>
      <c r="I2750" s="2" t="s">
        <v>780</v>
      </c>
      <c r="J2750" s="2" t="s">
        <v>32</v>
      </c>
      <c r="K2750" s="2" t="s">
        <v>1831</v>
      </c>
      <c r="L2750" s="2"/>
    </row>
    <row r="2751">
      <c r="A2751" s="2">
        <v>2</v>
      </c>
      <c r="B2751" s="2" t="s">
        <v>1994</v>
      </c>
      <c r="C2751" s="5" t="s">
        <v>7750</v>
      </c>
      <c r="D2751" s="5" t="s">
        <v>7751</v>
      </c>
      <c r="E2751" s="2" t="s">
        <v>7752</v>
      </c>
      <c r="F2751" s="2" t="s">
        <v>36</v>
      </c>
      <c r="G2751" s="2" t="s">
        <v>2118</v>
      </c>
      <c r="H2751" s="2" t="s">
        <v>37</v>
      </c>
      <c r="I2751" s="2" t="s">
        <v>31</v>
      </c>
      <c r="J2751" s="2" t="s">
        <v>32</v>
      </c>
      <c r="K2751" s="2" t="s">
        <v>1831</v>
      </c>
      <c r="L2751" s="2"/>
    </row>
    <row r="2752">
      <c r="A2752" s="2">
        <v>2</v>
      </c>
      <c r="B2752" s="2" t="s">
        <v>1994</v>
      </c>
      <c r="C2752" s="5" t="s">
        <v>7753</v>
      </c>
      <c r="D2752" s="5" t="s">
        <v>7754</v>
      </c>
      <c r="E2752" s="2" t="s">
        <v>7755</v>
      </c>
      <c r="F2752" s="2" t="s">
        <v>36</v>
      </c>
      <c r="G2752" s="2" t="s">
        <v>713</v>
      </c>
      <c r="H2752" s="2" t="s">
        <v>37</v>
      </c>
      <c r="I2752" s="2" t="s">
        <v>714</v>
      </c>
      <c r="J2752" s="2" t="s">
        <v>32</v>
      </c>
      <c r="K2752" s="2" t="s">
        <v>1831</v>
      </c>
      <c r="L2752" s="2"/>
    </row>
    <row r="2753">
      <c r="A2753" s="2">
        <v>2</v>
      </c>
      <c r="B2753" s="2" t="s">
        <v>1994</v>
      </c>
      <c r="C2753" s="5" t="s">
        <v>7756</v>
      </c>
      <c r="D2753" s="5" t="s">
        <v>7757</v>
      </c>
      <c r="E2753" s="2" t="s">
        <v>7758</v>
      </c>
      <c r="F2753" s="2" t="s">
        <v>36</v>
      </c>
      <c r="G2753" s="2" t="s">
        <v>713</v>
      </c>
      <c r="H2753" s="2" t="s">
        <v>37</v>
      </c>
      <c r="I2753" s="2" t="s">
        <v>780</v>
      </c>
      <c r="J2753" s="2" t="s">
        <v>32</v>
      </c>
      <c r="K2753" s="2" t="s">
        <v>1831</v>
      </c>
      <c r="L2753" s="2"/>
    </row>
    <row r="2754">
      <c r="A2754" s="2">
        <v>2</v>
      </c>
      <c r="B2754" s="2" t="s">
        <v>1994</v>
      </c>
      <c r="C2754" s="5" t="s">
        <v>7759</v>
      </c>
      <c r="D2754" s="5" t="s">
        <v>7760</v>
      </c>
      <c r="E2754" s="2" t="s">
        <v>7761</v>
      </c>
      <c r="F2754" s="2" t="s">
        <v>36</v>
      </c>
      <c r="G2754" s="2" t="s">
        <v>713</v>
      </c>
      <c r="H2754" s="2" t="s">
        <v>30</v>
      </c>
      <c r="I2754" s="2" t="s">
        <v>780</v>
      </c>
      <c r="J2754" s="2" t="s">
        <v>32</v>
      </c>
      <c r="K2754" s="2" t="s">
        <v>1831</v>
      </c>
      <c r="L2754" s="2"/>
    </row>
    <row r="2755">
      <c r="A2755" s="2">
        <v>2</v>
      </c>
      <c r="B2755" s="2" t="s">
        <v>1994</v>
      </c>
      <c r="C2755" s="5" t="s">
        <v>7762</v>
      </c>
      <c r="D2755" s="5" t="s">
        <v>7763</v>
      </c>
      <c r="E2755" s="2" t="s">
        <v>7764</v>
      </c>
      <c r="F2755" s="2" t="s">
        <v>36</v>
      </c>
      <c r="G2755" s="2" t="s">
        <v>74</v>
      </c>
      <c r="H2755" s="2" t="s">
        <v>37</v>
      </c>
      <c r="I2755" s="2" t="s">
        <v>31</v>
      </c>
      <c r="J2755" s="2" t="s">
        <v>32</v>
      </c>
      <c r="K2755" s="2" t="s">
        <v>1831</v>
      </c>
      <c r="L2755" s="2"/>
    </row>
    <row r="2756">
      <c r="A2756" s="2">
        <v>2</v>
      </c>
      <c r="B2756" s="2" t="s">
        <v>1994</v>
      </c>
      <c r="C2756" s="5" t="s">
        <v>7765</v>
      </c>
      <c r="D2756" s="5" t="s">
        <v>7766</v>
      </c>
      <c r="E2756" s="2" t="s">
        <v>7767</v>
      </c>
      <c r="F2756" s="2" t="s">
        <v>36</v>
      </c>
      <c r="G2756" s="2" t="s">
        <v>713</v>
      </c>
      <c r="H2756" s="2" t="s">
        <v>30</v>
      </c>
      <c r="I2756" s="2" t="s">
        <v>714</v>
      </c>
      <c r="J2756" s="2" t="s">
        <v>32</v>
      </c>
      <c r="K2756" s="2" t="s">
        <v>1831</v>
      </c>
      <c r="L2756" s="2"/>
    </row>
    <row r="2757">
      <c r="A2757" s="2">
        <v>2</v>
      </c>
      <c r="B2757" s="2" t="s">
        <v>1994</v>
      </c>
      <c r="C2757" s="5" t="s">
        <v>7768</v>
      </c>
      <c r="D2757" s="5" t="s">
        <v>7769</v>
      </c>
      <c r="E2757" s="2" t="s">
        <v>7770</v>
      </c>
      <c r="F2757" s="2" t="s">
        <v>36</v>
      </c>
      <c r="G2757" s="2" t="s">
        <v>713</v>
      </c>
      <c r="H2757" s="2" t="s">
        <v>37</v>
      </c>
      <c r="I2757" s="2" t="s">
        <v>780</v>
      </c>
      <c r="J2757" s="2" t="s">
        <v>32</v>
      </c>
      <c r="K2757" s="2" t="s">
        <v>1831</v>
      </c>
      <c r="L2757" s="2"/>
    </row>
    <row r="2758">
      <c r="A2758" s="2">
        <v>2</v>
      </c>
      <c r="B2758" s="2" t="s">
        <v>1994</v>
      </c>
      <c r="C2758" s="5" t="s">
        <v>7771</v>
      </c>
      <c r="D2758" s="5" t="s">
        <v>7772</v>
      </c>
      <c r="E2758" s="2" t="s">
        <v>7773</v>
      </c>
      <c r="F2758" s="2" t="s">
        <v>36</v>
      </c>
      <c r="G2758" s="2" t="s">
        <v>29</v>
      </c>
      <c r="H2758" s="2" t="s">
        <v>37</v>
      </c>
      <c r="I2758" s="2" t="s">
        <v>31</v>
      </c>
      <c r="J2758" s="2" t="s">
        <v>32</v>
      </c>
      <c r="K2758" s="2" t="s">
        <v>1831</v>
      </c>
      <c r="L2758" s="2"/>
    </row>
    <row r="2759">
      <c r="A2759" s="2">
        <v>2</v>
      </c>
      <c r="B2759" s="2" t="s">
        <v>1994</v>
      </c>
      <c r="C2759" s="5" t="s">
        <v>926</v>
      </c>
      <c r="D2759" s="5" t="s">
        <v>927</v>
      </c>
      <c r="E2759" s="2" t="s">
        <v>928</v>
      </c>
      <c r="F2759" s="2" t="s">
        <v>36</v>
      </c>
      <c r="G2759" s="2" t="s">
        <v>713</v>
      </c>
      <c r="H2759" s="2" t="s">
        <v>37</v>
      </c>
      <c r="I2759" s="2" t="s">
        <v>780</v>
      </c>
      <c r="J2759" s="2" t="s">
        <v>32</v>
      </c>
      <c r="K2759" s="2" t="s">
        <v>1831</v>
      </c>
      <c r="L2759" s="2"/>
    </row>
    <row r="2760">
      <c r="A2760" s="2">
        <v>2</v>
      </c>
      <c r="B2760" s="2" t="s">
        <v>1994</v>
      </c>
      <c r="C2760" s="5" t="s">
        <v>7774</v>
      </c>
      <c r="D2760" s="5" t="s">
        <v>7775</v>
      </c>
      <c r="E2760" s="2" t="s">
        <v>7776</v>
      </c>
      <c r="F2760" s="2" t="s">
        <v>36</v>
      </c>
      <c r="G2760" s="2" t="s">
        <v>2284</v>
      </c>
      <c r="H2760" s="2" t="s">
        <v>37</v>
      </c>
      <c r="I2760" s="2" t="s">
        <v>31</v>
      </c>
      <c r="J2760" s="2" t="s">
        <v>32</v>
      </c>
      <c r="K2760" s="2" t="s">
        <v>1831</v>
      </c>
      <c r="L2760" s="2"/>
    </row>
    <row r="2761">
      <c r="A2761" s="2">
        <v>2</v>
      </c>
      <c r="B2761" s="2" t="s">
        <v>1994</v>
      </c>
      <c r="C2761" s="5" t="s">
        <v>7777</v>
      </c>
      <c r="D2761" s="5" t="s">
        <v>7778</v>
      </c>
      <c r="E2761" s="2" t="s">
        <v>7779</v>
      </c>
      <c r="F2761" s="2" t="s">
        <v>36</v>
      </c>
      <c r="G2761" s="2" t="s">
        <v>2011</v>
      </c>
      <c r="H2761" s="2" t="s">
        <v>37</v>
      </c>
      <c r="I2761" s="2" t="s">
        <v>31</v>
      </c>
      <c r="J2761" s="2" t="s">
        <v>32</v>
      </c>
      <c r="K2761" s="2" t="s">
        <v>1831</v>
      </c>
      <c r="L2761" s="2"/>
    </row>
    <row r="2762">
      <c r="A2762" s="2">
        <v>2</v>
      </c>
      <c r="B2762" s="2" t="s">
        <v>1994</v>
      </c>
      <c r="C2762" s="5" t="s">
        <v>7780</v>
      </c>
      <c r="D2762" s="5" t="s">
        <v>7781</v>
      </c>
      <c r="E2762" s="2" t="s">
        <v>7782</v>
      </c>
      <c r="F2762" s="2" t="s">
        <v>36</v>
      </c>
      <c r="G2762" s="2" t="s">
        <v>713</v>
      </c>
      <c r="H2762" s="2" t="s">
        <v>37</v>
      </c>
      <c r="I2762" s="2" t="s">
        <v>714</v>
      </c>
      <c r="J2762" s="2" t="s">
        <v>32</v>
      </c>
      <c r="K2762" s="2" t="s">
        <v>1831</v>
      </c>
      <c r="L2762" s="2"/>
    </row>
    <row r="2763">
      <c r="A2763" s="2">
        <v>2</v>
      </c>
      <c r="B2763" s="2" t="s">
        <v>1994</v>
      </c>
      <c r="C2763" s="5" t="s">
        <v>7783</v>
      </c>
      <c r="D2763" s="5" t="s">
        <v>7784</v>
      </c>
      <c r="E2763" s="2" t="s">
        <v>7785</v>
      </c>
      <c r="F2763" s="2" t="s">
        <v>36</v>
      </c>
      <c r="G2763" s="2" t="s">
        <v>713</v>
      </c>
      <c r="H2763" s="2" t="s">
        <v>37</v>
      </c>
      <c r="I2763" s="2" t="s">
        <v>714</v>
      </c>
      <c r="J2763" s="2" t="s">
        <v>32</v>
      </c>
      <c r="K2763" s="2" t="s">
        <v>1831</v>
      </c>
      <c r="L2763" s="2"/>
    </row>
    <row r="2764">
      <c r="A2764" s="2">
        <v>2</v>
      </c>
      <c r="B2764" s="2" t="s">
        <v>1994</v>
      </c>
      <c r="C2764" s="5" t="s">
        <v>7786</v>
      </c>
      <c r="D2764" s="5" t="s">
        <v>7787</v>
      </c>
      <c r="E2764" s="2" t="s">
        <v>7788</v>
      </c>
      <c r="F2764" s="2" t="s">
        <v>36</v>
      </c>
      <c r="G2764" s="2" t="s">
        <v>713</v>
      </c>
      <c r="H2764" s="2" t="s">
        <v>30</v>
      </c>
      <c r="I2764" s="2" t="s">
        <v>780</v>
      </c>
      <c r="J2764" s="2" t="s">
        <v>32</v>
      </c>
      <c r="K2764" s="2" t="s">
        <v>1831</v>
      </c>
      <c r="L2764" s="2"/>
    </row>
    <row r="2765">
      <c r="A2765" s="2">
        <v>2</v>
      </c>
      <c r="B2765" s="2" t="s">
        <v>1994</v>
      </c>
      <c r="C2765" s="5" t="s">
        <v>7789</v>
      </c>
      <c r="D2765" s="5" t="s">
        <v>7790</v>
      </c>
      <c r="E2765" s="2" t="s">
        <v>7791</v>
      </c>
      <c r="F2765" s="2" t="s">
        <v>36</v>
      </c>
      <c r="G2765" s="2" t="s">
        <v>713</v>
      </c>
      <c r="H2765" s="2" t="s">
        <v>30</v>
      </c>
      <c r="I2765" s="2" t="s">
        <v>780</v>
      </c>
      <c r="J2765" s="2" t="s">
        <v>32</v>
      </c>
      <c r="K2765" s="2" t="s">
        <v>1831</v>
      </c>
      <c r="L2765" s="2"/>
    </row>
    <row r="2766">
      <c r="A2766" s="2">
        <v>2</v>
      </c>
      <c r="B2766" s="2" t="s">
        <v>1994</v>
      </c>
      <c r="C2766" s="5" t="s">
        <v>7792</v>
      </c>
      <c r="D2766" s="5" t="s">
        <v>7793</v>
      </c>
      <c r="E2766" s="2" t="s">
        <v>7794</v>
      </c>
      <c r="F2766" s="2" t="s">
        <v>36</v>
      </c>
      <c r="G2766" s="2" t="s">
        <v>74</v>
      </c>
      <c r="H2766" s="2" t="s">
        <v>37</v>
      </c>
      <c r="I2766" s="2" t="s">
        <v>31</v>
      </c>
      <c r="J2766" s="2" t="s">
        <v>32</v>
      </c>
      <c r="K2766" s="2" t="s">
        <v>1831</v>
      </c>
      <c r="L2766" s="2"/>
    </row>
    <row r="2767">
      <c r="A2767" s="2">
        <v>2</v>
      </c>
      <c r="B2767" s="2" t="s">
        <v>1994</v>
      </c>
      <c r="C2767" s="5" t="s">
        <v>7795</v>
      </c>
      <c r="D2767" s="5" t="s">
        <v>7796</v>
      </c>
      <c r="E2767" s="2" t="s">
        <v>7797</v>
      </c>
      <c r="F2767" s="2" t="s">
        <v>36</v>
      </c>
      <c r="G2767" s="2" t="s">
        <v>74</v>
      </c>
      <c r="H2767" s="2" t="s">
        <v>37</v>
      </c>
      <c r="I2767" s="2" t="s">
        <v>31</v>
      </c>
      <c r="J2767" s="2" t="s">
        <v>32</v>
      </c>
      <c r="K2767" s="2" t="s">
        <v>1831</v>
      </c>
      <c r="L2767" s="2"/>
    </row>
    <row r="2768">
      <c r="A2768" s="2">
        <v>2</v>
      </c>
      <c r="B2768" s="2" t="s">
        <v>1994</v>
      </c>
      <c r="C2768" s="5" t="s">
        <v>7798</v>
      </c>
      <c r="D2768" s="5" t="s">
        <v>7799</v>
      </c>
      <c r="E2768" s="2" t="s">
        <v>7800</v>
      </c>
      <c r="F2768" s="2" t="s">
        <v>36</v>
      </c>
      <c r="G2768" s="2" t="s">
        <v>713</v>
      </c>
      <c r="H2768" s="2" t="s">
        <v>37</v>
      </c>
      <c r="I2768" s="2" t="s">
        <v>714</v>
      </c>
      <c r="J2768" s="2" t="s">
        <v>32</v>
      </c>
      <c r="K2768" s="2" t="s">
        <v>1831</v>
      </c>
      <c r="L2768" s="2"/>
    </row>
    <row r="2769">
      <c r="A2769" s="2">
        <v>2</v>
      </c>
      <c r="B2769" s="2" t="s">
        <v>1994</v>
      </c>
      <c r="C2769" s="5" t="s">
        <v>7801</v>
      </c>
      <c r="D2769" s="5" t="s">
        <v>7802</v>
      </c>
      <c r="E2769" s="2" t="s">
        <v>7803</v>
      </c>
      <c r="F2769" s="2" t="s">
        <v>36</v>
      </c>
      <c r="G2769" s="2" t="s">
        <v>713</v>
      </c>
      <c r="H2769" s="2" t="s">
        <v>30</v>
      </c>
      <c r="I2769" s="2" t="s">
        <v>714</v>
      </c>
      <c r="J2769" s="2" t="s">
        <v>32</v>
      </c>
      <c r="K2769" s="2" t="s">
        <v>1831</v>
      </c>
      <c r="L2769" s="2"/>
    </row>
    <row r="2770">
      <c r="A2770" s="2">
        <v>2</v>
      </c>
      <c r="B2770" s="2" t="s">
        <v>1994</v>
      </c>
      <c r="C2770" s="5" t="s">
        <v>7804</v>
      </c>
      <c r="D2770" s="5" t="s">
        <v>7805</v>
      </c>
      <c r="E2770" s="2" t="s">
        <v>7806</v>
      </c>
      <c r="F2770" s="2" t="s">
        <v>36</v>
      </c>
      <c r="G2770" s="2" t="s">
        <v>713</v>
      </c>
      <c r="H2770" s="2" t="s">
        <v>30</v>
      </c>
      <c r="I2770" s="2" t="s">
        <v>780</v>
      </c>
      <c r="J2770" s="2" t="s">
        <v>32</v>
      </c>
      <c r="K2770" s="2" t="s">
        <v>1831</v>
      </c>
      <c r="L2770" s="2"/>
    </row>
    <row r="2771">
      <c r="A2771" s="2">
        <v>2</v>
      </c>
      <c r="B2771" s="2" t="s">
        <v>1994</v>
      </c>
      <c r="C2771" s="5" t="s">
        <v>7807</v>
      </c>
      <c r="D2771" s="5" t="s">
        <v>7808</v>
      </c>
      <c r="E2771" s="2" t="s">
        <v>7809</v>
      </c>
      <c r="F2771" s="2" t="s">
        <v>36</v>
      </c>
      <c r="G2771" s="2" t="s">
        <v>29</v>
      </c>
      <c r="H2771" s="2" t="s">
        <v>37</v>
      </c>
      <c r="I2771" s="2" t="s">
        <v>31</v>
      </c>
      <c r="J2771" s="2" t="s">
        <v>32</v>
      </c>
      <c r="K2771" s="2" t="s">
        <v>1831</v>
      </c>
      <c r="L2771" s="2"/>
    </row>
    <row r="2772">
      <c r="A2772" s="2">
        <v>2</v>
      </c>
      <c r="B2772" s="2" t="s">
        <v>1994</v>
      </c>
      <c r="C2772" s="5" t="s">
        <v>7810</v>
      </c>
      <c r="D2772" s="5" t="s">
        <v>7811</v>
      </c>
      <c r="E2772" s="2" t="s">
        <v>7812</v>
      </c>
      <c r="F2772" s="2" t="s">
        <v>36</v>
      </c>
      <c r="G2772" s="2" t="s">
        <v>713</v>
      </c>
      <c r="H2772" s="2" t="s">
        <v>30</v>
      </c>
      <c r="I2772" s="2" t="s">
        <v>714</v>
      </c>
      <c r="J2772" s="2" t="s">
        <v>32</v>
      </c>
      <c r="K2772" s="2" t="s">
        <v>1831</v>
      </c>
      <c r="L2772" s="2"/>
    </row>
    <row r="2773">
      <c r="A2773" s="2">
        <v>2</v>
      </c>
      <c r="B2773" s="2" t="s">
        <v>1994</v>
      </c>
      <c r="C2773" s="5" t="s">
        <v>7813</v>
      </c>
      <c r="D2773" s="5" t="s">
        <v>7814</v>
      </c>
      <c r="E2773" s="2" t="s">
        <v>7815</v>
      </c>
      <c r="F2773" s="2" t="s">
        <v>36</v>
      </c>
      <c r="G2773" s="2" t="s">
        <v>713</v>
      </c>
      <c r="H2773" s="2" t="s">
        <v>37</v>
      </c>
      <c r="I2773" s="2" t="s">
        <v>31</v>
      </c>
      <c r="J2773" s="2" t="s">
        <v>32</v>
      </c>
      <c r="K2773" s="2" t="s">
        <v>1831</v>
      </c>
      <c r="L2773" s="2"/>
    </row>
    <row r="2774">
      <c r="A2774" s="2">
        <v>2</v>
      </c>
      <c r="B2774" s="2" t="s">
        <v>1994</v>
      </c>
      <c r="C2774" s="5" t="s">
        <v>7816</v>
      </c>
      <c r="D2774" s="5" t="s">
        <v>7817</v>
      </c>
      <c r="E2774" s="2" t="s">
        <v>7818</v>
      </c>
      <c r="F2774" s="2" t="s">
        <v>36</v>
      </c>
      <c r="G2774" s="2" t="s">
        <v>713</v>
      </c>
      <c r="H2774" s="2" t="s">
        <v>37</v>
      </c>
      <c r="I2774" s="2" t="s">
        <v>780</v>
      </c>
      <c r="J2774" s="2" t="s">
        <v>32</v>
      </c>
      <c r="K2774" s="2" t="s">
        <v>1831</v>
      </c>
      <c r="L2774" s="2"/>
    </row>
    <row r="2775">
      <c r="A2775" s="2">
        <v>2</v>
      </c>
      <c r="B2775" s="2" t="s">
        <v>1994</v>
      </c>
      <c r="C2775" s="5" t="s">
        <v>7819</v>
      </c>
      <c r="D2775" s="5" t="s">
        <v>7820</v>
      </c>
      <c r="E2775" s="2" t="s">
        <v>7821</v>
      </c>
      <c r="F2775" s="2" t="s">
        <v>36</v>
      </c>
      <c r="G2775" s="2" t="s">
        <v>29</v>
      </c>
      <c r="H2775" s="2" t="s">
        <v>37</v>
      </c>
      <c r="I2775" s="2" t="s">
        <v>31</v>
      </c>
      <c r="J2775" s="2" t="s">
        <v>32</v>
      </c>
      <c r="K2775" s="2" t="s">
        <v>1831</v>
      </c>
      <c r="L2775" s="2"/>
    </row>
    <row r="2776">
      <c r="A2776" s="2">
        <v>2</v>
      </c>
      <c r="B2776" s="2" t="s">
        <v>1994</v>
      </c>
      <c r="C2776" s="5" t="s">
        <v>7822</v>
      </c>
      <c r="D2776" s="5" t="s">
        <v>7823</v>
      </c>
      <c r="E2776" s="2" t="s">
        <v>7824</v>
      </c>
      <c r="F2776" s="2" t="s">
        <v>36</v>
      </c>
      <c r="G2776" s="2" t="s">
        <v>29</v>
      </c>
      <c r="H2776" s="2" t="s">
        <v>37</v>
      </c>
      <c r="I2776" s="2" t="s">
        <v>31</v>
      </c>
      <c r="J2776" s="2" t="s">
        <v>32</v>
      </c>
      <c r="K2776" s="2" t="s">
        <v>1831</v>
      </c>
      <c r="L2776" s="2"/>
    </row>
    <row r="2777">
      <c r="A2777" s="2">
        <v>2</v>
      </c>
      <c r="B2777" s="2" t="s">
        <v>1994</v>
      </c>
      <c r="C2777" s="5" t="s">
        <v>7825</v>
      </c>
      <c r="D2777" s="5" t="s">
        <v>7826</v>
      </c>
      <c r="E2777" s="2" t="s">
        <v>7827</v>
      </c>
      <c r="F2777" s="2" t="s">
        <v>36</v>
      </c>
      <c r="G2777" s="2" t="s">
        <v>713</v>
      </c>
      <c r="H2777" s="2" t="s">
        <v>30</v>
      </c>
      <c r="I2777" s="2" t="s">
        <v>780</v>
      </c>
      <c r="J2777" s="2" t="s">
        <v>32</v>
      </c>
      <c r="K2777" s="2" t="s">
        <v>1831</v>
      </c>
      <c r="L2777" s="2"/>
    </row>
    <row r="2778">
      <c r="A2778" s="2">
        <v>2</v>
      </c>
      <c r="B2778" s="2" t="s">
        <v>1994</v>
      </c>
      <c r="C2778" s="5" t="s">
        <v>646</v>
      </c>
      <c r="D2778" s="5" t="s">
        <v>647</v>
      </c>
      <c r="E2778" s="2" t="s">
        <v>648</v>
      </c>
      <c r="F2778" s="2" t="s">
        <v>36</v>
      </c>
      <c r="G2778" s="2" t="s">
        <v>74</v>
      </c>
      <c r="H2778" s="2" t="s">
        <v>37</v>
      </c>
      <c r="I2778" s="2" t="s">
        <v>31</v>
      </c>
      <c r="J2778" s="2" t="s">
        <v>32</v>
      </c>
      <c r="K2778" s="2" t="s">
        <v>1831</v>
      </c>
      <c r="L2778" s="2"/>
    </row>
    <row r="2779">
      <c r="A2779" s="2">
        <v>2</v>
      </c>
      <c r="B2779" s="2" t="s">
        <v>1994</v>
      </c>
      <c r="C2779" s="5" t="s">
        <v>7828</v>
      </c>
      <c r="D2779" s="5" t="s">
        <v>7829</v>
      </c>
      <c r="E2779" s="2" t="s">
        <v>7830</v>
      </c>
      <c r="F2779" s="2" t="s">
        <v>36</v>
      </c>
      <c r="G2779" s="2" t="s">
        <v>74</v>
      </c>
      <c r="H2779" s="2" t="s">
        <v>37</v>
      </c>
      <c r="I2779" s="2" t="s">
        <v>31</v>
      </c>
      <c r="J2779" s="2" t="s">
        <v>32</v>
      </c>
      <c r="K2779" s="2" t="s">
        <v>1831</v>
      </c>
      <c r="L2779" s="2"/>
    </row>
    <row r="2780">
      <c r="A2780" s="2">
        <v>2</v>
      </c>
      <c r="B2780" s="2" t="s">
        <v>1994</v>
      </c>
      <c r="C2780" s="5" t="s">
        <v>7831</v>
      </c>
      <c r="D2780" s="5" t="s">
        <v>7832</v>
      </c>
      <c r="E2780" s="2" t="s">
        <v>7833</v>
      </c>
      <c r="F2780" s="2" t="s">
        <v>36</v>
      </c>
      <c r="G2780" s="2" t="s">
        <v>713</v>
      </c>
      <c r="H2780" s="2" t="s">
        <v>37</v>
      </c>
      <c r="I2780" s="2" t="s">
        <v>780</v>
      </c>
      <c r="J2780" s="2" t="s">
        <v>32</v>
      </c>
      <c r="K2780" s="2" t="s">
        <v>1831</v>
      </c>
      <c r="L2780" s="2"/>
    </row>
    <row r="2781">
      <c r="A2781" s="2">
        <v>2</v>
      </c>
      <c r="B2781" s="2" t="s">
        <v>1994</v>
      </c>
      <c r="C2781" s="5" t="s">
        <v>7834</v>
      </c>
      <c r="D2781" s="5" t="s">
        <v>7835</v>
      </c>
      <c r="E2781" s="2" t="s">
        <v>7836</v>
      </c>
      <c r="F2781" s="2" t="s">
        <v>36</v>
      </c>
      <c r="G2781" s="2" t="s">
        <v>713</v>
      </c>
      <c r="H2781" s="2" t="s">
        <v>37</v>
      </c>
      <c r="I2781" s="2" t="s">
        <v>714</v>
      </c>
      <c r="J2781" s="2" t="s">
        <v>32</v>
      </c>
      <c r="K2781" s="2" t="s">
        <v>1831</v>
      </c>
      <c r="L2781" s="2"/>
    </row>
    <row r="2782">
      <c r="A2782" s="2">
        <v>2</v>
      </c>
      <c r="B2782" s="2" t="s">
        <v>1994</v>
      </c>
      <c r="C2782" s="5" t="s">
        <v>7837</v>
      </c>
      <c r="D2782" s="5" t="s">
        <v>7838</v>
      </c>
      <c r="E2782" s="2" t="s">
        <v>7839</v>
      </c>
      <c r="F2782" s="2" t="s">
        <v>36</v>
      </c>
      <c r="G2782" s="2" t="s">
        <v>713</v>
      </c>
      <c r="H2782" s="2" t="s">
        <v>30</v>
      </c>
      <c r="I2782" s="2" t="s">
        <v>780</v>
      </c>
      <c r="J2782" s="2" t="s">
        <v>32</v>
      </c>
      <c r="K2782" s="2" t="s">
        <v>1831</v>
      </c>
      <c r="L2782" s="2"/>
    </row>
    <row r="2783">
      <c r="A2783" s="2">
        <v>2</v>
      </c>
      <c r="B2783" s="2" t="s">
        <v>1994</v>
      </c>
      <c r="C2783" s="5" t="s">
        <v>7840</v>
      </c>
      <c r="D2783" s="5" t="s">
        <v>7841</v>
      </c>
      <c r="E2783" s="2" t="s">
        <v>7842</v>
      </c>
      <c r="F2783" s="2" t="s">
        <v>36</v>
      </c>
      <c r="G2783" s="2" t="s">
        <v>713</v>
      </c>
      <c r="H2783" s="2" t="s">
        <v>30</v>
      </c>
      <c r="I2783" s="2" t="s">
        <v>780</v>
      </c>
      <c r="J2783" s="2" t="s">
        <v>32</v>
      </c>
      <c r="K2783" s="2" t="s">
        <v>1831</v>
      </c>
      <c r="L2783" s="2"/>
    </row>
    <row r="2784">
      <c r="A2784" s="2">
        <v>2</v>
      </c>
      <c r="B2784" s="2" t="s">
        <v>1994</v>
      </c>
      <c r="C2784" s="5" t="s">
        <v>7843</v>
      </c>
      <c r="D2784" s="5" t="s">
        <v>7844</v>
      </c>
      <c r="E2784" s="2" t="s">
        <v>7845</v>
      </c>
      <c r="F2784" s="2" t="s">
        <v>36</v>
      </c>
      <c r="G2784" s="2" t="s">
        <v>713</v>
      </c>
      <c r="H2784" s="2" t="s">
        <v>30</v>
      </c>
      <c r="I2784" s="2" t="s">
        <v>780</v>
      </c>
      <c r="J2784" s="2" t="s">
        <v>32</v>
      </c>
      <c r="K2784" s="2" t="s">
        <v>1831</v>
      </c>
      <c r="L2784" s="2"/>
    </row>
    <row r="2785">
      <c r="A2785" s="2">
        <v>2</v>
      </c>
      <c r="B2785" s="2" t="s">
        <v>1994</v>
      </c>
      <c r="C2785" s="5" t="s">
        <v>7846</v>
      </c>
      <c r="D2785" s="5" t="s">
        <v>7847</v>
      </c>
      <c r="E2785" s="2" t="s">
        <v>7848</v>
      </c>
      <c r="F2785" s="2" t="s">
        <v>36</v>
      </c>
      <c r="G2785" s="2" t="s">
        <v>713</v>
      </c>
      <c r="H2785" s="2" t="s">
        <v>37</v>
      </c>
      <c r="I2785" s="2" t="s">
        <v>714</v>
      </c>
      <c r="J2785" s="2" t="s">
        <v>32</v>
      </c>
      <c r="K2785" s="2" t="s">
        <v>1831</v>
      </c>
      <c r="L2785" s="2"/>
    </row>
    <row r="2786">
      <c r="A2786" s="2">
        <v>2</v>
      </c>
      <c r="B2786" s="2" t="s">
        <v>1994</v>
      </c>
      <c r="C2786" s="5" t="s">
        <v>7849</v>
      </c>
      <c r="D2786" s="5" t="s">
        <v>7850</v>
      </c>
      <c r="E2786" s="2" t="s">
        <v>7851</v>
      </c>
      <c r="F2786" s="2" t="s">
        <v>36</v>
      </c>
      <c r="G2786" s="2" t="s">
        <v>2096</v>
      </c>
      <c r="H2786" s="2" t="s">
        <v>37</v>
      </c>
      <c r="I2786" s="2" t="s">
        <v>31</v>
      </c>
      <c r="J2786" s="2" t="s">
        <v>32</v>
      </c>
      <c r="K2786" s="2" t="s">
        <v>1831</v>
      </c>
      <c r="L2786" s="2"/>
    </row>
    <row r="2787">
      <c r="A2787" s="2">
        <v>2</v>
      </c>
      <c r="B2787" s="2" t="s">
        <v>1994</v>
      </c>
      <c r="C2787" s="5" t="s">
        <v>7852</v>
      </c>
      <c r="D2787" s="5" t="s">
        <v>7853</v>
      </c>
      <c r="E2787" s="2" t="s">
        <v>7854</v>
      </c>
      <c r="F2787" s="2" t="s">
        <v>36</v>
      </c>
      <c r="G2787" s="2" t="s">
        <v>2118</v>
      </c>
      <c r="H2787" s="2" t="s">
        <v>37</v>
      </c>
      <c r="I2787" s="2" t="s">
        <v>31</v>
      </c>
      <c r="J2787" s="2" t="s">
        <v>32</v>
      </c>
      <c r="K2787" s="2" t="s">
        <v>1831</v>
      </c>
      <c r="L2787" s="2"/>
    </row>
    <row r="2788">
      <c r="A2788" s="2">
        <v>2</v>
      </c>
      <c r="B2788" s="2" t="s">
        <v>1994</v>
      </c>
      <c r="C2788" s="5" t="s">
        <v>7855</v>
      </c>
      <c r="D2788" s="5" t="s">
        <v>7856</v>
      </c>
      <c r="E2788" s="2" t="s">
        <v>7857</v>
      </c>
      <c r="F2788" s="2" t="s">
        <v>36</v>
      </c>
      <c r="G2788" s="2" t="s">
        <v>74</v>
      </c>
      <c r="H2788" s="2" t="s">
        <v>37</v>
      </c>
      <c r="I2788" s="2" t="s">
        <v>31</v>
      </c>
      <c r="J2788" s="2" t="s">
        <v>32</v>
      </c>
      <c r="K2788" s="2" t="s">
        <v>1831</v>
      </c>
      <c r="L2788" s="2"/>
    </row>
    <row r="2789">
      <c r="A2789" s="2">
        <v>2</v>
      </c>
      <c r="B2789" s="2" t="s">
        <v>1994</v>
      </c>
      <c r="C2789" s="5" t="s">
        <v>7858</v>
      </c>
      <c r="D2789" s="5" t="s">
        <v>7859</v>
      </c>
      <c r="E2789" s="2" t="s">
        <v>7860</v>
      </c>
      <c r="F2789" s="2" t="s">
        <v>36</v>
      </c>
      <c r="G2789" s="2" t="s">
        <v>74</v>
      </c>
      <c r="H2789" s="2" t="s">
        <v>37</v>
      </c>
      <c r="I2789" s="2" t="s">
        <v>31</v>
      </c>
      <c r="J2789" s="2" t="s">
        <v>32</v>
      </c>
      <c r="K2789" s="2" t="s">
        <v>1831</v>
      </c>
      <c r="L2789" s="2"/>
    </row>
    <row r="2790">
      <c r="A2790" s="2">
        <v>2</v>
      </c>
      <c r="B2790" s="2" t="s">
        <v>1994</v>
      </c>
      <c r="C2790" s="5" t="s">
        <v>7861</v>
      </c>
      <c r="D2790" s="5" t="s">
        <v>7862</v>
      </c>
      <c r="E2790" s="2" t="s">
        <v>7863</v>
      </c>
      <c r="F2790" s="2" t="s">
        <v>36</v>
      </c>
      <c r="G2790" s="2" t="s">
        <v>713</v>
      </c>
      <c r="H2790" s="2" t="s">
        <v>30</v>
      </c>
      <c r="I2790" s="2" t="s">
        <v>780</v>
      </c>
      <c r="J2790" s="2" t="s">
        <v>32</v>
      </c>
      <c r="K2790" s="2" t="s">
        <v>1831</v>
      </c>
      <c r="L2790" s="2"/>
    </row>
    <row r="2791">
      <c r="A2791" s="2">
        <v>2</v>
      </c>
      <c r="B2791" s="2" t="s">
        <v>1994</v>
      </c>
      <c r="C2791" s="5" t="s">
        <v>7864</v>
      </c>
      <c r="D2791" s="5" t="s">
        <v>7865</v>
      </c>
      <c r="E2791" s="2" t="s">
        <v>7866</v>
      </c>
      <c r="F2791" s="2" t="s">
        <v>36</v>
      </c>
      <c r="G2791" s="2" t="s">
        <v>713</v>
      </c>
      <c r="H2791" s="2" t="s">
        <v>37</v>
      </c>
      <c r="I2791" s="2" t="s">
        <v>714</v>
      </c>
      <c r="J2791" s="2" t="s">
        <v>32</v>
      </c>
      <c r="K2791" s="2" t="s">
        <v>1831</v>
      </c>
      <c r="L2791" s="2"/>
    </row>
    <row r="2792">
      <c r="A2792" s="2">
        <v>2</v>
      </c>
      <c r="B2792" s="2" t="s">
        <v>1994</v>
      </c>
      <c r="C2792" s="5" t="s">
        <v>7867</v>
      </c>
      <c r="D2792" s="5" t="s">
        <v>7868</v>
      </c>
      <c r="E2792" s="2" t="s">
        <v>7869</v>
      </c>
      <c r="F2792" s="2" t="s">
        <v>36</v>
      </c>
      <c r="G2792" s="2" t="s">
        <v>29</v>
      </c>
      <c r="H2792" s="2" t="s">
        <v>37</v>
      </c>
      <c r="I2792" s="2" t="s">
        <v>31</v>
      </c>
      <c r="J2792" s="2" t="s">
        <v>32</v>
      </c>
      <c r="K2792" s="2" t="s">
        <v>1831</v>
      </c>
      <c r="L2792" s="2"/>
    </row>
    <row r="2793">
      <c r="A2793" s="2">
        <v>2</v>
      </c>
      <c r="B2793" s="2" t="s">
        <v>1994</v>
      </c>
      <c r="C2793" s="5" t="s">
        <v>7870</v>
      </c>
      <c r="D2793" s="5" t="s">
        <v>7871</v>
      </c>
      <c r="E2793" s="2" t="s">
        <v>7872</v>
      </c>
      <c r="F2793" s="2" t="s">
        <v>36</v>
      </c>
      <c r="G2793" s="2" t="s">
        <v>713</v>
      </c>
      <c r="H2793" s="2" t="s">
        <v>30</v>
      </c>
      <c r="I2793" s="2" t="s">
        <v>780</v>
      </c>
      <c r="J2793" s="2" t="s">
        <v>32</v>
      </c>
      <c r="K2793" s="2" t="s">
        <v>1831</v>
      </c>
      <c r="L2793" s="2"/>
    </row>
    <row r="2794">
      <c r="A2794" s="2">
        <v>2</v>
      </c>
      <c r="B2794" s="2" t="s">
        <v>1994</v>
      </c>
      <c r="C2794" s="5" t="s">
        <v>7873</v>
      </c>
      <c r="D2794" s="5" t="s">
        <v>7874</v>
      </c>
      <c r="E2794" s="2" t="s">
        <v>7875</v>
      </c>
      <c r="F2794" s="2" t="s">
        <v>36</v>
      </c>
      <c r="G2794" s="2" t="s">
        <v>29</v>
      </c>
      <c r="H2794" s="2" t="s">
        <v>37</v>
      </c>
      <c r="I2794" s="2" t="s">
        <v>31</v>
      </c>
      <c r="J2794" s="2" t="s">
        <v>32</v>
      </c>
      <c r="K2794" s="2" t="s">
        <v>1831</v>
      </c>
      <c r="L2794" s="2"/>
    </row>
    <row r="2795">
      <c r="A2795" s="2">
        <v>2</v>
      </c>
      <c r="B2795" s="2" t="s">
        <v>1994</v>
      </c>
      <c r="C2795" s="5" t="s">
        <v>7876</v>
      </c>
      <c r="D2795" s="5" t="s">
        <v>7877</v>
      </c>
      <c r="E2795" s="2" t="s">
        <v>7878</v>
      </c>
      <c r="F2795" s="2" t="s">
        <v>36</v>
      </c>
      <c r="G2795" s="2" t="s">
        <v>2096</v>
      </c>
      <c r="H2795" s="2" t="s">
        <v>30</v>
      </c>
      <c r="I2795" s="2" t="s">
        <v>31</v>
      </c>
      <c r="J2795" s="2" t="s">
        <v>32</v>
      </c>
      <c r="K2795" s="2" t="s">
        <v>1831</v>
      </c>
      <c r="L2795" s="2"/>
    </row>
    <row r="2796">
      <c r="A2796" s="2">
        <v>2</v>
      </c>
      <c r="B2796" s="2" t="s">
        <v>1994</v>
      </c>
      <c r="C2796" s="5" t="s">
        <v>7879</v>
      </c>
      <c r="D2796" s="5" t="s">
        <v>7880</v>
      </c>
      <c r="E2796" s="2" t="s">
        <v>7881</v>
      </c>
      <c r="F2796" s="2" t="s">
        <v>36</v>
      </c>
      <c r="G2796" s="2" t="s">
        <v>74</v>
      </c>
      <c r="H2796" s="2" t="s">
        <v>37</v>
      </c>
      <c r="I2796" s="2" t="s">
        <v>31</v>
      </c>
      <c r="J2796" s="2" t="s">
        <v>32</v>
      </c>
      <c r="K2796" s="2" t="s">
        <v>1831</v>
      </c>
      <c r="L2796" s="2"/>
    </row>
    <row r="2797">
      <c r="A2797" s="2">
        <v>2</v>
      </c>
      <c r="B2797" s="2" t="s">
        <v>1994</v>
      </c>
      <c r="C2797" s="5" t="s">
        <v>7882</v>
      </c>
      <c r="D2797" s="5" t="s">
        <v>7883</v>
      </c>
      <c r="E2797" s="2" t="s">
        <v>7884</v>
      </c>
      <c r="F2797" s="2" t="s">
        <v>36</v>
      </c>
      <c r="G2797" s="2" t="s">
        <v>713</v>
      </c>
      <c r="H2797" s="2" t="s">
        <v>37</v>
      </c>
      <c r="I2797" s="2" t="s">
        <v>780</v>
      </c>
      <c r="J2797" s="2" t="s">
        <v>32</v>
      </c>
      <c r="K2797" s="2" t="s">
        <v>1831</v>
      </c>
      <c r="L2797" s="2"/>
    </row>
    <row r="2798">
      <c r="A2798" s="2">
        <v>2</v>
      </c>
      <c r="B2798" s="2" t="s">
        <v>1994</v>
      </c>
      <c r="C2798" s="5" t="s">
        <v>7885</v>
      </c>
      <c r="D2798" s="5" t="s">
        <v>7886</v>
      </c>
      <c r="E2798" s="2" t="s">
        <v>7887</v>
      </c>
      <c r="F2798" s="2" t="s">
        <v>36</v>
      </c>
      <c r="G2798" s="2" t="s">
        <v>713</v>
      </c>
      <c r="H2798" s="2" t="s">
        <v>30</v>
      </c>
      <c r="I2798" s="2" t="s">
        <v>714</v>
      </c>
      <c r="J2798" s="2" t="s">
        <v>32</v>
      </c>
      <c r="K2798" s="2" t="s">
        <v>1831</v>
      </c>
      <c r="L2798" s="2"/>
    </row>
    <row r="2799">
      <c r="A2799" s="2">
        <v>2</v>
      </c>
      <c r="B2799" s="2" t="s">
        <v>1994</v>
      </c>
      <c r="C2799" s="5" t="s">
        <v>641</v>
      </c>
      <c r="D2799" s="5" t="s">
        <v>642</v>
      </c>
      <c r="E2799" s="2" t="s">
        <v>643</v>
      </c>
      <c r="F2799" s="2" t="s">
        <v>36</v>
      </c>
      <c r="G2799" s="2" t="s">
        <v>74</v>
      </c>
      <c r="H2799" s="2" t="s">
        <v>37</v>
      </c>
      <c r="I2799" s="2" t="s">
        <v>31</v>
      </c>
      <c r="J2799" s="2" t="s">
        <v>32</v>
      </c>
      <c r="K2799" s="2" t="s">
        <v>1831</v>
      </c>
      <c r="L2799" s="2"/>
    </row>
    <row r="2800">
      <c r="A2800" s="2">
        <v>2</v>
      </c>
      <c r="B2800" s="2" t="s">
        <v>1994</v>
      </c>
      <c r="C2800" s="5" t="s">
        <v>7888</v>
      </c>
      <c r="D2800" s="5" t="s">
        <v>7889</v>
      </c>
      <c r="E2800" s="2" t="s">
        <v>7890</v>
      </c>
      <c r="F2800" s="2" t="s">
        <v>36</v>
      </c>
      <c r="G2800" s="2" t="s">
        <v>713</v>
      </c>
      <c r="H2800" s="2" t="s">
        <v>37</v>
      </c>
      <c r="I2800" s="2" t="s">
        <v>780</v>
      </c>
      <c r="J2800" s="2" t="s">
        <v>32</v>
      </c>
      <c r="K2800" s="2" t="s">
        <v>1831</v>
      </c>
      <c r="L2800" s="2"/>
    </row>
    <row r="2801">
      <c r="A2801" s="2">
        <v>2</v>
      </c>
      <c r="B2801" s="2" t="s">
        <v>1994</v>
      </c>
      <c r="C2801" s="5" t="s">
        <v>7891</v>
      </c>
      <c r="D2801" s="5" t="s">
        <v>7892</v>
      </c>
      <c r="E2801" s="2" t="s">
        <v>7893</v>
      </c>
      <c r="F2801" s="2" t="s">
        <v>36</v>
      </c>
      <c r="G2801" s="2" t="s">
        <v>713</v>
      </c>
      <c r="H2801" s="2" t="s">
        <v>30</v>
      </c>
      <c r="I2801" s="2" t="s">
        <v>780</v>
      </c>
      <c r="J2801" s="2" t="s">
        <v>32</v>
      </c>
      <c r="K2801" s="2" t="s">
        <v>1831</v>
      </c>
      <c r="L2801" s="2"/>
    </row>
    <row r="2802">
      <c r="A2802" s="2">
        <v>2</v>
      </c>
      <c r="B2802" s="2" t="s">
        <v>1994</v>
      </c>
      <c r="C2802" s="5" t="s">
        <v>7894</v>
      </c>
      <c r="D2802" s="5" t="s">
        <v>7895</v>
      </c>
      <c r="E2802" s="2" t="s">
        <v>7896</v>
      </c>
      <c r="F2802" s="2" t="s">
        <v>36</v>
      </c>
      <c r="G2802" s="2" t="s">
        <v>29</v>
      </c>
      <c r="H2802" s="2" t="s">
        <v>37</v>
      </c>
      <c r="I2802" s="2" t="s">
        <v>31</v>
      </c>
      <c r="J2802" s="2" t="s">
        <v>32</v>
      </c>
      <c r="K2802" s="2" t="s">
        <v>1831</v>
      </c>
      <c r="L2802" s="2"/>
    </row>
    <row r="2803">
      <c r="A2803" s="2">
        <v>2</v>
      </c>
      <c r="B2803" s="2" t="s">
        <v>1994</v>
      </c>
      <c r="C2803" s="5" t="s">
        <v>7897</v>
      </c>
      <c r="D2803" s="5" t="s">
        <v>7898</v>
      </c>
      <c r="E2803" s="2" t="s">
        <v>7899</v>
      </c>
      <c r="F2803" s="2" t="s">
        <v>36</v>
      </c>
      <c r="G2803" s="2" t="s">
        <v>713</v>
      </c>
      <c r="H2803" s="2" t="s">
        <v>37</v>
      </c>
      <c r="I2803" s="2" t="s">
        <v>714</v>
      </c>
      <c r="J2803" s="2" t="s">
        <v>32</v>
      </c>
      <c r="K2803" s="2" t="s">
        <v>1831</v>
      </c>
      <c r="L2803" s="2"/>
    </row>
    <row r="2804">
      <c r="A2804" s="2">
        <v>2</v>
      </c>
      <c r="B2804" s="2" t="s">
        <v>1994</v>
      </c>
      <c r="C2804" s="5" t="s">
        <v>7900</v>
      </c>
      <c r="D2804" s="5" t="s">
        <v>7901</v>
      </c>
      <c r="E2804" s="2" t="s">
        <v>7902</v>
      </c>
      <c r="F2804" s="2" t="s">
        <v>36</v>
      </c>
      <c r="G2804" s="2" t="s">
        <v>29</v>
      </c>
      <c r="H2804" s="2" t="s">
        <v>37</v>
      </c>
      <c r="I2804" s="2" t="s">
        <v>31</v>
      </c>
      <c r="J2804" s="2" t="s">
        <v>32</v>
      </c>
      <c r="K2804" s="2" t="s">
        <v>1831</v>
      </c>
      <c r="L2804" s="2"/>
    </row>
    <row r="2805">
      <c r="A2805" s="2">
        <v>2</v>
      </c>
      <c r="B2805" s="2" t="s">
        <v>1994</v>
      </c>
      <c r="C2805" s="5" t="s">
        <v>7903</v>
      </c>
      <c r="D2805" s="5" t="s">
        <v>7904</v>
      </c>
      <c r="E2805" s="2" t="s">
        <v>7905</v>
      </c>
      <c r="F2805" s="2" t="s">
        <v>36</v>
      </c>
      <c r="G2805" s="2" t="s">
        <v>713</v>
      </c>
      <c r="H2805" s="2" t="s">
        <v>30</v>
      </c>
      <c r="I2805" s="2" t="s">
        <v>714</v>
      </c>
      <c r="J2805" s="2" t="s">
        <v>32</v>
      </c>
      <c r="K2805" s="2" t="s">
        <v>1831</v>
      </c>
      <c r="L2805" s="2"/>
    </row>
    <row r="2806">
      <c r="A2806" s="2">
        <v>2</v>
      </c>
      <c r="B2806" s="2" t="s">
        <v>1994</v>
      </c>
      <c r="C2806" s="5" t="s">
        <v>7906</v>
      </c>
      <c r="D2806" s="5" t="s">
        <v>7907</v>
      </c>
      <c r="E2806" s="2" t="s">
        <v>7908</v>
      </c>
      <c r="F2806" s="2" t="s">
        <v>36</v>
      </c>
      <c r="G2806" s="2" t="s">
        <v>713</v>
      </c>
      <c r="H2806" s="2" t="s">
        <v>37</v>
      </c>
      <c r="I2806" s="2" t="s">
        <v>780</v>
      </c>
      <c r="J2806" s="2" t="s">
        <v>32</v>
      </c>
      <c r="K2806" s="2" t="s">
        <v>1831</v>
      </c>
      <c r="L2806" s="2"/>
    </row>
    <row r="2807">
      <c r="A2807" s="2">
        <v>2</v>
      </c>
      <c r="B2807" s="2" t="s">
        <v>1994</v>
      </c>
      <c r="C2807" s="5" t="s">
        <v>7909</v>
      </c>
      <c r="D2807" s="5" t="s">
        <v>7910</v>
      </c>
      <c r="E2807" s="2" t="s">
        <v>7911</v>
      </c>
      <c r="F2807" s="2" t="s">
        <v>36</v>
      </c>
      <c r="G2807" s="2" t="s">
        <v>713</v>
      </c>
      <c r="H2807" s="2" t="s">
        <v>37</v>
      </c>
      <c r="I2807" s="2" t="s">
        <v>714</v>
      </c>
      <c r="J2807" s="2" t="s">
        <v>32</v>
      </c>
      <c r="K2807" s="2" t="s">
        <v>1831</v>
      </c>
      <c r="L2807" s="2"/>
    </row>
    <row r="2808">
      <c r="A2808" s="2">
        <v>2</v>
      </c>
      <c r="B2808" s="2" t="s">
        <v>1994</v>
      </c>
      <c r="C2808" s="5" t="s">
        <v>7912</v>
      </c>
      <c r="D2808" s="5" t="s">
        <v>7913</v>
      </c>
      <c r="E2808" s="2" t="s">
        <v>7914</v>
      </c>
      <c r="F2808" s="2" t="s">
        <v>36</v>
      </c>
      <c r="G2808" s="2" t="s">
        <v>74</v>
      </c>
      <c r="H2808" s="2" t="s">
        <v>37</v>
      </c>
      <c r="I2808" s="2" t="s">
        <v>31</v>
      </c>
      <c r="J2808" s="2" t="s">
        <v>32</v>
      </c>
      <c r="K2808" s="2" t="s">
        <v>1831</v>
      </c>
      <c r="L2808" s="2"/>
    </row>
    <row r="2809">
      <c r="A2809" s="2">
        <v>2</v>
      </c>
      <c r="B2809" s="2" t="s">
        <v>1994</v>
      </c>
      <c r="C2809" s="5" t="s">
        <v>7915</v>
      </c>
      <c r="D2809" s="5" t="s">
        <v>7916</v>
      </c>
      <c r="E2809" s="2" t="s">
        <v>7917</v>
      </c>
      <c r="F2809" s="2" t="s">
        <v>36</v>
      </c>
      <c r="G2809" s="2" t="s">
        <v>713</v>
      </c>
      <c r="H2809" s="2" t="s">
        <v>37</v>
      </c>
      <c r="I2809" s="2" t="s">
        <v>714</v>
      </c>
      <c r="J2809" s="2" t="s">
        <v>32</v>
      </c>
      <c r="K2809" s="2" t="s">
        <v>1831</v>
      </c>
      <c r="L2809" s="2"/>
    </row>
    <row r="2810">
      <c r="A2810" s="2">
        <v>2</v>
      </c>
      <c r="B2810" s="2" t="s">
        <v>1994</v>
      </c>
      <c r="C2810" s="5" t="s">
        <v>7918</v>
      </c>
      <c r="D2810" s="5" t="s">
        <v>7919</v>
      </c>
      <c r="E2810" s="2" t="s">
        <v>7920</v>
      </c>
      <c r="F2810" s="2" t="s">
        <v>36</v>
      </c>
      <c r="G2810" s="2" t="s">
        <v>713</v>
      </c>
      <c r="H2810" s="2" t="s">
        <v>37</v>
      </c>
      <c r="I2810" s="2" t="s">
        <v>714</v>
      </c>
      <c r="J2810" s="2" t="s">
        <v>32</v>
      </c>
      <c r="K2810" s="2" t="s">
        <v>1831</v>
      </c>
      <c r="L2810" s="2"/>
    </row>
    <row r="2811">
      <c r="A2811" s="2">
        <v>2</v>
      </c>
      <c r="B2811" s="2" t="s">
        <v>1994</v>
      </c>
      <c r="C2811" s="5" t="s">
        <v>7921</v>
      </c>
      <c r="D2811" s="5" t="s">
        <v>7922</v>
      </c>
      <c r="E2811" s="2" t="s">
        <v>7923</v>
      </c>
      <c r="F2811" s="2" t="s">
        <v>36</v>
      </c>
      <c r="G2811" s="2" t="s">
        <v>29</v>
      </c>
      <c r="H2811" s="2" t="s">
        <v>37</v>
      </c>
      <c r="I2811" s="2" t="s">
        <v>31</v>
      </c>
      <c r="J2811" s="2" t="s">
        <v>32</v>
      </c>
      <c r="K2811" s="2" t="s">
        <v>1831</v>
      </c>
      <c r="L2811" s="2"/>
    </row>
    <row r="2812">
      <c r="A2812" s="2">
        <v>2</v>
      </c>
      <c r="B2812" s="2" t="s">
        <v>1994</v>
      </c>
      <c r="C2812" s="5" t="s">
        <v>7924</v>
      </c>
      <c r="D2812" s="5" t="s">
        <v>7925</v>
      </c>
      <c r="E2812" s="2" t="s">
        <v>7926</v>
      </c>
      <c r="F2812" s="2" t="s">
        <v>36</v>
      </c>
      <c r="G2812" s="2" t="s">
        <v>713</v>
      </c>
      <c r="H2812" s="2" t="s">
        <v>37</v>
      </c>
      <c r="I2812" s="2" t="s">
        <v>780</v>
      </c>
      <c r="J2812" s="2" t="s">
        <v>32</v>
      </c>
      <c r="K2812" s="2" t="s">
        <v>1831</v>
      </c>
      <c r="L2812" s="2"/>
    </row>
    <row r="2813">
      <c r="A2813" s="2">
        <v>2</v>
      </c>
      <c r="B2813" s="2" t="s">
        <v>1994</v>
      </c>
      <c r="C2813" s="5" t="s">
        <v>7927</v>
      </c>
      <c r="D2813" s="5" t="s">
        <v>7928</v>
      </c>
      <c r="E2813" s="2" t="s">
        <v>7929</v>
      </c>
      <c r="F2813" s="2" t="s">
        <v>36</v>
      </c>
      <c r="G2813" s="2" t="s">
        <v>713</v>
      </c>
      <c r="H2813" s="2" t="s">
        <v>37</v>
      </c>
      <c r="I2813" s="2" t="s">
        <v>31</v>
      </c>
      <c r="J2813" s="2" t="s">
        <v>32</v>
      </c>
      <c r="K2813" s="2" t="s">
        <v>1831</v>
      </c>
      <c r="L2813" s="2"/>
    </row>
    <row r="2814">
      <c r="A2814" s="2">
        <v>2</v>
      </c>
      <c r="B2814" s="2" t="s">
        <v>1994</v>
      </c>
      <c r="C2814" s="5" t="s">
        <v>7930</v>
      </c>
      <c r="D2814" s="5" t="s">
        <v>7931</v>
      </c>
      <c r="E2814" s="2" t="s">
        <v>7932</v>
      </c>
      <c r="F2814" s="2" t="s">
        <v>36</v>
      </c>
      <c r="G2814" s="2" t="s">
        <v>713</v>
      </c>
      <c r="H2814" s="2" t="s">
        <v>37</v>
      </c>
      <c r="I2814" s="2" t="s">
        <v>780</v>
      </c>
      <c r="J2814" s="2" t="s">
        <v>32</v>
      </c>
      <c r="K2814" s="2" t="s">
        <v>1831</v>
      </c>
      <c r="L2814" s="2"/>
    </row>
    <row r="2815">
      <c r="A2815" s="2">
        <v>2</v>
      </c>
      <c r="B2815" s="2" t="s">
        <v>1994</v>
      </c>
      <c r="C2815" s="5" t="s">
        <v>7933</v>
      </c>
      <c r="D2815" s="5" t="s">
        <v>7934</v>
      </c>
      <c r="E2815" s="2" t="s">
        <v>7935</v>
      </c>
      <c r="F2815" s="2" t="s">
        <v>36</v>
      </c>
      <c r="G2815" s="2" t="s">
        <v>713</v>
      </c>
      <c r="H2815" s="2" t="s">
        <v>37</v>
      </c>
      <c r="I2815" s="2" t="s">
        <v>780</v>
      </c>
      <c r="J2815" s="2" t="s">
        <v>32</v>
      </c>
      <c r="K2815" s="2" t="s">
        <v>1831</v>
      </c>
      <c r="L2815" s="2"/>
    </row>
    <row r="2816">
      <c r="A2816" s="2">
        <v>2</v>
      </c>
      <c r="B2816" s="2" t="s">
        <v>1994</v>
      </c>
      <c r="C2816" s="5" t="s">
        <v>7936</v>
      </c>
      <c r="D2816" s="5" t="s">
        <v>7937</v>
      </c>
      <c r="E2816" s="2" t="s">
        <v>7938</v>
      </c>
      <c r="F2816" s="2" t="s">
        <v>36</v>
      </c>
      <c r="G2816" s="2" t="s">
        <v>29</v>
      </c>
      <c r="H2816" s="2" t="s">
        <v>37</v>
      </c>
      <c r="I2816" s="2" t="s">
        <v>31</v>
      </c>
      <c r="J2816" s="2" t="s">
        <v>32</v>
      </c>
      <c r="K2816" s="2" t="s">
        <v>1831</v>
      </c>
      <c r="L2816" s="2"/>
    </row>
    <row r="2817">
      <c r="A2817" s="2">
        <v>2</v>
      </c>
      <c r="B2817" s="2" t="s">
        <v>1994</v>
      </c>
      <c r="C2817" s="5" t="s">
        <v>7939</v>
      </c>
      <c r="D2817" s="5" t="s">
        <v>7940</v>
      </c>
      <c r="E2817" s="2" t="s">
        <v>7941</v>
      </c>
      <c r="F2817" s="2" t="s">
        <v>36</v>
      </c>
      <c r="G2817" s="2" t="s">
        <v>713</v>
      </c>
      <c r="H2817" s="2" t="s">
        <v>37</v>
      </c>
      <c r="I2817" s="2" t="s">
        <v>780</v>
      </c>
      <c r="J2817" s="2" t="s">
        <v>32</v>
      </c>
      <c r="K2817" s="2" t="s">
        <v>1831</v>
      </c>
      <c r="L2817" s="2"/>
    </row>
    <row r="2818">
      <c r="A2818" s="2">
        <v>2</v>
      </c>
      <c r="B2818" s="2" t="s">
        <v>1994</v>
      </c>
      <c r="C2818" s="5" t="s">
        <v>7942</v>
      </c>
      <c r="D2818" s="5" t="s">
        <v>7943</v>
      </c>
      <c r="E2818" s="2" t="s">
        <v>7944</v>
      </c>
      <c r="F2818" s="2" t="s">
        <v>36</v>
      </c>
      <c r="G2818" s="2" t="s">
        <v>713</v>
      </c>
      <c r="H2818" s="2" t="s">
        <v>30</v>
      </c>
      <c r="I2818" s="2" t="s">
        <v>714</v>
      </c>
      <c r="J2818" s="2" t="s">
        <v>32</v>
      </c>
      <c r="K2818" s="2" t="s">
        <v>1831</v>
      </c>
      <c r="L2818" s="2"/>
    </row>
    <row r="2819">
      <c r="A2819" s="2">
        <v>2</v>
      </c>
      <c r="B2819" s="2" t="s">
        <v>1994</v>
      </c>
      <c r="C2819" s="5" t="s">
        <v>7945</v>
      </c>
      <c r="D2819" s="5" t="s">
        <v>7946</v>
      </c>
      <c r="E2819" s="2" t="s">
        <v>7947</v>
      </c>
      <c r="F2819" s="2" t="s">
        <v>36</v>
      </c>
      <c r="G2819" s="2" t="s">
        <v>713</v>
      </c>
      <c r="H2819" s="2" t="s">
        <v>37</v>
      </c>
      <c r="I2819" s="2" t="s">
        <v>780</v>
      </c>
      <c r="J2819" s="2" t="s">
        <v>32</v>
      </c>
      <c r="K2819" s="2" t="s">
        <v>1831</v>
      </c>
      <c r="L2819" s="2"/>
    </row>
    <row r="2820">
      <c r="A2820" s="2">
        <v>2</v>
      </c>
      <c r="B2820" s="2" t="s">
        <v>1994</v>
      </c>
      <c r="C2820" s="5" t="s">
        <v>7948</v>
      </c>
      <c r="D2820" s="5" t="s">
        <v>7949</v>
      </c>
      <c r="E2820" s="2" t="s">
        <v>7950</v>
      </c>
      <c r="F2820" s="2" t="s">
        <v>36</v>
      </c>
      <c r="G2820" s="2" t="s">
        <v>713</v>
      </c>
      <c r="H2820" s="2" t="s">
        <v>30</v>
      </c>
      <c r="I2820" s="2" t="s">
        <v>714</v>
      </c>
      <c r="J2820" s="2" t="s">
        <v>32</v>
      </c>
      <c r="K2820" s="2" t="s">
        <v>1831</v>
      </c>
      <c r="L2820" s="2"/>
    </row>
    <row r="2821">
      <c r="A2821" s="2">
        <v>2</v>
      </c>
      <c r="B2821" s="2" t="s">
        <v>1994</v>
      </c>
      <c r="C2821" s="5" t="s">
        <v>7951</v>
      </c>
      <c r="D2821" s="5" t="s">
        <v>7952</v>
      </c>
      <c r="E2821" s="2" t="s">
        <v>7953</v>
      </c>
      <c r="F2821" s="2" t="s">
        <v>36</v>
      </c>
      <c r="G2821" s="2" t="s">
        <v>713</v>
      </c>
      <c r="H2821" s="2" t="s">
        <v>37</v>
      </c>
      <c r="I2821" s="2" t="s">
        <v>31</v>
      </c>
      <c r="J2821" s="2" t="s">
        <v>32</v>
      </c>
      <c r="K2821" s="2" t="s">
        <v>1831</v>
      </c>
      <c r="L2821" s="2"/>
    </row>
    <row r="2822">
      <c r="A2822" s="2">
        <v>2</v>
      </c>
      <c r="B2822" s="2" t="s">
        <v>1994</v>
      </c>
      <c r="C2822" s="5" t="s">
        <v>7954</v>
      </c>
      <c r="D2822" s="5" t="s">
        <v>7955</v>
      </c>
      <c r="E2822" s="2" t="s">
        <v>7956</v>
      </c>
      <c r="F2822" s="2" t="s">
        <v>36</v>
      </c>
      <c r="G2822" s="2" t="s">
        <v>713</v>
      </c>
      <c r="H2822" s="2" t="s">
        <v>37</v>
      </c>
      <c r="I2822" s="2" t="s">
        <v>714</v>
      </c>
      <c r="J2822" s="2" t="s">
        <v>32</v>
      </c>
      <c r="K2822" s="2" t="s">
        <v>1831</v>
      </c>
      <c r="L2822" s="2"/>
    </row>
    <row r="2823">
      <c r="A2823" s="2">
        <v>2</v>
      </c>
      <c r="B2823" s="2" t="s">
        <v>1994</v>
      </c>
      <c r="C2823" s="5" t="s">
        <v>7957</v>
      </c>
      <c r="D2823" s="5" t="s">
        <v>7958</v>
      </c>
      <c r="E2823" s="2" t="s">
        <v>7959</v>
      </c>
      <c r="F2823" s="2" t="s">
        <v>36</v>
      </c>
      <c r="G2823" s="2" t="s">
        <v>713</v>
      </c>
      <c r="H2823" s="2" t="s">
        <v>30</v>
      </c>
      <c r="I2823" s="2" t="s">
        <v>714</v>
      </c>
      <c r="J2823" s="2" t="s">
        <v>32</v>
      </c>
      <c r="K2823" s="2" t="s">
        <v>1831</v>
      </c>
      <c r="L2823" s="2"/>
    </row>
    <row r="2824">
      <c r="A2824" s="2">
        <v>2</v>
      </c>
      <c r="B2824" s="2" t="s">
        <v>1994</v>
      </c>
      <c r="C2824" s="5" t="s">
        <v>7960</v>
      </c>
      <c r="D2824" s="5" t="s">
        <v>7961</v>
      </c>
      <c r="E2824" s="2" t="s">
        <v>7962</v>
      </c>
      <c r="F2824" s="2" t="s">
        <v>36</v>
      </c>
      <c r="G2824" s="2" t="s">
        <v>713</v>
      </c>
      <c r="H2824" s="2" t="s">
        <v>30</v>
      </c>
      <c r="I2824" s="2" t="s">
        <v>780</v>
      </c>
      <c r="J2824" s="2" t="s">
        <v>32</v>
      </c>
      <c r="K2824" s="2" t="s">
        <v>1831</v>
      </c>
      <c r="L2824" s="2"/>
    </row>
    <row r="2825">
      <c r="A2825" s="2">
        <v>2</v>
      </c>
      <c r="B2825" s="2" t="s">
        <v>1994</v>
      </c>
      <c r="C2825" s="5" t="s">
        <v>7963</v>
      </c>
      <c r="D2825" s="5" t="s">
        <v>7964</v>
      </c>
      <c r="E2825" s="2" t="s">
        <v>7965</v>
      </c>
      <c r="F2825" s="2" t="s">
        <v>36</v>
      </c>
      <c r="G2825" s="2" t="s">
        <v>713</v>
      </c>
      <c r="H2825" s="2" t="s">
        <v>30</v>
      </c>
      <c r="I2825" s="2" t="s">
        <v>780</v>
      </c>
      <c r="J2825" s="2" t="s">
        <v>32</v>
      </c>
      <c r="K2825" s="2" t="s">
        <v>1831</v>
      </c>
      <c r="L2825" s="2"/>
    </row>
    <row r="2826">
      <c r="A2826" s="2">
        <v>2</v>
      </c>
      <c r="B2826" s="2" t="s">
        <v>1994</v>
      </c>
      <c r="C2826" s="5" t="s">
        <v>7966</v>
      </c>
      <c r="D2826" s="5" t="s">
        <v>7967</v>
      </c>
      <c r="E2826" s="2" t="s">
        <v>7968</v>
      </c>
      <c r="F2826" s="2" t="s">
        <v>36</v>
      </c>
      <c r="G2826" s="2" t="s">
        <v>713</v>
      </c>
      <c r="H2826" s="2" t="s">
        <v>30</v>
      </c>
      <c r="I2826" s="2" t="s">
        <v>780</v>
      </c>
      <c r="J2826" s="2" t="s">
        <v>32</v>
      </c>
      <c r="K2826" s="2" t="s">
        <v>1831</v>
      </c>
      <c r="L2826" s="2"/>
    </row>
    <row r="2827">
      <c r="A2827" s="2">
        <v>2</v>
      </c>
      <c r="B2827" s="2" t="s">
        <v>1994</v>
      </c>
      <c r="C2827" s="5" t="s">
        <v>7969</v>
      </c>
      <c r="D2827" s="5" t="s">
        <v>7970</v>
      </c>
      <c r="E2827" s="2" t="s">
        <v>7971</v>
      </c>
      <c r="F2827" s="2" t="s">
        <v>36</v>
      </c>
      <c r="G2827" s="2" t="s">
        <v>29</v>
      </c>
      <c r="H2827" s="2" t="s">
        <v>37</v>
      </c>
      <c r="I2827" s="2" t="s">
        <v>31</v>
      </c>
      <c r="J2827" s="2" t="s">
        <v>32</v>
      </c>
      <c r="K2827" s="2" t="s">
        <v>1831</v>
      </c>
      <c r="L2827" s="2"/>
    </row>
    <row r="2828">
      <c r="A2828" s="2">
        <v>2</v>
      </c>
      <c r="B2828" s="2" t="s">
        <v>1994</v>
      </c>
      <c r="C2828" s="5" t="s">
        <v>7972</v>
      </c>
      <c r="D2828" s="5" t="s">
        <v>7973</v>
      </c>
      <c r="E2828" s="2" t="s">
        <v>7974</v>
      </c>
      <c r="F2828" s="2" t="s">
        <v>36</v>
      </c>
      <c r="G2828" s="2" t="s">
        <v>713</v>
      </c>
      <c r="H2828" s="2" t="s">
        <v>30</v>
      </c>
      <c r="I2828" s="2" t="s">
        <v>780</v>
      </c>
      <c r="J2828" s="2" t="s">
        <v>32</v>
      </c>
      <c r="K2828" s="2" t="s">
        <v>1831</v>
      </c>
      <c r="L2828" s="2"/>
    </row>
    <row r="2829">
      <c r="A2829" s="2">
        <v>2</v>
      </c>
      <c r="B2829" s="2" t="s">
        <v>1994</v>
      </c>
      <c r="C2829" s="5" t="s">
        <v>7975</v>
      </c>
      <c r="D2829" s="5" t="s">
        <v>7976</v>
      </c>
      <c r="E2829" s="2" t="s">
        <v>7977</v>
      </c>
      <c r="F2829" s="2" t="s">
        <v>36</v>
      </c>
      <c r="G2829" s="2" t="s">
        <v>29</v>
      </c>
      <c r="H2829" s="2" t="s">
        <v>37</v>
      </c>
      <c r="I2829" s="2" t="s">
        <v>31</v>
      </c>
      <c r="J2829" s="2" t="s">
        <v>32</v>
      </c>
      <c r="K2829" s="2" t="s">
        <v>1831</v>
      </c>
      <c r="L2829" s="2"/>
    </row>
    <row r="2830">
      <c r="A2830" s="2">
        <v>2</v>
      </c>
      <c r="B2830" s="2" t="s">
        <v>1994</v>
      </c>
      <c r="C2830" s="5" t="s">
        <v>7978</v>
      </c>
      <c r="D2830" s="5" t="s">
        <v>7979</v>
      </c>
      <c r="E2830" s="2" t="s">
        <v>7980</v>
      </c>
      <c r="F2830" s="2" t="s">
        <v>36</v>
      </c>
      <c r="G2830" s="2" t="s">
        <v>74</v>
      </c>
      <c r="H2830" s="2" t="s">
        <v>37</v>
      </c>
      <c r="I2830" s="2" t="s">
        <v>31</v>
      </c>
      <c r="J2830" s="2" t="s">
        <v>32</v>
      </c>
      <c r="K2830" s="2" t="s">
        <v>1831</v>
      </c>
      <c r="L2830" s="2"/>
    </row>
    <row r="2831">
      <c r="A2831" s="2">
        <v>2</v>
      </c>
      <c r="B2831" s="2" t="s">
        <v>1994</v>
      </c>
      <c r="C2831" s="5" t="s">
        <v>7981</v>
      </c>
      <c r="D2831" s="5" t="s">
        <v>7982</v>
      </c>
      <c r="E2831" s="2" t="s">
        <v>7983</v>
      </c>
      <c r="F2831" s="2" t="s">
        <v>36</v>
      </c>
      <c r="G2831" s="2" t="s">
        <v>2011</v>
      </c>
      <c r="H2831" s="2" t="s">
        <v>37</v>
      </c>
      <c r="I2831" s="2" t="s">
        <v>31</v>
      </c>
      <c r="J2831" s="2" t="s">
        <v>32</v>
      </c>
      <c r="K2831" s="2" t="s">
        <v>1831</v>
      </c>
      <c r="L2831" s="2"/>
    </row>
    <row r="2832">
      <c r="A2832" s="2">
        <v>2</v>
      </c>
      <c r="B2832" s="2" t="s">
        <v>1994</v>
      </c>
      <c r="C2832" s="5" t="s">
        <v>7984</v>
      </c>
      <c r="D2832" s="5" t="s">
        <v>7985</v>
      </c>
      <c r="E2832" s="2" t="s">
        <v>7986</v>
      </c>
      <c r="F2832" s="2" t="s">
        <v>36</v>
      </c>
      <c r="G2832" s="2" t="s">
        <v>713</v>
      </c>
      <c r="H2832" s="2" t="s">
        <v>30</v>
      </c>
      <c r="I2832" s="2" t="s">
        <v>714</v>
      </c>
      <c r="J2832" s="2" t="s">
        <v>32</v>
      </c>
      <c r="K2832" s="2" t="s">
        <v>1831</v>
      </c>
      <c r="L2832" s="2"/>
    </row>
    <row r="2833">
      <c r="A2833" s="2">
        <v>2</v>
      </c>
      <c r="B2833" s="2" t="s">
        <v>1994</v>
      </c>
      <c r="C2833" s="5" t="s">
        <v>7987</v>
      </c>
      <c r="D2833" s="5" t="s">
        <v>7988</v>
      </c>
      <c r="E2833" s="2" t="s">
        <v>7989</v>
      </c>
      <c r="F2833" s="2" t="s">
        <v>36</v>
      </c>
      <c r="G2833" s="2" t="s">
        <v>2284</v>
      </c>
      <c r="H2833" s="2" t="s">
        <v>37</v>
      </c>
      <c r="I2833" s="2" t="s">
        <v>31</v>
      </c>
      <c r="J2833" s="2" t="s">
        <v>32</v>
      </c>
      <c r="K2833" s="2" t="s">
        <v>1831</v>
      </c>
      <c r="L2833" s="2"/>
    </row>
    <row r="2834">
      <c r="A2834" s="2">
        <v>2</v>
      </c>
      <c r="B2834" s="2" t="s">
        <v>1994</v>
      </c>
      <c r="C2834" s="5" t="s">
        <v>7990</v>
      </c>
      <c r="D2834" s="5" t="s">
        <v>7991</v>
      </c>
      <c r="E2834" s="2" t="s">
        <v>7992</v>
      </c>
      <c r="F2834" s="2" t="s">
        <v>36</v>
      </c>
      <c r="G2834" s="2" t="s">
        <v>713</v>
      </c>
      <c r="H2834" s="2" t="s">
        <v>37</v>
      </c>
      <c r="I2834" s="2" t="s">
        <v>31</v>
      </c>
      <c r="J2834" s="2" t="s">
        <v>32</v>
      </c>
      <c r="K2834" s="2" t="s">
        <v>1831</v>
      </c>
      <c r="L2834" s="2"/>
    </row>
    <row r="2835">
      <c r="A2835" s="2">
        <v>2</v>
      </c>
      <c r="B2835" s="2" t="s">
        <v>1994</v>
      </c>
      <c r="C2835" s="5" t="s">
        <v>7993</v>
      </c>
      <c r="D2835" s="5" t="s">
        <v>7994</v>
      </c>
      <c r="E2835" s="2" t="s">
        <v>7995</v>
      </c>
      <c r="F2835" s="2" t="s">
        <v>36</v>
      </c>
      <c r="G2835" s="2" t="s">
        <v>713</v>
      </c>
      <c r="H2835" s="2" t="s">
        <v>37</v>
      </c>
      <c r="I2835" s="2" t="s">
        <v>31</v>
      </c>
      <c r="J2835" s="2" t="s">
        <v>32</v>
      </c>
      <c r="K2835" s="2" t="s">
        <v>1831</v>
      </c>
      <c r="L2835" s="2"/>
    </row>
    <row r="2836">
      <c r="A2836" s="2">
        <v>2</v>
      </c>
      <c r="B2836" s="2" t="s">
        <v>1994</v>
      </c>
      <c r="C2836" s="5" t="s">
        <v>7996</v>
      </c>
      <c r="D2836" s="5" t="s">
        <v>7997</v>
      </c>
      <c r="E2836" s="2" t="s">
        <v>7998</v>
      </c>
      <c r="F2836" s="2" t="s">
        <v>36</v>
      </c>
      <c r="G2836" s="2" t="s">
        <v>713</v>
      </c>
      <c r="H2836" s="2" t="s">
        <v>37</v>
      </c>
      <c r="I2836" s="2" t="s">
        <v>714</v>
      </c>
      <c r="J2836" s="2" t="s">
        <v>32</v>
      </c>
      <c r="K2836" s="2" t="s">
        <v>1831</v>
      </c>
      <c r="L2836" s="2"/>
    </row>
    <row r="2837">
      <c r="A2837" s="2">
        <v>2</v>
      </c>
      <c r="B2837" s="2" t="s">
        <v>1994</v>
      </c>
      <c r="C2837" s="5" t="s">
        <v>827</v>
      </c>
      <c r="D2837" s="5" t="s">
        <v>828</v>
      </c>
      <c r="E2837" s="2" t="s">
        <v>829</v>
      </c>
      <c r="F2837" s="2" t="s">
        <v>36</v>
      </c>
      <c r="G2837" s="2" t="s">
        <v>713</v>
      </c>
      <c r="H2837" s="2" t="s">
        <v>30</v>
      </c>
      <c r="I2837" s="2" t="s">
        <v>780</v>
      </c>
      <c r="J2837" s="2" t="s">
        <v>32</v>
      </c>
      <c r="K2837" s="2" t="s">
        <v>1831</v>
      </c>
      <c r="L2837" s="2"/>
    </row>
    <row r="2838">
      <c r="A2838" s="2">
        <v>2</v>
      </c>
      <c r="B2838" s="2" t="s">
        <v>1994</v>
      </c>
      <c r="C2838" s="5" t="s">
        <v>7999</v>
      </c>
      <c r="D2838" s="5" t="s">
        <v>8000</v>
      </c>
      <c r="E2838" s="2" t="s">
        <v>8001</v>
      </c>
      <c r="F2838" s="2" t="s">
        <v>36</v>
      </c>
      <c r="G2838" s="2" t="s">
        <v>713</v>
      </c>
      <c r="H2838" s="2" t="s">
        <v>30</v>
      </c>
      <c r="I2838" s="2" t="s">
        <v>780</v>
      </c>
      <c r="J2838" s="2" t="s">
        <v>32</v>
      </c>
      <c r="K2838" s="2" t="s">
        <v>1831</v>
      </c>
      <c r="L2838" s="2"/>
    </row>
    <row r="2839">
      <c r="A2839" s="2">
        <v>2</v>
      </c>
      <c r="B2839" s="2" t="s">
        <v>1994</v>
      </c>
      <c r="C2839" s="5" t="s">
        <v>8002</v>
      </c>
      <c r="D2839" s="5" t="s">
        <v>8003</v>
      </c>
      <c r="E2839" s="2" t="s">
        <v>8004</v>
      </c>
      <c r="F2839" s="2" t="s">
        <v>36</v>
      </c>
      <c r="G2839" s="2" t="s">
        <v>713</v>
      </c>
      <c r="H2839" s="2" t="s">
        <v>30</v>
      </c>
      <c r="I2839" s="2" t="s">
        <v>780</v>
      </c>
      <c r="J2839" s="2" t="s">
        <v>32</v>
      </c>
      <c r="K2839" s="2" t="s">
        <v>1831</v>
      </c>
      <c r="L2839" s="2"/>
    </row>
    <row r="2840">
      <c r="A2840" s="2">
        <v>2</v>
      </c>
      <c r="B2840" s="2" t="s">
        <v>1994</v>
      </c>
      <c r="C2840" s="5" t="s">
        <v>8005</v>
      </c>
      <c r="D2840" s="5" t="s">
        <v>8006</v>
      </c>
      <c r="E2840" s="2" t="s">
        <v>8007</v>
      </c>
      <c r="F2840" s="2" t="s">
        <v>36</v>
      </c>
      <c r="G2840" s="2" t="s">
        <v>713</v>
      </c>
      <c r="H2840" s="2" t="s">
        <v>30</v>
      </c>
      <c r="I2840" s="2" t="s">
        <v>780</v>
      </c>
      <c r="J2840" s="2" t="s">
        <v>32</v>
      </c>
      <c r="K2840" s="2" t="s">
        <v>1831</v>
      </c>
      <c r="L2840" s="2"/>
    </row>
    <row r="2841">
      <c r="A2841" s="2">
        <v>2</v>
      </c>
      <c r="B2841" s="2" t="s">
        <v>1994</v>
      </c>
      <c r="C2841" s="5" t="s">
        <v>8008</v>
      </c>
      <c r="D2841" s="5" t="s">
        <v>8009</v>
      </c>
      <c r="E2841" s="2" t="s">
        <v>8010</v>
      </c>
      <c r="F2841" s="2" t="s">
        <v>36</v>
      </c>
      <c r="G2841" s="2" t="s">
        <v>713</v>
      </c>
      <c r="H2841" s="2" t="s">
        <v>37</v>
      </c>
      <c r="I2841" s="2" t="s">
        <v>780</v>
      </c>
      <c r="J2841" s="2" t="s">
        <v>32</v>
      </c>
      <c r="K2841" s="2" t="s">
        <v>1831</v>
      </c>
      <c r="L2841" s="2"/>
    </row>
    <row r="2842">
      <c r="A2842" s="2">
        <v>2</v>
      </c>
      <c r="B2842" s="2" t="s">
        <v>1994</v>
      </c>
      <c r="C2842" s="5" t="s">
        <v>8011</v>
      </c>
      <c r="D2842" s="5" t="s">
        <v>8012</v>
      </c>
      <c r="E2842" s="2" t="s">
        <v>8013</v>
      </c>
      <c r="F2842" s="2" t="s">
        <v>36</v>
      </c>
      <c r="G2842" s="2" t="s">
        <v>713</v>
      </c>
      <c r="H2842" s="2" t="s">
        <v>30</v>
      </c>
      <c r="I2842" s="2" t="s">
        <v>714</v>
      </c>
      <c r="J2842" s="2" t="s">
        <v>32</v>
      </c>
      <c r="K2842" s="2" t="s">
        <v>1831</v>
      </c>
      <c r="L2842" s="2"/>
    </row>
    <row r="2843">
      <c r="A2843" s="2">
        <v>2</v>
      </c>
      <c r="B2843" s="2" t="s">
        <v>1994</v>
      </c>
      <c r="C2843" s="5" t="s">
        <v>8014</v>
      </c>
      <c r="D2843" s="5" t="s">
        <v>8015</v>
      </c>
      <c r="E2843" s="2" t="s">
        <v>8016</v>
      </c>
      <c r="F2843" s="2" t="s">
        <v>36</v>
      </c>
      <c r="G2843" s="2" t="s">
        <v>74</v>
      </c>
      <c r="H2843" s="2" t="s">
        <v>37</v>
      </c>
      <c r="I2843" s="2" t="s">
        <v>31</v>
      </c>
      <c r="J2843" s="2" t="s">
        <v>32</v>
      </c>
      <c r="K2843" s="2" t="s">
        <v>1831</v>
      </c>
      <c r="L2843" s="2"/>
    </row>
    <row r="2844">
      <c r="A2844" s="2">
        <v>2</v>
      </c>
      <c r="B2844" s="2" t="s">
        <v>1994</v>
      </c>
      <c r="C2844" s="5" t="s">
        <v>8017</v>
      </c>
      <c r="D2844" s="5" t="s">
        <v>8018</v>
      </c>
      <c r="E2844" s="2" t="s">
        <v>8019</v>
      </c>
      <c r="F2844" s="2" t="s">
        <v>36</v>
      </c>
      <c r="G2844" s="2" t="s">
        <v>713</v>
      </c>
      <c r="H2844" s="2" t="s">
        <v>30</v>
      </c>
      <c r="I2844" s="2" t="s">
        <v>780</v>
      </c>
      <c r="J2844" s="2" t="s">
        <v>32</v>
      </c>
      <c r="K2844" s="2" t="s">
        <v>1831</v>
      </c>
      <c r="L2844" s="2"/>
    </row>
    <row r="2845">
      <c r="A2845" s="2">
        <v>2</v>
      </c>
      <c r="B2845" s="2" t="s">
        <v>1994</v>
      </c>
      <c r="C2845" s="5" t="s">
        <v>8020</v>
      </c>
      <c r="D2845" s="5" t="s">
        <v>8021</v>
      </c>
      <c r="E2845" s="2" t="s">
        <v>8022</v>
      </c>
      <c r="F2845" s="2" t="s">
        <v>36</v>
      </c>
      <c r="G2845" s="2" t="s">
        <v>713</v>
      </c>
      <c r="H2845" s="2" t="s">
        <v>37</v>
      </c>
      <c r="I2845" s="2" t="s">
        <v>780</v>
      </c>
      <c r="J2845" s="2" t="s">
        <v>32</v>
      </c>
      <c r="K2845" s="2" t="s">
        <v>1831</v>
      </c>
      <c r="L2845" s="2"/>
    </row>
    <row r="2846">
      <c r="A2846" s="2">
        <v>2</v>
      </c>
      <c r="B2846" s="2" t="s">
        <v>1994</v>
      </c>
      <c r="C2846" s="5" t="s">
        <v>8023</v>
      </c>
      <c r="D2846" s="5" t="s">
        <v>8024</v>
      </c>
      <c r="E2846" s="2" t="s">
        <v>8025</v>
      </c>
      <c r="F2846" s="2" t="s">
        <v>36</v>
      </c>
      <c r="G2846" s="2" t="s">
        <v>74</v>
      </c>
      <c r="H2846" s="2" t="s">
        <v>37</v>
      </c>
      <c r="I2846" s="2" t="s">
        <v>31</v>
      </c>
      <c r="J2846" s="2" t="s">
        <v>32</v>
      </c>
      <c r="K2846" s="2" t="s">
        <v>1831</v>
      </c>
      <c r="L2846" s="2"/>
    </row>
    <row r="2847">
      <c r="A2847" s="2">
        <v>2</v>
      </c>
      <c r="B2847" s="2" t="s">
        <v>1994</v>
      </c>
      <c r="C2847" s="5" t="s">
        <v>8026</v>
      </c>
      <c r="D2847" s="5" t="s">
        <v>8027</v>
      </c>
      <c r="E2847" s="2" t="s">
        <v>8028</v>
      </c>
      <c r="F2847" s="2" t="s">
        <v>36</v>
      </c>
      <c r="G2847" s="2" t="s">
        <v>713</v>
      </c>
      <c r="H2847" s="2" t="s">
        <v>30</v>
      </c>
      <c r="I2847" s="2" t="s">
        <v>714</v>
      </c>
      <c r="J2847" s="2" t="s">
        <v>32</v>
      </c>
      <c r="K2847" s="2" t="s">
        <v>1831</v>
      </c>
      <c r="L2847" s="2"/>
    </row>
    <row r="2848">
      <c r="A2848" s="2">
        <v>2</v>
      </c>
      <c r="B2848" s="2" t="s">
        <v>1994</v>
      </c>
      <c r="C2848" s="5" t="s">
        <v>8029</v>
      </c>
      <c r="D2848" s="5" t="s">
        <v>8030</v>
      </c>
      <c r="E2848" s="2" t="s">
        <v>8031</v>
      </c>
      <c r="F2848" s="2" t="s">
        <v>36</v>
      </c>
      <c r="G2848" s="2" t="s">
        <v>713</v>
      </c>
      <c r="H2848" s="2" t="s">
        <v>37</v>
      </c>
      <c r="I2848" s="2" t="s">
        <v>714</v>
      </c>
      <c r="J2848" s="2" t="s">
        <v>32</v>
      </c>
      <c r="K2848" s="2" t="s">
        <v>1831</v>
      </c>
      <c r="L2848" s="2"/>
    </row>
    <row r="2849">
      <c r="A2849" s="2">
        <v>2</v>
      </c>
      <c r="B2849" s="2" t="s">
        <v>1994</v>
      </c>
      <c r="C2849" s="5" t="s">
        <v>581</v>
      </c>
      <c r="D2849" s="5" t="s">
        <v>582</v>
      </c>
      <c r="E2849" s="2" t="s">
        <v>583</v>
      </c>
      <c r="F2849" s="2" t="s">
        <v>36</v>
      </c>
      <c r="G2849" s="2" t="s">
        <v>74</v>
      </c>
      <c r="H2849" s="2" t="s">
        <v>37</v>
      </c>
      <c r="I2849" s="2" t="s">
        <v>31</v>
      </c>
      <c r="J2849" s="2" t="s">
        <v>32</v>
      </c>
      <c r="K2849" s="2" t="s">
        <v>1831</v>
      </c>
      <c r="L2849" s="2"/>
    </row>
    <row r="2850">
      <c r="A2850" s="2">
        <v>2</v>
      </c>
      <c r="B2850" s="2" t="s">
        <v>1994</v>
      </c>
      <c r="C2850" s="5" t="s">
        <v>8032</v>
      </c>
      <c r="D2850" s="5" t="s">
        <v>8033</v>
      </c>
      <c r="E2850" s="2" t="s">
        <v>8034</v>
      </c>
      <c r="F2850" s="2" t="s">
        <v>36</v>
      </c>
      <c r="G2850" s="2" t="s">
        <v>713</v>
      </c>
      <c r="H2850" s="2" t="s">
        <v>37</v>
      </c>
      <c r="I2850" s="2" t="s">
        <v>780</v>
      </c>
      <c r="J2850" s="2" t="s">
        <v>32</v>
      </c>
      <c r="K2850" s="2" t="s">
        <v>1831</v>
      </c>
      <c r="L2850" s="2"/>
    </row>
    <row r="2851">
      <c r="A2851" s="2">
        <v>2</v>
      </c>
      <c r="B2851" s="2" t="s">
        <v>1994</v>
      </c>
      <c r="C2851" s="5" t="s">
        <v>8035</v>
      </c>
      <c r="D2851" s="5" t="s">
        <v>8036</v>
      </c>
      <c r="E2851" s="2" t="s">
        <v>8037</v>
      </c>
      <c r="F2851" s="2" t="s">
        <v>36</v>
      </c>
      <c r="G2851" s="2" t="s">
        <v>713</v>
      </c>
      <c r="H2851" s="2" t="s">
        <v>30</v>
      </c>
      <c r="I2851" s="2" t="s">
        <v>714</v>
      </c>
      <c r="J2851" s="2" t="s">
        <v>32</v>
      </c>
      <c r="K2851" s="2" t="s">
        <v>1831</v>
      </c>
      <c r="L2851" s="2"/>
    </row>
    <row r="2852">
      <c r="A2852" s="2">
        <v>2</v>
      </c>
      <c r="B2852" s="2" t="s">
        <v>1994</v>
      </c>
      <c r="C2852" s="5" t="s">
        <v>8038</v>
      </c>
      <c r="D2852" s="5" t="s">
        <v>8039</v>
      </c>
      <c r="E2852" s="2" t="s">
        <v>8040</v>
      </c>
      <c r="F2852" s="2" t="s">
        <v>36</v>
      </c>
      <c r="G2852" s="2" t="s">
        <v>29</v>
      </c>
      <c r="H2852" s="2" t="s">
        <v>37</v>
      </c>
      <c r="I2852" s="2" t="s">
        <v>31</v>
      </c>
      <c r="J2852" s="2" t="s">
        <v>32</v>
      </c>
      <c r="K2852" s="2" t="s">
        <v>1831</v>
      </c>
      <c r="L2852" s="2"/>
    </row>
    <row r="2853">
      <c r="A2853" s="2">
        <v>2</v>
      </c>
      <c r="B2853" s="2" t="s">
        <v>1994</v>
      </c>
      <c r="C2853" s="5" t="s">
        <v>8041</v>
      </c>
      <c r="D2853" s="5" t="s">
        <v>8042</v>
      </c>
      <c r="E2853" s="2" t="s">
        <v>8043</v>
      </c>
      <c r="F2853" s="2" t="s">
        <v>36</v>
      </c>
      <c r="G2853" s="2" t="s">
        <v>713</v>
      </c>
      <c r="H2853" s="2" t="s">
        <v>30</v>
      </c>
      <c r="I2853" s="2" t="s">
        <v>780</v>
      </c>
      <c r="J2853" s="2" t="s">
        <v>32</v>
      </c>
      <c r="K2853" s="2" t="s">
        <v>1831</v>
      </c>
      <c r="L2853" s="2"/>
    </row>
    <row r="2854">
      <c r="A2854" s="2">
        <v>2</v>
      </c>
      <c r="B2854" s="2" t="s">
        <v>1994</v>
      </c>
      <c r="C2854" s="5" t="s">
        <v>8044</v>
      </c>
      <c r="D2854" s="5" t="s">
        <v>8045</v>
      </c>
      <c r="E2854" s="2" t="s">
        <v>8046</v>
      </c>
      <c r="F2854" s="2" t="s">
        <v>36</v>
      </c>
      <c r="G2854" s="2" t="s">
        <v>74</v>
      </c>
      <c r="H2854" s="2" t="s">
        <v>37</v>
      </c>
      <c r="I2854" s="2" t="s">
        <v>31</v>
      </c>
      <c r="J2854" s="2" t="s">
        <v>32</v>
      </c>
      <c r="K2854" s="2" t="s">
        <v>1831</v>
      </c>
      <c r="L2854" s="2"/>
    </row>
    <row r="2855">
      <c r="A2855" s="2">
        <v>2</v>
      </c>
      <c r="B2855" s="2" t="s">
        <v>1994</v>
      </c>
      <c r="C2855" s="5" t="s">
        <v>8047</v>
      </c>
      <c r="D2855" s="5" t="s">
        <v>8048</v>
      </c>
      <c r="E2855" s="2" t="s">
        <v>8049</v>
      </c>
      <c r="F2855" s="2" t="s">
        <v>36</v>
      </c>
      <c r="G2855" s="2" t="s">
        <v>713</v>
      </c>
      <c r="H2855" s="2" t="s">
        <v>37</v>
      </c>
      <c r="I2855" s="2" t="s">
        <v>780</v>
      </c>
      <c r="J2855" s="2" t="s">
        <v>32</v>
      </c>
      <c r="K2855" s="2" t="s">
        <v>1831</v>
      </c>
      <c r="L2855" s="2"/>
    </row>
    <row r="2856">
      <c r="A2856" s="2">
        <v>2</v>
      </c>
      <c r="B2856" s="2" t="s">
        <v>1994</v>
      </c>
      <c r="C2856" s="5" t="s">
        <v>7390</v>
      </c>
      <c r="D2856" s="5" t="s">
        <v>8050</v>
      </c>
      <c r="E2856" s="2" t="s">
        <v>8051</v>
      </c>
      <c r="F2856" s="2" t="s">
        <v>36</v>
      </c>
      <c r="G2856" s="2" t="s">
        <v>74</v>
      </c>
      <c r="H2856" s="2" t="s">
        <v>37</v>
      </c>
      <c r="I2856" s="2" t="s">
        <v>31</v>
      </c>
      <c r="J2856" s="2" t="s">
        <v>32</v>
      </c>
      <c r="K2856" s="2" t="s">
        <v>1831</v>
      </c>
      <c r="L2856" s="2"/>
    </row>
    <row r="2857">
      <c r="A2857" s="2">
        <v>2</v>
      </c>
      <c r="B2857" s="2" t="s">
        <v>1994</v>
      </c>
      <c r="C2857" s="5" t="s">
        <v>8052</v>
      </c>
      <c r="D2857" s="5" t="s">
        <v>8053</v>
      </c>
      <c r="E2857" s="2" t="s">
        <v>8054</v>
      </c>
      <c r="F2857" s="2" t="s">
        <v>36</v>
      </c>
      <c r="G2857" s="2" t="s">
        <v>713</v>
      </c>
      <c r="H2857" s="2" t="s">
        <v>37</v>
      </c>
      <c r="I2857" s="2" t="s">
        <v>780</v>
      </c>
      <c r="J2857" s="2" t="s">
        <v>32</v>
      </c>
      <c r="K2857" s="2" t="s">
        <v>1831</v>
      </c>
      <c r="L2857" s="2"/>
    </row>
    <row r="2858">
      <c r="A2858" s="2">
        <v>2</v>
      </c>
      <c r="B2858" s="2" t="s">
        <v>1994</v>
      </c>
      <c r="C2858" s="5" t="s">
        <v>8055</v>
      </c>
      <c r="D2858" s="5" t="s">
        <v>8056</v>
      </c>
      <c r="E2858" s="2" t="s">
        <v>8057</v>
      </c>
      <c r="F2858" s="2" t="s">
        <v>36</v>
      </c>
      <c r="G2858" s="2" t="s">
        <v>713</v>
      </c>
      <c r="H2858" s="2" t="s">
        <v>30</v>
      </c>
      <c r="I2858" s="2" t="s">
        <v>780</v>
      </c>
      <c r="J2858" s="2" t="s">
        <v>32</v>
      </c>
      <c r="K2858" s="2" t="s">
        <v>1831</v>
      </c>
      <c r="L2858" s="2"/>
    </row>
    <row r="2859">
      <c r="A2859" s="2">
        <v>2</v>
      </c>
      <c r="B2859" s="2" t="s">
        <v>1994</v>
      </c>
      <c r="C2859" s="5" t="s">
        <v>8058</v>
      </c>
      <c r="D2859" s="5" t="s">
        <v>8059</v>
      </c>
      <c r="E2859" s="2" t="s">
        <v>8060</v>
      </c>
      <c r="F2859" s="2" t="s">
        <v>36</v>
      </c>
      <c r="G2859" s="2" t="s">
        <v>713</v>
      </c>
      <c r="H2859" s="2" t="s">
        <v>30</v>
      </c>
      <c r="I2859" s="2" t="s">
        <v>780</v>
      </c>
      <c r="J2859" s="2" t="s">
        <v>32</v>
      </c>
      <c r="K2859" s="2" t="s">
        <v>1831</v>
      </c>
      <c r="L2859" s="2"/>
    </row>
    <row r="2860">
      <c r="A2860" s="2">
        <v>2</v>
      </c>
      <c r="B2860" s="2" t="s">
        <v>1994</v>
      </c>
      <c r="C2860" s="5" t="s">
        <v>8061</v>
      </c>
      <c r="D2860" s="5" t="s">
        <v>8062</v>
      </c>
      <c r="E2860" s="2" t="s">
        <v>8063</v>
      </c>
      <c r="F2860" s="2" t="s">
        <v>36</v>
      </c>
      <c r="G2860" s="2" t="s">
        <v>2096</v>
      </c>
      <c r="H2860" s="2" t="s">
        <v>30</v>
      </c>
      <c r="I2860" s="2" t="s">
        <v>31</v>
      </c>
      <c r="J2860" s="2" t="s">
        <v>32</v>
      </c>
      <c r="K2860" s="2" t="s">
        <v>1831</v>
      </c>
      <c r="L2860" s="2"/>
    </row>
    <row r="2861">
      <c r="A2861" s="2">
        <v>2</v>
      </c>
      <c r="B2861" s="2" t="s">
        <v>1994</v>
      </c>
      <c r="C2861" s="5" t="s">
        <v>8064</v>
      </c>
      <c r="D2861" s="5" t="s">
        <v>8065</v>
      </c>
      <c r="E2861" s="2" t="s">
        <v>8066</v>
      </c>
      <c r="F2861" s="2" t="s">
        <v>36</v>
      </c>
      <c r="G2861" s="2" t="s">
        <v>713</v>
      </c>
      <c r="H2861" s="2" t="s">
        <v>30</v>
      </c>
      <c r="I2861" s="2" t="s">
        <v>780</v>
      </c>
      <c r="J2861" s="2" t="s">
        <v>32</v>
      </c>
      <c r="K2861" s="2" t="s">
        <v>1831</v>
      </c>
      <c r="L2861" s="2"/>
    </row>
    <row r="2862">
      <c r="A2862" s="2">
        <v>2</v>
      </c>
      <c r="B2862" s="2" t="s">
        <v>1994</v>
      </c>
      <c r="C2862" s="5" t="s">
        <v>8067</v>
      </c>
      <c r="D2862" s="5" t="s">
        <v>8068</v>
      </c>
      <c r="E2862" s="2" t="s">
        <v>8069</v>
      </c>
      <c r="F2862" s="2" t="s">
        <v>36</v>
      </c>
      <c r="G2862" s="2" t="s">
        <v>713</v>
      </c>
      <c r="H2862" s="2" t="s">
        <v>37</v>
      </c>
      <c r="I2862" s="2" t="s">
        <v>31</v>
      </c>
      <c r="J2862" s="2" t="s">
        <v>32</v>
      </c>
      <c r="K2862" s="2" t="s">
        <v>1831</v>
      </c>
      <c r="L2862" s="2"/>
    </row>
    <row r="2863">
      <c r="A2863" s="2">
        <v>2</v>
      </c>
      <c r="B2863" s="2" t="s">
        <v>1994</v>
      </c>
      <c r="C2863" s="5" t="s">
        <v>8070</v>
      </c>
      <c r="D2863" s="5" t="s">
        <v>8071</v>
      </c>
      <c r="E2863" s="2" t="s">
        <v>8072</v>
      </c>
      <c r="F2863" s="2" t="s">
        <v>36</v>
      </c>
      <c r="G2863" s="2" t="s">
        <v>713</v>
      </c>
      <c r="H2863" s="2" t="s">
        <v>37</v>
      </c>
      <c r="I2863" s="2" t="s">
        <v>714</v>
      </c>
      <c r="J2863" s="2" t="s">
        <v>32</v>
      </c>
      <c r="K2863" s="2" t="s">
        <v>1831</v>
      </c>
      <c r="L2863" s="2"/>
    </row>
    <row r="2864">
      <c r="A2864" s="2">
        <v>2</v>
      </c>
      <c r="B2864" s="2" t="s">
        <v>1994</v>
      </c>
      <c r="C2864" s="5" t="s">
        <v>8073</v>
      </c>
      <c r="D2864" s="5" t="s">
        <v>8074</v>
      </c>
      <c r="E2864" s="2" t="s">
        <v>8075</v>
      </c>
      <c r="F2864" s="2" t="s">
        <v>36</v>
      </c>
      <c r="G2864" s="2" t="s">
        <v>713</v>
      </c>
      <c r="H2864" s="2" t="s">
        <v>30</v>
      </c>
      <c r="I2864" s="2" t="s">
        <v>780</v>
      </c>
      <c r="J2864" s="2" t="s">
        <v>32</v>
      </c>
      <c r="K2864" s="2" t="s">
        <v>1831</v>
      </c>
      <c r="L2864" s="2"/>
    </row>
    <row r="2865">
      <c r="A2865" s="2">
        <v>2</v>
      </c>
      <c r="B2865" s="2" t="s">
        <v>1994</v>
      </c>
      <c r="C2865" s="5" t="s">
        <v>8076</v>
      </c>
      <c r="D2865" s="5" t="s">
        <v>8077</v>
      </c>
      <c r="E2865" s="2" t="s">
        <v>8078</v>
      </c>
      <c r="F2865" s="2" t="s">
        <v>36</v>
      </c>
      <c r="G2865" s="2" t="s">
        <v>713</v>
      </c>
      <c r="H2865" s="2" t="s">
        <v>30</v>
      </c>
      <c r="I2865" s="2" t="s">
        <v>714</v>
      </c>
      <c r="J2865" s="2" t="s">
        <v>32</v>
      </c>
      <c r="K2865" s="2" t="s">
        <v>1831</v>
      </c>
      <c r="L2865" s="2"/>
    </row>
    <row r="2866">
      <c r="A2866" s="2">
        <v>2</v>
      </c>
      <c r="B2866" s="2" t="s">
        <v>1994</v>
      </c>
      <c r="C2866" s="5" t="s">
        <v>8079</v>
      </c>
      <c r="D2866" s="5" t="s">
        <v>8080</v>
      </c>
      <c r="E2866" s="2" t="s">
        <v>8081</v>
      </c>
      <c r="F2866" s="2" t="s">
        <v>36</v>
      </c>
      <c r="G2866" s="2" t="s">
        <v>713</v>
      </c>
      <c r="H2866" s="2" t="s">
        <v>37</v>
      </c>
      <c r="I2866" s="2" t="s">
        <v>780</v>
      </c>
      <c r="J2866" s="2" t="s">
        <v>32</v>
      </c>
      <c r="K2866" s="2" t="s">
        <v>1831</v>
      </c>
      <c r="L2866" s="2"/>
    </row>
    <row r="2867">
      <c r="A2867" s="2">
        <v>2</v>
      </c>
      <c r="B2867" s="2" t="s">
        <v>1994</v>
      </c>
      <c r="C2867" s="5" t="s">
        <v>606</v>
      </c>
      <c r="D2867" s="5" t="s">
        <v>607</v>
      </c>
      <c r="E2867" s="2" t="s">
        <v>608</v>
      </c>
      <c r="F2867" s="2" t="s">
        <v>36</v>
      </c>
      <c r="G2867" s="2" t="s">
        <v>74</v>
      </c>
      <c r="H2867" s="2" t="s">
        <v>37</v>
      </c>
      <c r="I2867" s="2" t="s">
        <v>31</v>
      </c>
      <c r="J2867" s="2" t="s">
        <v>32</v>
      </c>
      <c r="K2867" s="2" t="s">
        <v>1831</v>
      </c>
      <c r="L2867" s="2"/>
    </row>
    <row r="2868">
      <c r="A2868" s="2">
        <v>2</v>
      </c>
      <c r="B2868" s="2" t="s">
        <v>1994</v>
      </c>
      <c r="C2868" s="5" t="s">
        <v>8082</v>
      </c>
      <c r="D2868" s="5" t="s">
        <v>8083</v>
      </c>
      <c r="E2868" s="2" t="s">
        <v>8084</v>
      </c>
      <c r="F2868" s="2" t="s">
        <v>36</v>
      </c>
      <c r="G2868" s="2" t="s">
        <v>713</v>
      </c>
      <c r="H2868" s="2" t="s">
        <v>30</v>
      </c>
      <c r="I2868" s="2" t="s">
        <v>780</v>
      </c>
      <c r="J2868" s="2" t="s">
        <v>32</v>
      </c>
      <c r="K2868" s="2" t="s">
        <v>1831</v>
      </c>
      <c r="L2868" s="2"/>
    </row>
    <row r="2869">
      <c r="A2869" s="2">
        <v>2</v>
      </c>
      <c r="B2869" s="2" t="s">
        <v>1994</v>
      </c>
      <c r="C2869" s="5" t="s">
        <v>8085</v>
      </c>
      <c r="D2869" s="5" t="s">
        <v>8086</v>
      </c>
      <c r="E2869" s="2" t="s">
        <v>8087</v>
      </c>
      <c r="F2869" s="2" t="s">
        <v>36</v>
      </c>
      <c r="G2869" s="2" t="s">
        <v>713</v>
      </c>
      <c r="H2869" s="2" t="s">
        <v>37</v>
      </c>
      <c r="I2869" s="2" t="s">
        <v>780</v>
      </c>
      <c r="J2869" s="2" t="s">
        <v>32</v>
      </c>
      <c r="K2869" s="2" t="s">
        <v>1831</v>
      </c>
      <c r="L2869" s="2"/>
    </row>
    <row r="2870">
      <c r="A2870" s="2">
        <v>2</v>
      </c>
      <c r="B2870" s="2" t="s">
        <v>1994</v>
      </c>
      <c r="C2870" s="5" t="s">
        <v>8088</v>
      </c>
      <c r="D2870" s="5" t="s">
        <v>8089</v>
      </c>
      <c r="E2870" s="2" t="s">
        <v>8090</v>
      </c>
      <c r="F2870" s="2" t="s">
        <v>36</v>
      </c>
      <c r="G2870" s="2" t="s">
        <v>2096</v>
      </c>
      <c r="H2870" s="2" t="s">
        <v>30</v>
      </c>
      <c r="I2870" s="2" t="s">
        <v>31</v>
      </c>
      <c r="J2870" s="2" t="s">
        <v>32</v>
      </c>
      <c r="K2870" s="2" t="s">
        <v>1831</v>
      </c>
      <c r="L2870" s="2"/>
    </row>
    <row r="2871">
      <c r="A2871" s="2">
        <v>2</v>
      </c>
      <c r="B2871" s="2" t="s">
        <v>1994</v>
      </c>
      <c r="C2871" s="5" t="s">
        <v>8091</v>
      </c>
      <c r="D2871" s="5" t="s">
        <v>8092</v>
      </c>
      <c r="E2871" s="2" t="s">
        <v>8093</v>
      </c>
      <c r="F2871" s="2" t="s">
        <v>36</v>
      </c>
      <c r="G2871" s="2" t="s">
        <v>74</v>
      </c>
      <c r="H2871" s="2" t="s">
        <v>37</v>
      </c>
      <c r="I2871" s="2" t="s">
        <v>31</v>
      </c>
      <c r="J2871" s="2" t="s">
        <v>32</v>
      </c>
      <c r="K2871" s="2" t="s">
        <v>1831</v>
      </c>
      <c r="L2871" s="2"/>
    </row>
    <row r="2872">
      <c r="A2872" s="2">
        <v>2</v>
      </c>
      <c r="B2872" s="2" t="s">
        <v>1994</v>
      </c>
      <c r="C2872" s="5" t="s">
        <v>1091</v>
      </c>
      <c r="D2872" s="5" t="s">
        <v>1094</v>
      </c>
      <c r="E2872" s="2" t="s">
        <v>1095</v>
      </c>
      <c r="F2872" s="2" t="s">
        <v>36</v>
      </c>
      <c r="G2872" s="2" t="s">
        <v>713</v>
      </c>
      <c r="H2872" s="2" t="s">
        <v>37</v>
      </c>
      <c r="I2872" s="2" t="s">
        <v>714</v>
      </c>
      <c r="J2872" s="2" t="s">
        <v>32</v>
      </c>
      <c r="K2872" s="2" t="s">
        <v>1831</v>
      </c>
      <c r="L2872" s="2"/>
    </row>
    <row r="2873">
      <c r="A2873" s="2">
        <v>2</v>
      </c>
      <c r="B2873" s="2" t="s">
        <v>1994</v>
      </c>
      <c r="C2873" s="5" t="s">
        <v>8094</v>
      </c>
      <c r="D2873" s="5" t="s">
        <v>8095</v>
      </c>
      <c r="E2873" s="2" t="s">
        <v>8096</v>
      </c>
      <c r="F2873" s="2" t="s">
        <v>36</v>
      </c>
      <c r="G2873" s="2" t="s">
        <v>713</v>
      </c>
      <c r="H2873" s="2" t="s">
        <v>37</v>
      </c>
      <c r="I2873" s="2" t="s">
        <v>714</v>
      </c>
      <c r="J2873" s="2" t="s">
        <v>32</v>
      </c>
      <c r="K2873" s="2" t="s">
        <v>1831</v>
      </c>
      <c r="L2873" s="2"/>
    </row>
    <row r="2874">
      <c r="A2874" s="2">
        <v>2</v>
      </c>
      <c r="B2874" s="2" t="s">
        <v>1994</v>
      </c>
      <c r="C2874" s="5" t="s">
        <v>8097</v>
      </c>
      <c r="D2874" s="5" t="s">
        <v>8098</v>
      </c>
      <c r="E2874" s="2" t="s">
        <v>8099</v>
      </c>
      <c r="F2874" s="2" t="s">
        <v>36</v>
      </c>
      <c r="G2874" s="2" t="s">
        <v>29</v>
      </c>
      <c r="H2874" s="2" t="s">
        <v>37</v>
      </c>
      <c r="I2874" s="2" t="s">
        <v>31</v>
      </c>
      <c r="J2874" s="2" t="s">
        <v>32</v>
      </c>
      <c r="K2874" s="2" t="s">
        <v>1831</v>
      </c>
      <c r="L2874" s="2"/>
    </row>
    <row r="2875">
      <c r="A2875" s="2">
        <v>2</v>
      </c>
      <c r="B2875" s="2" t="s">
        <v>1994</v>
      </c>
      <c r="C2875" s="5" t="s">
        <v>8100</v>
      </c>
      <c r="D2875" s="5" t="s">
        <v>8101</v>
      </c>
      <c r="E2875" s="2" t="s">
        <v>8102</v>
      </c>
      <c r="F2875" s="2" t="s">
        <v>36</v>
      </c>
      <c r="G2875" s="2" t="s">
        <v>713</v>
      </c>
      <c r="H2875" s="2" t="s">
        <v>37</v>
      </c>
      <c r="I2875" s="2" t="s">
        <v>780</v>
      </c>
      <c r="J2875" s="2" t="s">
        <v>32</v>
      </c>
      <c r="K2875" s="2" t="s">
        <v>1831</v>
      </c>
      <c r="L2875" s="2"/>
    </row>
    <row r="2876">
      <c r="A2876" s="2">
        <v>2</v>
      </c>
      <c r="B2876" s="2" t="s">
        <v>1994</v>
      </c>
      <c r="C2876" s="5" t="s">
        <v>919</v>
      </c>
      <c r="D2876" s="5" t="s">
        <v>8103</v>
      </c>
      <c r="E2876" s="2" t="s">
        <v>8104</v>
      </c>
      <c r="F2876" s="2" t="s">
        <v>36</v>
      </c>
      <c r="G2876" s="2" t="s">
        <v>713</v>
      </c>
      <c r="H2876" s="2" t="s">
        <v>37</v>
      </c>
      <c r="I2876" s="2" t="s">
        <v>714</v>
      </c>
      <c r="J2876" s="2" t="s">
        <v>32</v>
      </c>
      <c r="K2876" s="2" t="s">
        <v>1831</v>
      </c>
      <c r="L2876" s="2"/>
    </row>
    <row r="2877">
      <c r="A2877" s="2">
        <v>2</v>
      </c>
      <c r="B2877" s="2" t="s">
        <v>1994</v>
      </c>
      <c r="C2877" s="5" t="s">
        <v>8105</v>
      </c>
      <c r="D2877" s="5" t="s">
        <v>8106</v>
      </c>
      <c r="E2877" s="2" t="s">
        <v>8107</v>
      </c>
      <c r="F2877" s="2" t="s">
        <v>36</v>
      </c>
      <c r="G2877" s="2" t="s">
        <v>2284</v>
      </c>
      <c r="H2877" s="2" t="s">
        <v>37</v>
      </c>
      <c r="I2877" s="2" t="s">
        <v>31</v>
      </c>
      <c r="J2877" s="2" t="s">
        <v>32</v>
      </c>
      <c r="K2877" s="2" t="s">
        <v>1831</v>
      </c>
      <c r="L2877" s="2"/>
    </row>
    <row r="2878">
      <c r="A2878" s="2">
        <v>2</v>
      </c>
      <c r="B2878" s="2" t="s">
        <v>1994</v>
      </c>
      <c r="C2878" s="5" t="s">
        <v>8108</v>
      </c>
      <c r="D2878" s="5" t="s">
        <v>8109</v>
      </c>
      <c r="E2878" s="2" t="s">
        <v>8110</v>
      </c>
      <c r="F2878" s="2" t="s">
        <v>36</v>
      </c>
      <c r="G2878" s="2" t="s">
        <v>2001</v>
      </c>
      <c r="H2878" s="2" t="s">
        <v>37</v>
      </c>
      <c r="I2878" s="2" t="s">
        <v>31</v>
      </c>
      <c r="J2878" s="2" t="s">
        <v>32</v>
      </c>
      <c r="K2878" s="2" t="s">
        <v>1831</v>
      </c>
      <c r="L2878" s="2"/>
    </row>
    <row r="2879">
      <c r="A2879" s="2">
        <v>2</v>
      </c>
      <c r="B2879" s="2" t="s">
        <v>1994</v>
      </c>
      <c r="C2879" s="5" t="s">
        <v>8111</v>
      </c>
      <c r="D2879" s="5" t="s">
        <v>8112</v>
      </c>
      <c r="E2879" s="2" t="s">
        <v>8113</v>
      </c>
      <c r="F2879" s="2" t="s">
        <v>36</v>
      </c>
      <c r="G2879" s="2" t="s">
        <v>713</v>
      </c>
      <c r="H2879" s="2" t="s">
        <v>37</v>
      </c>
      <c r="I2879" s="2" t="s">
        <v>780</v>
      </c>
      <c r="J2879" s="2" t="s">
        <v>32</v>
      </c>
      <c r="K2879" s="2" t="s">
        <v>1831</v>
      </c>
      <c r="L2879" s="2"/>
    </row>
    <row r="2880">
      <c r="A2880" s="2">
        <v>2</v>
      </c>
      <c r="B2880" s="2" t="s">
        <v>1994</v>
      </c>
      <c r="C2880" s="5" t="s">
        <v>8114</v>
      </c>
      <c r="D2880" s="5" t="s">
        <v>8115</v>
      </c>
      <c r="E2880" s="2" t="s">
        <v>8116</v>
      </c>
      <c r="F2880" s="2" t="s">
        <v>36</v>
      </c>
      <c r="G2880" s="2" t="s">
        <v>713</v>
      </c>
      <c r="H2880" s="2" t="s">
        <v>30</v>
      </c>
      <c r="I2880" s="2" t="s">
        <v>714</v>
      </c>
      <c r="J2880" s="2" t="s">
        <v>32</v>
      </c>
      <c r="K2880" s="2" t="s">
        <v>1831</v>
      </c>
      <c r="L2880" s="2"/>
    </row>
    <row r="2881">
      <c r="A2881" s="2">
        <v>2</v>
      </c>
      <c r="B2881" s="2" t="s">
        <v>1994</v>
      </c>
      <c r="C2881" s="5" t="s">
        <v>8117</v>
      </c>
      <c r="D2881" s="5" t="s">
        <v>8118</v>
      </c>
      <c r="E2881" s="2" t="s">
        <v>8119</v>
      </c>
      <c r="F2881" s="2" t="s">
        <v>36</v>
      </c>
      <c r="G2881" s="2" t="s">
        <v>713</v>
      </c>
      <c r="H2881" s="2" t="s">
        <v>37</v>
      </c>
      <c r="I2881" s="2" t="s">
        <v>780</v>
      </c>
      <c r="J2881" s="2" t="s">
        <v>32</v>
      </c>
      <c r="K2881" s="2" t="s">
        <v>1831</v>
      </c>
      <c r="L2881" s="2"/>
    </row>
    <row r="2882">
      <c r="A2882" s="2">
        <v>2</v>
      </c>
      <c r="B2882" s="2" t="s">
        <v>1994</v>
      </c>
      <c r="C2882" s="5" t="s">
        <v>8120</v>
      </c>
      <c r="D2882" s="5" t="s">
        <v>8121</v>
      </c>
      <c r="E2882" s="2" t="s">
        <v>8122</v>
      </c>
      <c r="F2882" s="2" t="s">
        <v>36</v>
      </c>
      <c r="G2882" s="2" t="s">
        <v>713</v>
      </c>
      <c r="H2882" s="2" t="s">
        <v>37</v>
      </c>
      <c r="I2882" s="2" t="s">
        <v>714</v>
      </c>
      <c r="J2882" s="2" t="s">
        <v>32</v>
      </c>
      <c r="K2882" s="2" t="s">
        <v>1831</v>
      </c>
      <c r="L2882" s="2"/>
    </row>
    <row r="2883">
      <c r="A2883" s="2">
        <v>2</v>
      </c>
      <c r="B2883" s="2" t="s">
        <v>1994</v>
      </c>
      <c r="C2883" s="5" t="s">
        <v>8123</v>
      </c>
      <c r="D2883" s="5" t="s">
        <v>8124</v>
      </c>
      <c r="E2883" s="2" t="s">
        <v>8125</v>
      </c>
      <c r="F2883" s="2" t="s">
        <v>36</v>
      </c>
      <c r="G2883" s="2" t="s">
        <v>713</v>
      </c>
      <c r="H2883" s="2" t="s">
        <v>30</v>
      </c>
      <c r="I2883" s="2" t="s">
        <v>780</v>
      </c>
      <c r="J2883" s="2" t="s">
        <v>32</v>
      </c>
      <c r="K2883" s="2" t="s">
        <v>1831</v>
      </c>
      <c r="L2883" s="2"/>
    </row>
    <row r="2884">
      <c r="A2884" s="2">
        <v>2</v>
      </c>
      <c r="B2884" s="2" t="s">
        <v>1994</v>
      </c>
      <c r="C2884" s="5" t="s">
        <v>8126</v>
      </c>
      <c r="D2884" s="5" t="s">
        <v>8127</v>
      </c>
      <c r="E2884" s="2" t="s">
        <v>8128</v>
      </c>
      <c r="F2884" s="2" t="s">
        <v>36</v>
      </c>
      <c r="G2884" s="2" t="s">
        <v>74</v>
      </c>
      <c r="H2884" s="2" t="s">
        <v>37</v>
      </c>
      <c r="I2884" s="2" t="s">
        <v>31</v>
      </c>
      <c r="J2884" s="2" t="s">
        <v>32</v>
      </c>
      <c r="K2884" s="2" t="s">
        <v>1831</v>
      </c>
      <c r="L2884" s="2"/>
    </row>
    <row r="2885">
      <c r="A2885" s="2">
        <v>2</v>
      </c>
      <c r="B2885" s="2" t="s">
        <v>1994</v>
      </c>
      <c r="C2885" s="5" t="s">
        <v>8129</v>
      </c>
      <c r="D2885" s="5" t="s">
        <v>8130</v>
      </c>
      <c r="E2885" s="2" t="s">
        <v>8131</v>
      </c>
      <c r="F2885" s="2" t="s">
        <v>36</v>
      </c>
      <c r="G2885" s="2" t="s">
        <v>713</v>
      </c>
      <c r="H2885" s="2" t="s">
        <v>37</v>
      </c>
      <c r="I2885" s="2" t="s">
        <v>780</v>
      </c>
      <c r="J2885" s="2" t="s">
        <v>32</v>
      </c>
      <c r="K2885" s="2" t="s">
        <v>1831</v>
      </c>
      <c r="L2885" s="2"/>
    </row>
    <row r="2886">
      <c r="A2886" s="2">
        <v>2</v>
      </c>
      <c r="B2886" s="2" t="s">
        <v>1994</v>
      </c>
      <c r="C2886" s="5" t="s">
        <v>8132</v>
      </c>
      <c r="D2886" s="5" t="s">
        <v>8133</v>
      </c>
      <c r="E2886" s="2" t="s">
        <v>8134</v>
      </c>
      <c r="F2886" s="2" t="s">
        <v>36</v>
      </c>
      <c r="G2886" s="2" t="s">
        <v>713</v>
      </c>
      <c r="H2886" s="2" t="s">
        <v>30</v>
      </c>
      <c r="I2886" s="2" t="s">
        <v>714</v>
      </c>
      <c r="J2886" s="2" t="s">
        <v>32</v>
      </c>
      <c r="K2886" s="2" t="s">
        <v>1831</v>
      </c>
      <c r="L2886" s="2"/>
    </row>
    <row r="2887">
      <c r="A2887" s="2">
        <v>2</v>
      </c>
      <c r="B2887" s="2" t="s">
        <v>1994</v>
      </c>
      <c r="C2887" s="5" t="s">
        <v>8135</v>
      </c>
      <c r="D2887" s="5" t="s">
        <v>8136</v>
      </c>
      <c r="E2887" s="2" t="s">
        <v>8137</v>
      </c>
      <c r="F2887" s="2" t="s">
        <v>36</v>
      </c>
      <c r="G2887" s="2" t="s">
        <v>713</v>
      </c>
      <c r="H2887" s="2" t="s">
        <v>37</v>
      </c>
      <c r="I2887" s="2" t="s">
        <v>714</v>
      </c>
      <c r="J2887" s="2" t="s">
        <v>32</v>
      </c>
      <c r="K2887" s="2" t="s">
        <v>1831</v>
      </c>
      <c r="L2887" s="2"/>
    </row>
    <row r="2888">
      <c r="A2888" s="2">
        <v>2</v>
      </c>
      <c r="B2888" s="2" t="s">
        <v>1994</v>
      </c>
      <c r="C2888" s="5" t="s">
        <v>8138</v>
      </c>
      <c r="D2888" s="5" t="s">
        <v>8139</v>
      </c>
      <c r="E2888" s="2" t="s">
        <v>8140</v>
      </c>
      <c r="F2888" s="2" t="s">
        <v>36</v>
      </c>
      <c r="G2888" s="2" t="s">
        <v>713</v>
      </c>
      <c r="H2888" s="2" t="s">
        <v>37</v>
      </c>
      <c r="I2888" s="2" t="s">
        <v>714</v>
      </c>
      <c r="J2888" s="2" t="s">
        <v>32</v>
      </c>
      <c r="K2888" s="2" t="s">
        <v>1831</v>
      </c>
      <c r="L2888" s="2"/>
    </row>
    <row r="2889">
      <c r="A2889" s="2">
        <v>2</v>
      </c>
      <c r="B2889" s="2" t="s">
        <v>1994</v>
      </c>
      <c r="C2889" s="5" t="s">
        <v>8141</v>
      </c>
      <c r="D2889" s="5" t="s">
        <v>8142</v>
      </c>
      <c r="E2889" s="2" t="s">
        <v>8143</v>
      </c>
      <c r="F2889" s="2" t="s">
        <v>36</v>
      </c>
      <c r="G2889" s="2" t="s">
        <v>713</v>
      </c>
      <c r="H2889" s="2" t="s">
        <v>37</v>
      </c>
      <c r="I2889" s="2" t="s">
        <v>780</v>
      </c>
      <c r="J2889" s="2" t="s">
        <v>32</v>
      </c>
      <c r="K2889" s="2" t="s">
        <v>1831</v>
      </c>
      <c r="L2889" s="2"/>
    </row>
    <row r="2890">
      <c r="A2890" s="2">
        <v>2</v>
      </c>
      <c r="B2890" s="2" t="s">
        <v>1994</v>
      </c>
      <c r="C2890" s="5" t="s">
        <v>8144</v>
      </c>
      <c r="D2890" s="5" t="s">
        <v>8145</v>
      </c>
      <c r="E2890" s="2" t="s">
        <v>8146</v>
      </c>
      <c r="F2890" s="2" t="s">
        <v>36</v>
      </c>
      <c r="G2890" s="2" t="s">
        <v>29</v>
      </c>
      <c r="H2890" s="2" t="s">
        <v>37</v>
      </c>
      <c r="I2890" s="2" t="s">
        <v>31</v>
      </c>
      <c r="J2890" s="2" t="s">
        <v>32</v>
      </c>
      <c r="K2890" s="2" t="s">
        <v>1831</v>
      </c>
      <c r="L2890" s="2"/>
    </row>
    <row r="2891">
      <c r="A2891" s="2">
        <v>2</v>
      </c>
      <c r="B2891" s="2" t="s">
        <v>1994</v>
      </c>
      <c r="C2891" s="5" t="s">
        <v>8147</v>
      </c>
      <c r="D2891" s="5" t="s">
        <v>8148</v>
      </c>
      <c r="E2891" s="2" t="s">
        <v>8149</v>
      </c>
      <c r="F2891" s="2" t="s">
        <v>36</v>
      </c>
      <c r="G2891" s="2" t="s">
        <v>2011</v>
      </c>
      <c r="H2891" s="2" t="s">
        <v>30</v>
      </c>
      <c r="I2891" s="2" t="s">
        <v>31</v>
      </c>
      <c r="J2891" s="2" t="s">
        <v>32</v>
      </c>
      <c r="K2891" s="2" t="s">
        <v>1831</v>
      </c>
      <c r="L2891" s="2"/>
    </row>
    <row r="2892">
      <c r="A2892" s="2">
        <v>2</v>
      </c>
      <c r="B2892" s="2" t="s">
        <v>1994</v>
      </c>
      <c r="C2892" s="5" t="s">
        <v>8150</v>
      </c>
      <c r="D2892" s="5" t="s">
        <v>8151</v>
      </c>
      <c r="E2892" s="2" t="s">
        <v>8152</v>
      </c>
      <c r="F2892" s="2" t="s">
        <v>36</v>
      </c>
      <c r="G2892" s="2" t="s">
        <v>29</v>
      </c>
      <c r="H2892" s="2" t="s">
        <v>37</v>
      </c>
      <c r="I2892" s="2" t="s">
        <v>31</v>
      </c>
      <c r="J2892" s="2" t="s">
        <v>32</v>
      </c>
      <c r="K2892" s="2" t="s">
        <v>1831</v>
      </c>
      <c r="L2892" s="2"/>
    </row>
    <row r="2893">
      <c r="A2893" s="2">
        <v>2</v>
      </c>
      <c r="B2893" s="2" t="s">
        <v>1994</v>
      </c>
      <c r="C2893" s="5" t="s">
        <v>8153</v>
      </c>
      <c r="D2893" s="5" t="s">
        <v>8154</v>
      </c>
      <c r="E2893" s="2" t="s">
        <v>8155</v>
      </c>
      <c r="F2893" s="2" t="s">
        <v>36</v>
      </c>
      <c r="G2893" s="2" t="s">
        <v>713</v>
      </c>
      <c r="H2893" s="2" t="s">
        <v>30</v>
      </c>
      <c r="I2893" s="2" t="s">
        <v>714</v>
      </c>
      <c r="J2893" s="2" t="s">
        <v>32</v>
      </c>
      <c r="K2893" s="2" t="s">
        <v>1831</v>
      </c>
      <c r="L2893" s="2"/>
    </row>
    <row r="2894">
      <c r="A2894" s="2">
        <v>2</v>
      </c>
      <c r="B2894" s="2" t="s">
        <v>1994</v>
      </c>
      <c r="C2894" s="5" t="s">
        <v>8156</v>
      </c>
      <c r="D2894" s="5" t="s">
        <v>8157</v>
      </c>
      <c r="E2894" s="2" t="s">
        <v>8158</v>
      </c>
      <c r="F2894" s="2" t="s">
        <v>36</v>
      </c>
      <c r="G2894" s="2" t="s">
        <v>29</v>
      </c>
      <c r="H2894" s="2" t="s">
        <v>37</v>
      </c>
      <c r="I2894" s="2" t="s">
        <v>31</v>
      </c>
      <c r="J2894" s="2" t="s">
        <v>32</v>
      </c>
      <c r="K2894" s="2" t="s">
        <v>1831</v>
      </c>
      <c r="L2894" s="2"/>
    </row>
    <row r="2895">
      <c r="A2895" s="2">
        <v>2</v>
      </c>
      <c r="B2895" s="2" t="s">
        <v>1994</v>
      </c>
      <c r="C2895" s="5" t="s">
        <v>8159</v>
      </c>
      <c r="D2895" s="5" t="s">
        <v>8160</v>
      </c>
      <c r="E2895" s="2" t="s">
        <v>8161</v>
      </c>
      <c r="F2895" s="2" t="s">
        <v>36</v>
      </c>
      <c r="G2895" s="2" t="s">
        <v>2001</v>
      </c>
      <c r="H2895" s="2" t="s">
        <v>37</v>
      </c>
      <c r="I2895" s="2" t="s">
        <v>31</v>
      </c>
      <c r="J2895" s="2" t="s">
        <v>32</v>
      </c>
      <c r="K2895" s="2" t="s">
        <v>1831</v>
      </c>
      <c r="L2895" s="2"/>
    </row>
    <row r="2896">
      <c r="A2896" s="2">
        <v>2</v>
      </c>
      <c r="B2896" s="2" t="s">
        <v>1994</v>
      </c>
      <c r="C2896" s="5" t="s">
        <v>213</v>
      </c>
      <c r="D2896" s="5" t="s">
        <v>214</v>
      </c>
      <c r="E2896" s="2" t="s">
        <v>215</v>
      </c>
      <c r="F2896" s="2" t="s">
        <v>36</v>
      </c>
      <c r="G2896" s="2" t="s">
        <v>74</v>
      </c>
      <c r="H2896" s="2" t="s">
        <v>37</v>
      </c>
      <c r="I2896" s="2" t="s">
        <v>31</v>
      </c>
      <c r="J2896" s="2" t="s">
        <v>32</v>
      </c>
      <c r="K2896" s="2" t="s">
        <v>1831</v>
      </c>
      <c r="L2896" s="2"/>
    </row>
    <row r="2897">
      <c r="A2897" s="2">
        <v>2</v>
      </c>
      <c r="B2897" s="2" t="s">
        <v>1994</v>
      </c>
      <c r="C2897" s="5" t="s">
        <v>686</v>
      </c>
      <c r="D2897" s="5" t="s">
        <v>687</v>
      </c>
      <c r="E2897" s="2" t="s">
        <v>688</v>
      </c>
      <c r="F2897" s="2" t="s">
        <v>36</v>
      </c>
      <c r="G2897" s="2" t="s">
        <v>74</v>
      </c>
      <c r="H2897" s="2" t="s">
        <v>37</v>
      </c>
      <c r="I2897" s="2" t="s">
        <v>31</v>
      </c>
      <c r="J2897" s="2" t="s">
        <v>32</v>
      </c>
      <c r="K2897" s="2" t="s">
        <v>1831</v>
      </c>
      <c r="L2897" s="2"/>
    </row>
    <row r="2898">
      <c r="A2898" s="2">
        <v>2</v>
      </c>
      <c r="B2898" s="2" t="s">
        <v>1994</v>
      </c>
      <c r="C2898" s="5" t="s">
        <v>8162</v>
      </c>
      <c r="D2898" s="5" t="s">
        <v>8163</v>
      </c>
      <c r="E2898" s="2" t="s">
        <v>8164</v>
      </c>
      <c r="F2898" s="2" t="s">
        <v>36</v>
      </c>
      <c r="G2898" s="2" t="s">
        <v>713</v>
      </c>
      <c r="H2898" s="2" t="s">
        <v>30</v>
      </c>
      <c r="I2898" s="2" t="s">
        <v>780</v>
      </c>
      <c r="J2898" s="2" t="s">
        <v>32</v>
      </c>
      <c r="K2898" s="2" t="s">
        <v>1831</v>
      </c>
      <c r="L2898" s="2"/>
    </row>
    <row r="2899">
      <c r="A2899" s="2">
        <v>2</v>
      </c>
      <c r="B2899" s="2" t="s">
        <v>1994</v>
      </c>
      <c r="C2899" s="5" t="s">
        <v>8165</v>
      </c>
      <c r="D2899" s="5" t="s">
        <v>8166</v>
      </c>
      <c r="E2899" s="2" t="s">
        <v>8167</v>
      </c>
      <c r="F2899" s="2" t="s">
        <v>36</v>
      </c>
      <c r="G2899" s="2" t="s">
        <v>713</v>
      </c>
      <c r="H2899" s="2" t="s">
        <v>30</v>
      </c>
      <c r="I2899" s="2" t="s">
        <v>714</v>
      </c>
      <c r="J2899" s="2" t="s">
        <v>32</v>
      </c>
      <c r="K2899" s="2" t="s">
        <v>1831</v>
      </c>
      <c r="L2899" s="2"/>
    </row>
    <row r="2900">
      <c r="A2900" s="2">
        <v>2</v>
      </c>
      <c r="B2900" s="2" t="s">
        <v>1994</v>
      </c>
      <c r="C2900" s="5" t="s">
        <v>8168</v>
      </c>
      <c r="D2900" s="5" t="s">
        <v>8169</v>
      </c>
      <c r="E2900" s="2" t="s">
        <v>8170</v>
      </c>
      <c r="F2900" s="2" t="s">
        <v>36</v>
      </c>
      <c r="G2900" s="2" t="s">
        <v>713</v>
      </c>
      <c r="H2900" s="2" t="s">
        <v>37</v>
      </c>
      <c r="I2900" s="2" t="s">
        <v>780</v>
      </c>
      <c r="J2900" s="2" t="s">
        <v>32</v>
      </c>
      <c r="K2900" s="2" t="s">
        <v>1831</v>
      </c>
      <c r="L2900" s="2"/>
    </row>
    <row r="2901">
      <c r="A2901" s="2">
        <v>2</v>
      </c>
      <c r="B2901" s="2" t="s">
        <v>1994</v>
      </c>
      <c r="C2901" s="5" t="s">
        <v>8171</v>
      </c>
      <c r="D2901" s="5" t="s">
        <v>8172</v>
      </c>
      <c r="E2901" s="2" t="s">
        <v>8173</v>
      </c>
      <c r="F2901" s="2" t="s">
        <v>36</v>
      </c>
      <c r="G2901" s="2" t="s">
        <v>74</v>
      </c>
      <c r="H2901" s="2" t="s">
        <v>37</v>
      </c>
      <c r="I2901" s="2" t="s">
        <v>31</v>
      </c>
      <c r="J2901" s="2" t="s">
        <v>32</v>
      </c>
      <c r="K2901" s="2" t="s">
        <v>1831</v>
      </c>
      <c r="L2901" s="2"/>
    </row>
    <row r="2902">
      <c r="A2902" s="2">
        <v>2</v>
      </c>
      <c r="B2902" s="2" t="s">
        <v>1994</v>
      </c>
      <c r="C2902" s="5" t="s">
        <v>8174</v>
      </c>
      <c r="D2902" s="5" t="s">
        <v>8175</v>
      </c>
      <c r="E2902" s="2" t="s">
        <v>8176</v>
      </c>
      <c r="F2902" s="2" t="s">
        <v>36</v>
      </c>
      <c r="G2902" s="2" t="s">
        <v>713</v>
      </c>
      <c r="H2902" s="2" t="s">
        <v>37</v>
      </c>
      <c r="I2902" s="2" t="s">
        <v>780</v>
      </c>
      <c r="J2902" s="2" t="s">
        <v>32</v>
      </c>
      <c r="K2902" s="2" t="s">
        <v>1831</v>
      </c>
      <c r="L2902" s="2"/>
    </row>
    <row r="2903">
      <c r="A2903" s="2">
        <v>2</v>
      </c>
      <c r="B2903" s="2" t="s">
        <v>1994</v>
      </c>
      <c r="C2903" s="5" t="s">
        <v>8177</v>
      </c>
      <c r="D2903" s="5" t="s">
        <v>8178</v>
      </c>
      <c r="E2903" s="2" t="s">
        <v>8179</v>
      </c>
      <c r="F2903" s="2" t="s">
        <v>36</v>
      </c>
      <c r="G2903" s="2" t="s">
        <v>29</v>
      </c>
      <c r="H2903" s="2" t="s">
        <v>37</v>
      </c>
      <c r="I2903" s="2" t="s">
        <v>31</v>
      </c>
      <c r="J2903" s="2" t="s">
        <v>32</v>
      </c>
      <c r="K2903" s="2" t="s">
        <v>1831</v>
      </c>
      <c r="L2903" s="2"/>
    </row>
    <row r="2904">
      <c r="A2904" s="2">
        <v>2</v>
      </c>
      <c r="B2904" s="2" t="s">
        <v>1994</v>
      </c>
      <c r="C2904" s="5" t="s">
        <v>501</v>
      </c>
      <c r="D2904" s="5" t="s">
        <v>502</v>
      </c>
      <c r="E2904" s="2" t="s">
        <v>503</v>
      </c>
      <c r="F2904" s="2" t="s">
        <v>36</v>
      </c>
      <c r="G2904" s="2" t="s">
        <v>74</v>
      </c>
      <c r="H2904" s="2" t="s">
        <v>37</v>
      </c>
      <c r="I2904" s="2" t="s">
        <v>31</v>
      </c>
      <c r="J2904" s="2" t="s">
        <v>32</v>
      </c>
      <c r="K2904" s="2" t="s">
        <v>1831</v>
      </c>
      <c r="L2904" s="2"/>
    </row>
    <row r="2905">
      <c r="A2905" s="2">
        <v>2</v>
      </c>
      <c r="B2905" s="2" t="s">
        <v>1994</v>
      </c>
      <c r="C2905" s="5" t="s">
        <v>8180</v>
      </c>
      <c r="D2905" s="5" t="s">
        <v>8181</v>
      </c>
      <c r="E2905" s="2" t="s">
        <v>8182</v>
      </c>
      <c r="F2905" s="2" t="s">
        <v>36</v>
      </c>
      <c r="G2905" s="2" t="s">
        <v>713</v>
      </c>
      <c r="H2905" s="2" t="s">
        <v>37</v>
      </c>
      <c r="I2905" s="2" t="s">
        <v>714</v>
      </c>
      <c r="J2905" s="2" t="s">
        <v>32</v>
      </c>
      <c r="K2905" s="2" t="s">
        <v>1831</v>
      </c>
      <c r="L2905" s="2"/>
    </row>
    <row r="2906">
      <c r="A2906" s="2">
        <v>2</v>
      </c>
      <c r="B2906" s="2" t="s">
        <v>1994</v>
      </c>
      <c r="C2906" s="5" t="s">
        <v>8183</v>
      </c>
      <c r="D2906" s="5" t="s">
        <v>8184</v>
      </c>
      <c r="E2906" s="2" t="s">
        <v>8185</v>
      </c>
      <c r="F2906" s="2" t="s">
        <v>36</v>
      </c>
      <c r="G2906" s="2" t="s">
        <v>713</v>
      </c>
      <c r="H2906" s="2" t="s">
        <v>37</v>
      </c>
      <c r="I2906" s="2" t="s">
        <v>714</v>
      </c>
      <c r="J2906" s="2" t="s">
        <v>32</v>
      </c>
      <c r="K2906" s="2" t="s">
        <v>1831</v>
      </c>
      <c r="L2906" s="2"/>
    </row>
    <row r="2907">
      <c r="A2907" s="2">
        <v>2</v>
      </c>
      <c r="B2907" s="2" t="s">
        <v>1994</v>
      </c>
      <c r="C2907" s="5" t="s">
        <v>8186</v>
      </c>
      <c r="D2907" s="5" t="s">
        <v>8187</v>
      </c>
      <c r="E2907" s="2" t="s">
        <v>8188</v>
      </c>
      <c r="F2907" s="2" t="s">
        <v>36</v>
      </c>
      <c r="G2907" s="2" t="s">
        <v>713</v>
      </c>
      <c r="H2907" s="2" t="s">
        <v>37</v>
      </c>
      <c r="I2907" s="2" t="s">
        <v>780</v>
      </c>
      <c r="J2907" s="2" t="s">
        <v>32</v>
      </c>
      <c r="K2907" s="2" t="s">
        <v>1831</v>
      </c>
      <c r="L2907" s="2"/>
    </row>
    <row r="2908">
      <c r="A2908" s="2">
        <v>2</v>
      </c>
      <c r="B2908" s="2" t="s">
        <v>1994</v>
      </c>
      <c r="C2908" s="5" t="s">
        <v>8189</v>
      </c>
      <c r="D2908" s="5" t="s">
        <v>8190</v>
      </c>
      <c r="E2908" s="2" t="s">
        <v>8191</v>
      </c>
      <c r="F2908" s="2" t="s">
        <v>36</v>
      </c>
      <c r="G2908" s="2" t="s">
        <v>713</v>
      </c>
      <c r="H2908" s="2" t="s">
        <v>37</v>
      </c>
      <c r="I2908" s="2" t="s">
        <v>714</v>
      </c>
      <c r="J2908" s="2" t="s">
        <v>32</v>
      </c>
      <c r="K2908" s="2" t="s">
        <v>1831</v>
      </c>
      <c r="L2908" s="2"/>
    </row>
    <row r="2909">
      <c r="A2909" s="2">
        <v>2</v>
      </c>
      <c r="B2909" s="2" t="s">
        <v>1994</v>
      </c>
      <c r="C2909" s="5" t="s">
        <v>8192</v>
      </c>
      <c r="D2909" s="5" t="s">
        <v>8193</v>
      </c>
      <c r="E2909" s="2" t="s">
        <v>8194</v>
      </c>
      <c r="F2909" s="2" t="s">
        <v>36</v>
      </c>
      <c r="G2909" s="2" t="s">
        <v>713</v>
      </c>
      <c r="H2909" s="2" t="s">
        <v>30</v>
      </c>
      <c r="I2909" s="2" t="s">
        <v>714</v>
      </c>
      <c r="J2909" s="2" t="s">
        <v>32</v>
      </c>
      <c r="K2909" s="2" t="s">
        <v>1831</v>
      </c>
      <c r="L2909" s="2"/>
    </row>
    <row r="2910">
      <c r="A2910" s="2">
        <v>2</v>
      </c>
      <c r="B2910" s="2" t="s">
        <v>1994</v>
      </c>
      <c r="C2910" s="5" t="s">
        <v>8195</v>
      </c>
      <c r="D2910" s="5" t="s">
        <v>8196</v>
      </c>
      <c r="E2910" s="2" t="s">
        <v>8197</v>
      </c>
      <c r="F2910" s="2" t="s">
        <v>36</v>
      </c>
      <c r="G2910" s="2" t="s">
        <v>29</v>
      </c>
      <c r="H2910" s="2" t="s">
        <v>37</v>
      </c>
      <c r="I2910" s="2" t="s">
        <v>31</v>
      </c>
      <c r="J2910" s="2" t="s">
        <v>32</v>
      </c>
      <c r="K2910" s="2" t="s">
        <v>1831</v>
      </c>
      <c r="L2910" s="2"/>
    </row>
    <row r="2911">
      <c r="A2911" s="2">
        <v>2</v>
      </c>
      <c r="B2911" s="2" t="s">
        <v>1994</v>
      </c>
      <c r="C2911" s="5" t="s">
        <v>8198</v>
      </c>
      <c r="D2911" s="5" t="s">
        <v>8199</v>
      </c>
      <c r="E2911" s="2" t="s">
        <v>8200</v>
      </c>
      <c r="F2911" s="2" t="s">
        <v>36</v>
      </c>
      <c r="G2911" s="2" t="s">
        <v>713</v>
      </c>
      <c r="H2911" s="2" t="s">
        <v>37</v>
      </c>
      <c r="I2911" s="2" t="s">
        <v>780</v>
      </c>
      <c r="J2911" s="2" t="s">
        <v>32</v>
      </c>
      <c r="K2911" s="2" t="s">
        <v>1831</v>
      </c>
      <c r="L2911" s="2"/>
    </row>
    <row r="2912">
      <c r="A2912" s="2">
        <v>2</v>
      </c>
      <c r="B2912" s="2" t="s">
        <v>1994</v>
      </c>
      <c r="C2912" s="5" t="s">
        <v>8201</v>
      </c>
      <c r="D2912" s="5" t="s">
        <v>8202</v>
      </c>
      <c r="E2912" s="2" t="s">
        <v>8203</v>
      </c>
      <c r="F2912" s="2" t="s">
        <v>36</v>
      </c>
      <c r="G2912" s="2" t="s">
        <v>2001</v>
      </c>
      <c r="H2912" s="2" t="s">
        <v>37</v>
      </c>
      <c r="I2912" s="2" t="s">
        <v>31</v>
      </c>
      <c r="J2912" s="2" t="s">
        <v>32</v>
      </c>
      <c r="K2912" s="2" t="s">
        <v>1831</v>
      </c>
      <c r="L2912" s="2"/>
    </row>
    <row r="2913">
      <c r="A2913" s="2">
        <v>2</v>
      </c>
      <c r="B2913" s="2" t="s">
        <v>1994</v>
      </c>
      <c r="C2913" s="5" t="s">
        <v>8204</v>
      </c>
      <c r="D2913" s="5" t="s">
        <v>8205</v>
      </c>
      <c r="E2913" s="2" t="s">
        <v>8206</v>
      </c>
      <c r="F2913" s="2" t="s">
        <v>36</v>
      </c>
      <c r="G2913" s="2" t="s">
        <v>713</v>
      </c>
      <c r="H2913" s="2" t="s">
        <v>37</v>
      </c>
      <c r="I2913" s="2" t="s">
        <v>780</v>
      </c>
      <c r="J2913" s="2" t="s">
        <v>32</v>
      </c>
      <c r="K2913" s="2" t="s">
        <v>1831</v>
      </c>
      <c r="L2913" s="2"/>
    </row>
    <row r="2914">
      <c r="A2914" s="2">
        <v>2</v>
      </c>
      <c r="B2914" s="2" t="s">
        <v>1994</v>
      </c>
      <c r="C2914" s="5" t="s">
        <v>8207</v>
      </c>
      <c r="D2914" s="5" t="s">
        <v>8208</v>
      </c>
      <c r="E2914" s="2" t="s">
        <v>8209</v>
      </c>
      <c r="F2914" s="2" t="s">
        <v>36</v>
      </c>
      <c r="G2914" s="2" t="s">
        <v>29</v>
      </c>
      <c r="H2914" s="2" t="s">
        <v>37</v>
      </c>
      <c r="I2914" s="2" t="s">
        <v>31</v>
      </c>
      <c r="J2914" s="2" t="s">
        <v>32</v>
      </c>
      <c r="K2914" s="2" t="s">
        <v>1831</v>
      </c>
      <c r="L2914" s="2"/>
    </row>
    <row r="2915">
      <c r="A2915" s="2">
        <v>2</v>
      </c>
      <c r="B2915" s="2" t="s">
        <v>1994</v>
      </c>
      <c r="C2915" s="5" t="s">
        <v>8210</v>
      </c>
      <c r="D2915" s="5" t="s">
        <v>8211</v>
      </c>
      <c r="E2915" s="2" t="s">
        <v>8212</v>
      </c>
      <c r="F2915" s="2" t="s">
        <v>36</v>
      </c>
      <c r="G2915" s="2" t="s">
        <v>29</v>
      </c>
      <c r="H2915" s="2" t="s">
        <v>37</v>
      </c>
      <c r="I2915" s="2" t="s">
        <v>31</v>
      </c>
      <c r="J2915" s="2" t="s">
        <v>32</v>
      </c>
      <c r="K2915" s="2" t="s">
        <v>1831</v>
      </c>
      <c r="L2915" s="2"/>
    </row>
    <row r="2916">
      <c r="A2916" s="2">
        <v>2</v>
      </c>
      <c r="B2916" s="2" t="s">
        <v>1994</v>
      </c>
      <c r="C2916" s="5" t="s">
        <v>8213</v>
      </c>
      <c r="D2916" s="5" t="s">
        <v>8214</v>
      </c>
      <c r="E2916" s="2" t="s">
        <v>8215</v>
      </c>
      <c r="F2916" s="2" t="s">
        <v>36</v>
      </c>
      <c r="G2916" s="2" t="s">
        <v>713</v>
      </c>
      <c r="H2916" s="2" t="s">
        <v>37</v>
      </c>
      <c r="I2916" s="2" t="s">
        <v>714</v>
      </c>
      <c r="J2916" s="2" t="s">
        <v>32</v>
      </c>
      <c r="K2916" s="2" t="s">
        <v>1831</v>
      </c>
      <c r="L2916" s="2"/>
    </row>
    <row r="2917">
      <c r="A2917" s="2">
        <v>2</v>
      </c>
      <c r="B2917" s="2" t="s">
        <v>1994</v>
      </c>
      <c r="C2917" s="5" t="s">
        <v>8216</v>
      </c>
      <c r="D2917" s="5" t="s">
        <v>8217</v>
      </c>
      <c r="E2917" s="2" t="s">
        <v>8218</v>
      </c>
      <c r="F2917" s="2" t="s">
        <v>36</v>
      </c>
      <c r="G2917" s="2" t="s">
        <v>713</v>
      </c>
      <c r="H2917" s="2" t="s">
        <v>37</v>
      </c>
      <c r="I2917" s="2" t="s">
        <v>780</v>
      </c>
      <c r="J2917" s="2" t="s">
        <v>32</v>
      </c>
      <c r="K2917" s="2" t="s">
        <v>1831</v>
      </c>
      <c r="L2917" s="2"/>
    </row>
    <row r="2918">
      <c r="A2918" s="2">
        <v>2</v>
      </c>
      <c r="B2918" s="2" t="s">
        <v>1994</v>
      </c>
      <c r="C2918" s="5" t="s">
        <v>8219</v>
      </c>
      <c r="D2918" s="5" t="s">
        <v>8220</v>
      </c>
      <c r="E2918" s="2" t="s">
        <v>8221</v>
      </c>
      <c r="F2918" s="2" t="s">
        <v>36</v>
      </c>
      <c r="G2918" s="2" t="s">
        <v>74</v>
      </c>
      <c r="H2918" s="2" t="s">
        <v>37</v>
      </c>
      <c r="I2918" s="2" t="s">
        <v>31</v>
      </c>
      <c r="J2918" s="2" t="s">
        <v>32</v>
      </c>
      <c r="K2918" s="2" t="s">
        <v>1831</v>
      </c>
      <c r="L2918" s="2"/>
    </row>
    <row r="2919">
      <c r="A2919" s="2">
        <v>2</v>
      </c>
      <c r="B2919" s="2" t="s">
        <v>1994</v>
      </c>
      <c r="C2919" s="5" t="s">
        <v>8222</v>
      </c>
      <c r="D2919" s="5" t="s">
        <v>8223</v>
      </c>
      <c r="E2919" s="2" t="s">
        <v>8224</v>
      </c>
      <c r="F2919" s="2" t="s">
        <v>36</v>
      </c>
      <c r="G2919" s="2" t="s">
        <v>713</v>
      </c>
      <c r="H2919" s="2" t="s">
        <v>37</v>
      </c>
      <c r="I2919" s="2" t="s">
        <v>780</v>
      </c>
      <c r="J2919" s="2" t="s">
        <v>32</v>
      </c>
      <c r="K2919" s="2" t="s">
        <v>1831</v>
      </c>
      <c r="L2919" s="2"/>
    </row>
    <row r="2920">
      <c r="A2920" s="2">
        <v>2</v>
      </c>
      <c r="B2920" s="2" t="s">
        <v>1994</v>
      </c>
      <c r="C2920" s="5" t="s">
        <v>8225</v>
      </c>
      <c r="D2920" s="5" t="s">
        <v>8226</v>
      </c>
      <c r="E2920" s="2" t="s">
        <v>8227</v>
      </c>
      <c r="F2920" s="2" t="s">
        <v>36</v>
      </c>
      <c r="G2920" s="2" t="s">
        <v>29</v>
      </c>
      <c r="H2920" s="2" t="s">
        <v>37</v>
      </c>
      <c r="I2920" s="2" t="s">
        <v>31</v>
      </c>
      <c r="J2920" s="2" t="s">
        <v>32</v>
      </c>
      <c r="K2920" s="2" t="s">
        <v>1831</v>
      </c>
      <c r="L2920" s="2"/>
    </row>
    <row r="2921">
      <c r="A2921" s="2">
        <v>2</v>
      </c>
      <c r="B2921" s="2" t="s">
        <v>1994</v>
      </c>
      <c r="C2921" s="5" t="s">
        <v>8228</v>
      </c>
      <c r="D2921" s="5" t="s">
        <v>8229</v>
      </c>
      <c r="E2921" s="2" t="s">
        <v>8230</v>
      </c>
      <c r="F2921" s="2" t="s">
        <v>36</v>
      </c>
      <c r="G2921" s="2" t="s">
        <v>29</v>
      </c>
      <c r="H2921" s="2" t="s">
        <v>37</v>
      </c>
      <c r="I2921" s="2" t="s">
        <v>31</v>
      </c>
      <c r="J2921" s="2" t="s">
        <v>32</v>
      </c>
      <c r="K2921" s="2" t="s">
        <v>1831</v>
      </c>
      <c r="L2921" s="2"/>
    </row>
    <row r="2922">
      <c r="A2922" s="2">
        <v>2</v>
      </c>
      <c r="B2922" s="2" t="s">
        <v>1994</v>
      </c>
      <c r="C2922" s="5" t="s">
        <v>8231</v>
      </c>
      <c r="D2922" s="5" t="s">
        <v>8232</v>
      </c>
      <c r="E2922" s="2" t="s">
        <v>8233</v>
      </c>
      <c r="F2922" s="2" t="s">
        <v>36</v>
      </c>
      <c r="G2922" s="2" t="s">
        <v>2955</v>
      </c>
      <c r="H2922" s="2" t="s">
        <v>37</v>
      </c>
      <c r="I2922" s="2" t="s">
        <v>31</v>
      </c>
      <c r="J2922" s="2" t="s">
        <v>32</v>
      </c>
      <c r="K2922" s="2" t="s">
        <v>1831</v>
      </c>
      <c r="L2922" s="2"/>
    </row>
    <row r="2923">
      <c r="A2923" s="2">
        <v>2</v>
      </c>
      <c r="B2923" s="2" t="s">
        <v>1994</v>
      </c>
      <c r="C2923" s="5" t="s">
        <v>8234</v>
      </c>
      <c r="D2923" s="5" t="s">
        <v>8235</v>
      </c>
      <c r="E2923" s="2" t="s">
        <v>8236</v>
      </c>
      <c r="F2923" s="2" t="s">
        <v>36</v>
      </c>
      <c r="G2923" s="2" t="s">
        <v>713</v>
      </c>
      <c r="H2923" s="2" t="s">
        <v>37</v>
      </c>
      <c r="I2923" s="2" t="s">
        <v>714</v>
      </c>
      <c r="J2923" s="2" t="s">
        <v>32</v>
      </c>
      <c r="K2923" s="2" t="s">
        <v>1831</v>
      </c>
      <c r="L2923" s="2"/>
    </row>
    <row r="2924">
      <c r="A2924" s="2">
        <v>2</v>
      </c>
      <c r="B2924" s="2" t="s">
        <v>1994</v>
      </c>
      <c r="C2924" s="5" t="s">
        <v>8237</v>
      </c>
      <c r="D2924" s="5" t="s">
        <v>8238</v>
      </c>
      <c r="E2924" s="2" t="s">
        <v>8239</v>
      </c>
      <c r="F2924" s="2" t="s">
        <v>36</v>
      </c>
      <c r="G2924" s="2" t="s">
        <v>713</v>
      </c>
      <c r="H2924" s="2" t="s">
        <v>30</v>
      </c>
      <c r="I2924" s="2" t="s">
        <v>780</v>
      </c>
      <c r="J2924" s="2" t="s">
        <v>32</v>
      </c>
      <c r="K2924" s="2" t="s">
        <v>1831</v>
      </c>
      <c r="L2924" s="2"/>
    </row>
    <row r="2925">
      <c r="A2925" s="2">
        <v>2</v>
      </c>
      <c r="B2925" s="2" t="s">
        <v>1994</v>
      </c>
      <c r="C2925" s="5" t="s">
        <v>8240</v>
      </c>
      <c r="D2925" s="5" t="s">
        <v>8241</v>
      </c>
      <c r="E2925" s="2" t="s">
        <v>8242</v>
      </c>
      <c r="F2925" s="2" t="s">
        <v>36</v>
      </c>
      <c r="G2925" s="2" t="s">
        <v>29</v>
      </c>
      <c r="H2925" s="2" t="s">
        <v>37</v>
      </c>
      <c r="I2925" s="2" t="s">
        <v>31</v>
      </c>
      <c r="J2925" s="2" t="s">
        <v>32</v>
      </c>
      <c r="K2925" s="2" t="s">
        <v>1831</v>
      </c>
      <c r="L2925" s="2"/>
    </row>
    <row r="2926">
      <c r="A2926" s="2">
        <v>2</v>
      </c>
      <c r="B2926" s="2" t="s">
        <v>1994</v>
      </c>
      <c r="C2926" s="5" t="s">
        <v>8243</v>
      </c>
      <c r="D2926" s="5" t="s">
        <v>8244</v>
      </c>
      <c r="E2926" s="2" t="s">
        <v>8245</v>
      </c>
      <c r="F2926" s="2" t="s">
        <v>36</v>
      </c>
      <c r="G2926" s="2" t="s">
        <v>713</v>
      </c>
      <c r="H2926" s="2" t="s">
        <v>37</v>
      </c>
      <c r="I2926" s="2" t="s">
        <v>31</v>
      </c>
      <c r="J2926" s="2" t="s">
        <v>32</v>
      </c>
      <c r="K2926" s="2" t="s">
        <v>1831</v>
      </c>
      <c r="L2926" s="2"/>
    </row>
    <row r="2927">
      <c r="A2927" s="2">
        <v>2</v>
      </c>
      <c r="B2927" s="2" t="s">
        <v>1994</v>
      </c>
      <c r="C2927" s="5" t="s">
        <v>8246</v>
      </c>
      <c r="D2927" s="5" t="s">
        <v>8247</v>
      </c>
      <c r="E2927" s="2" t="s">
        <v>8248</v>
      </c>
      <c r="F2927" s="2" t="s">
        <v>36</v>
      </c>
      <c r="G2927" s="2" t="s">
        <v>74</v>
      </c>
      <c r="H2927" s="2" t="s">
        <v>37</v>
      </c>
      <c r="I2927" s="2" t="s">
        <v>31</v>
      </c>
      <c r="J2927" s="2" t="s">
        <v>32</v>
      </c>
      <c r="K2927" s="2" t="s">
        <v>1831</v>
      </c>
      <c r="L2927" s="2"/>
    </row>
    <row r="2928">
      <c r="A2928" s="2">
        <v>2</v>
      </c>
      <c r="B2928" s="2" t="s">
        <v>1994</v>
      </c>
      <c r="C2928" s="5" t="s">
        <v>8249</v>
      </c>
      <c r="D2928" s="5" t="s">
        <v>8250</v>
      </c>
      <c r="E2928" s="2" t="s">
        <v>8251</v>
      </c>
      <c r="F2928" s="2" t="s">
        <v>36</v>
      </c>
      <c r="G2928" s="2" t="s">
        <v>713</v>
      </c>
      <c r="H2928" s="2" t="s">
        <v>37</v>
      </c>
      <c r="I2928" s="2" t="s">
        <v>714</v>
      </c>
      <c r="J2928" s="2" t="s">
        <v>32</v>
      </c>
      <c r="K2928" s="2" t="s">
        <v>1831</v>
      </c>
      <c r="L2928" s="2"/>
    </row>
    <row r="2929">
      <c r="A2929" s="2">
        <v>2</v>
      </c>
      <c r="B2929" s="2" t="s">
        <v>1994</v>
      </c>
      <c r="C2929" s="5" t="s">
        <v>8252</v>
      </c>
      <c r="D2929" s="5" t="s">
        <v>8253</v>
      </c>
      <c r="E2929" s="2" t="s">
        <v>8254</v>
      </c>
      <c r="F2929" s="2" t="s">
        <v>36</v>
      </c>
      <c r="G2929" s="2" t="s">
        <v>713</v>
      </c>
      <c r="H2929" s="2" t="s">
        <v>30</v>
      </c>
      <c r="I2929" s="2" t="s">
        <v>31</v>
      </c>
      <c r="J2929" s="2" t="s">
        <v>32</v>
      </c>
      <c r="K2929" s="2" t="s">
        <v>1831</v>
      </c>
      <c r="L2929" s="2"/>
    </row>
    <row r="2930">
      <c r="A2930" s="2">
        <v>2</v>
      </c>
      <c r="B2930" s="2" t="s">
        <v>1994</v>
      </c>
      <c r="C2930" s="5" t="s">
        <v>8255</v>
      </c>
      <c r="D2930" s="5" t="s">
        <v>8256</v>
      </c>
      <c r="E2930" s="2" t="s">
        <v>8257</v>
      </c>
      <c r="F2930" s="2" t="s">
        <v>36</v>
      </c>
      <c r="G2930" s="2" t="s">
        <v>713</v>
      </c>
      <c r="H2930" s="2" t="s">
        <v>37</v>
      </c>
      <c r="I2930" s="2" t="s">
        <v>31</v>
      </c>
      <c r="J2930" s="2" t="s">
        <v>32</v>
      </c>
      <c r="K2930" s="2" t="s">
        <v>1831</v>
      </c>
      <c r="L2930" s="2"/>
    </row>
    <row r="2931">
      <c r="A2931" s="2">
        <v>2</v>
      </c>
      <c r="B2931" s="2" t="s">
        <v>1994</v>
      </c>
      <c r="C2931" s="5" t="s">
        <v>8258</v>
      </c>
      <c r="D2931" s="5" t="s">
        <v>8259</v>
      </c>
      <c r="E2931" s="2" t="s">
        <v>8260</v>
      </c>
      <c r="F2931" s="2" t="s">
        <v>36</v>
      </c>
      <c r="G2931" s="2" t="s">
        <v>713</v>
      </c>
      <c r="H2931" s="2" t="s">
        <v>37</v>
      </c>
      <c r="I2931" s="2" t="s">
        <v>31</v>
      </c>
      <c r="J2931" s="2" t="s">
        <v>32</v>
      </c>
      <c r="K2931" s="2" t="s">
        <v>1831</v>
      </c>
      <c r="L2931" s="2"/>
    </row>
    <row r="2932">
      <c r="A2932" s="2">
        <v>2</v>
      </c>
      <c r="B2932" s="2" t="s">
        <v>1994</v>
      </c>
      <c r="C2932" s="5" t="s">
        <v>8261</v>
      </c>
      <c r="D2932" s="5" t="s">
        <v>8262</v>
      </c>
      <c r="E2932" s="2" t="s">
        <v>8263</v>
      </c>
      <c r="F2932" s="2" t="s">
        <v>36</v>
      </c>
      <c r="G2932" s="2" t="s">
        <v>713</v>
      </c>
      <c r="H2932" s="2" t="s">
        <v>37</v>
      </c>
      <c r="I2932" s="2" t="s">
        <v>780</v>
      </c>
      <c r="J2932" s="2" t="s">
        <v>32</v>
      </c>
      <c r="K2932" s="2" t="s">
        <v>1831</v>
      </c>
      <c r="L2932" s="2"/>
    </row>
    <row r="2933">
      <c r="A2933" s="2">
        <v>2</v>
      </c>
      <c r="B2933" s="2" t="s">
        <v>1994</v>
      </c>
      <c r="C2933" s="5" t="s">
        <v>8264</v>
      </c>
      <c r="D2933" s="5" t="s">
        <v>8265</v>
      </c>
      <c r="E2933" s="2" t="s">
        <v>8266</v>
      </c>
      <c r="F2933" s="2" t="s">
        <v>36</v>
      </c>
      <c r="G2933" s="2" t="s">
        <v>29</v>
      </c>
      <c r="H2933" s="2" t="s">
        <v>37</v>
      </c>
      <c r="I2933" s="2" t="s">
        <v>31</v>
      </c>
      <c r="J2933" s="2" t="s">
        <v>32</v>
      </c>
      <c r="K2933" s="2" t="s">
        <v>1831</v>
      </c>
      <c r="L2933" s="2"/>
    </row>
    <row r="2934">
      <c r="A2934" s="2">
        <v>2</v>
      </c>
      <c r="B2934" s="2" t="s">
        <v>1994</v>
      </c>
      <c r="C2934" s="5" t="s">
        <v>412</v>
      </c>
      <c r="D2934" s="5" t="s">
        <v>413</v>
      </c>
      <c r="E2934" s="2" t="s">
        <v>414</v>
      </c>
      <c r="F2934" s="2" t="s">
        <v>36</v>
      </c>
      <c r="G2934" s="2" t="s">
        <v>74</v>
      </c>
      <c r="H2934" s="2" t="s">
        <v>37</v>
      </c>
      <c r="I2934" s="2" t="s">
        <v>31</v>
      </c>
      <c r="J2934" s="2" t="s">
        <v>32</v>
      </c>
      <c r="K2934" s="2" t="s">
        <v>1831</v>
      </c>
      <c r="L2934" s="2"/>
    </row>
    <row r="2935">
      <c r="A2935" s="2">
        <v>2</v>
      </c>
      <c r="B2935" s="2" t="s">
        <v>1994</v>
      </c>
      <c r="C2935" s="5" t="s">
        <v>8267</v>
      </c>
      <c r="D2935" s="5" t="s">
        <v>8268</v>
      </c>
      <c r="E2935" s="2" t="s">
        <v>8269</v>
      </c>
      <c r="F2935" s="2" t="s">
        <v>36</v>
      </c>
      <c r="G2935" s="2" t="s">
        <v>713</v>
      </c>
      <c r="H2935" s="2" t="s">
        <v>30</v>
      </c>
      <c r="I2935" s="2" t="s">
        <v>780</v>
      </c>
      <c r="J2935" s="2" t="s">
        <v>32</v>
      </c>
      <c r="K2935" s="2" t="s">
        <v>1831</v>
      </c>
      <c r="L2935" s="2"/>
    </row>
    <row r="2936">
      <c r="A2936" s="2">
        <v>2</v>
      </c>
      <c r="B2936" s="2" t="s">
        <v>1994</v>
      </c>
      <c r="C2936" s="5" t="s">
        <v>8270</v>
      </c>
      <c r="D2936" s="5" t="s">
        <v>8271</v>
      </c>
      <c r="E2936" s="2" t="s">
        <v>8272</v>
      </c>
      <c r="F2936" s="2" t="s">
        <v>36</v>
      </c>
      <c r="G2936" s="2" t="s">
        <v>74</v>
      </c>
      <c r="H2936" s="2" t="s">
        <v>37</v>
      </c>
      <c r="I2936" s="2" t="s">
        <v>31</v>
      </c>
      <c r="J2936" s="2" t="s">
        <v>32</v>
      </c>
      <c r="K2936" s="2" t="s">
        <v>1831</v>
      </c>
      <c r="L2936" s="2"/>
    </row>
    <row r="2937">
      <c r="A2937" s="2">
        <v>2</v>
      </c>
      <c r="B2937" s="2" t="s">
        <v>1994</v>
      </c>
      <c r="C2937" s="5" t="s">
        <v>8273</v>
      </c>
      <c r="D2937" s="5" t="s">
        <v>8274</v>
      </c>
      <c r="E2937" s="2" t="s">
        <v>8275</v>
      </c>
      <c r="F2937" s="2" t="s">
        <v>36</v>
      </c>
      <c r="G2937" s="2" t="s">
        <v>713</v>
      </c>
      <c r="H2937" s="2" t="s">
        <v>37</v>
      </c>
      <c r="I2937" s="2" t="s">
        <v>714</v>
      </c>
      <c r="J2937" s="2" t="s">
        <v>32</v>
      </c>
      <c r="K2937" s="2" t="s">
        <v>1831</v>
      </c>
      <c r="L2937" s="2"/>
    </row>
    <row r="2938">
      <c r="A2938" s="2">
        <v>2</v>
      </c>
      <c r="B2938" s="2" t="s">
        <v>1994</v>
      </c>
      <c r="C2938" s="5" t="s">
        <v>8276</v>
      </c>
      <c r="D2938" s="5" t="s">
        <v>8277</v>
      </c>
      <c r="E2938" s="2" t="s">
        <v>8278</v>
      </c>
      <c r="F2938" s="2" t="s">
        <v>36</v>
      </c>
      <c r="G2938" s="2" t="s">
        <v>713</v>
      </c>
      <c r="H2938" s="2" t="s">
        <v>37</v>
      </c>
      <c r="I2938" s="2" t="s">
        <v>714</v>
      </c>
      <c r="J2938" s="2" t="s">
        <v>32</v>
      </c>
      <c r="K2938" s="2" t="s">
        <v>1831</v>
      </c>
      <c r="L2938" s="2"/>
    </row>
    <row r="2939">
      <c r="A2939" s="2">
        <v>2</v>
      </c>
      <c r="B2939" s="2" t="s">
        <v>1994</v>
      </c>
      <c r="C2939" s="5" t="s">
        <v>8279</v>
      </c>
      <c r="D2939" s="5" t="s">
        <v>8280</v>
      </c>
      <c r="E2939" s="2" t="s">
        <v>8281</v>
      </c>
      <c r="F2939" s="2" t="s">
        <v>36</v>
      </c>
      <c r="G2939" s="2" t="s">
        <v>713</v>
      </c>
      <c r="H2939" s="2" t="s">
        <v>37</v>
      </c>
      <c r="I2939" s="2" t="s">
        <v>780</v>
      </c>
      <c r="J2939" s="2" t="s">
        <v>32</v>
      </c>
      <c r="K2939" s="2" t="s">
        <v>1831</v>
      </c>
      <c r="L2939" s="2"/>
    </row>
    <row r="2940">
      <c r="A2940" s="2">
        <v>2</v>
      </c>
      <c r="B2940" s="2" t="s">
        <v>1994</v>
      </c>
      <c r="C2940" s="5" t="s">
        <v>8282</v>
      </c>
      <c r="D2940" s="5" t="s">
        <v>8283</v>
      </c>
      <c r="E2940" s="2" t="s">
        <v>8284</v>
      </c>
      <c r="F2940" s="2" t="s">
        <v>36</v>
      </c>
      <c r="G2940" s="2" t="s">
        <v>29</v>
      </c>
      <c r="H2940" s="2" t="s">
        <v>37</v>
      </c>
      <c r="I2940" s="2" t="s">
        <v>31</v>
      </c>
      <c r="J2940" s="2" t="s">
        <v>32</v>
      </c>
      <c r="K2940" s="2" t="s">
        <v>1831</v>
      </c>
      <c r="L2940" s="2"/>
    </row>
    <row r="2941">
      <c r="A2941" s="2">
        <v>2</v>
      </c>
      <c r="B2941" s="2" t="s">
        <v>1994</v>
      </c>
      <c r="C2941" s="5" t="s">
        <v>8285</v>
      </c>
      <c r="D2941" s="5" t="s">
        <v>8286</v>
      </c>
      <c r="E2941" s="2" t="s">
        <v>8287</v>
      </c>
      <c r="F2941" s="2" t="s">
        <v>36</v>
      </c>
      <c r="G2941" s="2" t="s">
        <v>29</v>
      </c>
      <c r="H2941" s="2" t="s">
        <v>37</v>
      </c>
      <c r="I2941" s="2" t="s">
        <v>31</v>
      </c>
      <c r="J2941" s="2" t="s">
        <v>32</v>
      </c>
      <c r="K2941" s="2" t="s">
        <v>1831</v>
      </c>
      <c r="L2941" s="2"/>
    </row>
    <row r="2942">
      <c r="A2942" s="2">
        <v>2</v>
      </c>
      <c r="B2942" s="2" t="s">
        <v>1994</v>
      </c>
      <c r="C2942" s="5" t="s">
        <v>8288</v>
      </c>
      <c r="D2942" s="5" t="s">
        <v>8289</v>
      </c>
      <c r="E2942" s="2" t="s">
        <v>8290</v>
      </c>
      <c r="F2942" s="2" t="s">
        <v>36</v>
      </c>
      <c r="G2942" s="2" t="s">
        <v>713</v>
      </c>
      <c r="H2942" s="2" t="s">
        <v>37</v>
      </c>
      <c r="I2942" s="2" t="s">
        <v>31</v>
      </c>
      <c r="J2942" s="2" t="s">
        <v>32</v>
      </c>
      <c r="K2942" s="2" t="s">
        <v>1831</v>
      </c>
      <c r="L2942" s="2"/>
    </row>
    <row r="2943">
      <c r="A2943" s="2">
        <v>2</v>
      </c>
      <c r="B2943" s="2" t="s">
        <v>1994</v>
      </c>
      <c r="C2943" s="5" t="s">
        <v>8291</v>
      </c>
      <c r="D2943" s="5" t="s">
        <v>8292</v>
      </c>
      <c r="E2943" s="2" t="s">
        <v>8293</v>
      </c>
      <c r="F2943" s="2" t="s">
        <v>36</v>
      </c>
      <c r="G2943" s="2" t="s">
        <v>713</v>
      </c>
      <c r="H2943" s="2" t="s">
        <v>37</v>
      </c>
      <c r="I2943" s="2" t="s">
        <v>780</v>
      </c>
      <c r="J2943" s="2" t="s">
        <v>32</v>
      </c>
      <c r="K2943" s="2" t="s">
        <v>1831</v>
      </c>
      <c r="L2943" s="2"/>
    </row>
    <row r="2944">
      <c r="A2944" s="2">
        <v>2</v>
      </c>
      <c r="B2944" s="2" t="s">
        <v>1994</v>
      </c>
      <c r="C2944" s="5" t="s">
        <v>8294</v>
      </c>
      <c r="D2944" s="5" t="s">
        <v>8295</v>
      </c>
      <c r="E2944" s="2" t="s">
        <v>8296</v>
      </c>
      <c r="F2944" s="2" t="s">
        <v>36</v>
      </c>
      <c r="G2944" s="2" t="s">
        <v>2001</v>
      </c>
      <c r="H2944" s="2" t="s">
        <v>37</v>
      </c>
      <c r="I2944" s="2" t="s">
        <v>31</v>
      </c>
      <c r="J2944" s="2" t="s">
        <v>32</v>
      </c>
      <c r="K2944" s="2" t="s">
        <v>1831</v>
      </c>
      <c r="L2944" s="2"/>
    </row>
    <row r="2945">
      <c r="A2945" s="2">
        <v>2</v>
      </c>
      <c r="B2945" s="2" t="s">
        <v>1994</v>
      </c>
      <c r="C2945" s="5" t="s">
        <v>8297</v>
      </c>
      <c r="D2945" s="5" t="s">
        <v>8298</v>
      </c>
      <c r="E2945" s="2" t="s">
        <v>8299</v>
      </c>
      <c r="F2945" s="2" t="s">
        <v>36</v>
      </c>
      <c r="G2945" s="2" t="s">
        <v>713</v>
      </c>
      <c r="H2945" s="2" t="s">
        <v>37</v>
      </c>
      <c r="I2945" s="2" t="s">
        <v>780</v>
      </c>
      <c r="J2945" s="2" t="s">
        <v>32</v>
      </c>
      <c r="K2945" s="2" t="s">
        <v>1831</v>
      </c>
      <c r="L2945" s="2"/>
    </row>
    <row r="2946">
      <c r="A2946" s="2">
        <v>2</v>
      </c>
      <c r="B2946" s="2" t="s">
        <v>1994</v>
      </c>
      <c r="C2946" s="5" t="s">
        <v>8300</v>
      </c>
      <c r="D2946" s="5" t="s">
        <v>8301</v>
      </c>
      <c r="E2946" s="2" t="s">
        <v>8302</v>
      </c>
      <c r="F2946" s="2" t="s">
        <v>36</v>
      </c>
      <c r="G2946" s="2" t="s">
        <v>713</v>
      </c>
      <c r="H2946" s="2" t="s">
        <v>37</v>
      </c>
      <c r="I2946" s="2" t="s">
        <v>714</v>
      </c>
      <c r="J2946" s="2" t="s">
        <v>32</v>
      </c>
      <c r="K2946" s="2" t="s">
        <v>1831</v>
      </c>
      <c r="L2946" s="2"/>
    </row>
    <row r="2947">
      <c r="A2947" s="2">
        <v>2</v>
      </c>
      <c r="B2947" s="2" t="s">
        <v>1994</v>
      </c>
      <c r="C2947" s="5" t="s">
        <v>8303</v>
      </c>
      <c r="D2947" s="5" t="s">
        <v>8304</v>
      </c>
      <c r="E2947" s="2" t="s">
        <v>8305</v>
      </c>
      <c r="F2947" s="2" t="s">
        <v>36</v>
      </c>
      <c r="G2947" s="2" t="s">
        <v>713</v>
      </c>
      <c r="H2947" s="2" t="s">
        <v>30</v>
      </c>
      <c r="I2947" s="2" t="s">
        <v>780</v>
      </c>
      <c r="J2947" s="2" t="s">
        <v>32</v>
      </c>
      <c r="K2947" s="2" t="s">
        <v>1831</v>
      </c>
      <c r="L2947" s="2"/>
    </row>
    <row r="2948">
      <c r="A2948" s="2">
        <v>2</v>
      </c>
      <c r="B2948" s="2" t="s">
        <v>1994</v>
      </c>
      <c r="C2948" s="5" t="s">
        <v>8306</v>
      </c>
      <c r="D2948" s="5" t="s">
        <v>8307</v>
      </c>
      <c r="E2948" s="2" t="s">
        <v>8308</v>
      </c>
      <c r="F2948" s="2" t="s">
        <v>36</v>
      </c>
      <c r="G2948" s="2" t="s">
        <v>74</v>
      </c>
      <c r="H2948" s="2" t="s">
        <v>37</v>
      </c>
      <c r="I2948" s="2" t="s">
        <v>31</v>
      </c>
      <c r="J2948" s="2" t="s">
        <v>32</v>
      </c>
      <c r="K2948" s="2" t="s">
        <v>1831</v>
      </c>
      <c r="L2948" s="2"/>
    </row>
    <row r="2949">
      <c r="A2949" s="2">
        <v>2</v>
      </c>
      <c r="B2949" s="2" t="s">
        <v>1994</v>
      </c>
      <c r="C2949" s="5" t="s">
        <v>8309</v>
      </c>
      <c r="D2949" s="5" t="s">
        <v>8310</v>
      </c>
      <c r="E2949" s="2" t="s">
        <v>8311</v>
      </c>
      <c r="F2949" s="2" t="s">
        <v>36</v>
      </c>
      <c r="G2949" s="2" t="s">
        <v>713</v>
      </c>
      <c r="H2949" s="2" t="s">
        <v>30</v>
      </c>
      <c r="I2949" s="2" t="s">
        <v>780</v>
      </c>
      <c r="J2949" s="2" t="s">
        <v>32</v>
      </c>
      <c r="K2949" s="2" t="s">
        <v>1831</v>
      </c>
      <c r="L2949" s="2"/>
    </row>
    <row r="2950">
      <c r="A2950" s="2">
        <v>2</v>
      </c>
      <c r="B2950" s="2" t="s">
        <v>1994</v>
      </c>
      <c r="C2950" s="5" t="s">
        <v>8312</v>
      </c>
      <c r="D2950" s="5" t="s">
        <v>8313</v>
      </c>
      <c r="E2950" s="2" t="s">
        <v>8314</v>
      </c>
      <c r="F2950" s="2" t="s">
        <v>36</v>
      </c>
      <c r="G2950" s="2" t="s">
        <v>713</v>
      </c>
      <c r="H2950" s="2" t="s">
        <v>30</v>
      </c>
      <c r="I2950" s="2" t="s">
        <v>714</v>
      </c>
      <c r="J2950" s="2" t="s">
        <v>32</v>
      </c>
      <c r="K2950" s="2" t="s">
        <v>1831</v>
      </c>
      <c r="L2950" s="2"/>
    </row>
    <row r="2951">
      <c r="A2951" s="2">
        <v>2</v>
      </c>
      <c r="B2951" s="2" t="s">
        <v>1994</v>
      </c>
      <c r="C2951" s="5" t="s">
        <v>8315</v>
      </c>
      <c r="D2951" s="5" t="s">
        <v>8316</v>
      </c>
      <c r="E2951" s="2" t="s">
        <v>8317</v>
      </c>
      <c r="F2951" s="2" t="s">
        <v>36</v>
      </c>
      <c r="G2951" s="2" t="s">
        <v>713</v>
      </c>
      <c r="H2951" s="2" t="s">
        <v>37</v>
      </c>
      <c r="I2951" s="2" t="s">
        <v>780</v>
      </c>
      <c r="J2951" s="2" t="s">
        <v>32</v>
      </c>
      <c r="K2951" s="2" t="s">
        <v>1831</v>
      </c>
      <c r="L2951" s="2"/>
    </row>
    <row r="2952">
      <c r="A2952" s="2">
        <v>2</v>
      </c>
      <c r="B2952" s="2" t="s">
        <v>1994</v>
      </c>
      <c r="C2952" s="5" t="s">
        <v>8318</v>
      </c>
      <c r="D2952" s="5" t="s">
        <v>8319</v>
      </c>
      <c r="E2952" s="2" t="s">
        <v>8320</v>
      </c>
      <c r="F2952" s="2" t="s">
        <v>36</v>
      </c>
      <c r="G2952" s="2" t="s">
        <v>29</v>
      </c>
      <c r="H2952" s="2" t="s">
        <v>37</v>
      </c>
      <c r="I2952" s="2" t="s">
        <v>31</v>
      </c>
      <c r="J2952" s="2" t="s">
        <v>32</v>
      </c>
      <c r="K2952" s="2" t="s">
        <v>1831</v>
      </c>
      <c r="L2952" s="2"/>
    </row>
    <row r="2953">
      <c r="A2953" s="2">
        <v>2</v>
      </c>
      <c r="B2953" s="2" t="s">
        <v>1994</v>
      </c>
      <c r="C2953" s="5" t="s">
        <v>8321</v>
      </c>
      <c r="D2953" s="5" t="s">
        <v>8322</v>
      </c>
      <c r="E2953" s="2" t="s">
        <v>8323</v>
      </c>
      <c r="F2953" s="2" t="s">
        <v>36</v>
      </c>
      <c r="G2953" s="2" t="s">
        <v>713</v>
      </c>
      <c r="H2953" s="2" t="s">
        <v>37</v>
      </c>
      <c r="I2953" s="2" t="s">
        <v>780</v>
      </c>
      <c r="J2953" s="2" t="s">
        <v>32</v>
      </c>
      <c r="K2953" s="2" t="s">
        <v>1831</v>
      </c>
      <c r="L2953" s="2"/>
    </row>
    <row r="2954">
      <c r="A2954" s="2">
        <v>2</v>
      </c>
      <c r="B2954" s="2" t="s">
        <v>1994</v>
      </c>
      <c r="C2954" s="5" t="s">
        <v>8324</v>
      </c>
      <c r="D2954" s="5" t="s">
        <v>8325</v>
      </c>
      <c r="E2954" s="2" t="s">
        <v>8326</v>
      </c>
      <c r="F2954" s="2" t="s">
        <v>36</v>
      </c>
      <c r="G2954" s="2" t="s">
        <v>713</v>
      </c>
      <c r="H2954" s="2" t="s">
        <v>30</v>
      </c>
      <c r="I2954" s="2" t="s">
        <v>780</v>
      </c>
      <c r="J2954" s="2" t="s">
        <v>32</v>
      </c>
      <c r="K2954" s="2" t="s">
        <v>1831</v>
      </c>
      <c r="L2954" s="2"/>
    </row>
    <row r="2955">
      <c r="A2955" s="2">
        <v>2</v>
      </c>
      <c r="B2955" s="2" t="s">
        <v>1994</v>
      </c>
      <c r="C2955" s="5" t="s">
        <v>8327</v>
      </c>
      <c r="D2955" s="5" t="s">
        <v>8328</v>
      </c>
      <c r="E2955" s="2" t="s">
        <v>8329</v>
      </c>
      <c r="F2955" s="2" t="s">
        <v>36</v>
      </c>
      <c r="G2955" s="2" t="s">
        <v>713</v>
      </c>
      <c r="H2955" s="2" t="s">
        <v>37</v>
      </c>
      <c r="I2955" s="2" t="s">
        <v>31</v>
      </c>
      <c r="J2955" s="2" t="s">
        <v>32</v>
      </c>
      <c r="K2955" s="2" t="s">
        <v>1831</v>
      </c>
      <c r="L2955" s="2"/>
    </row>
    <row r="2956">
      <c r="A2956" s="2">
        <v>2</v>
      </c>
      <c r="B2956" s="2" t="s">
        <v>1994</v>
      </c>
      <c r="C2956" s="5" t="s">
        <v>8330</v>
      </c>
      <c r="D2956" s="5" t="s">
        <v>8331</v>
      </c>
      <c r="E2956" s="2" t="s">
        <v>8332</v>
      </c>
      <c r="F2956" s="2" t="s">
        <v>36</v>
      </c>
      <c r="G2956" s="2" t="s">
        <v>29</v>
      </c>
      <c r="H2956" s="2" t="s">
        <v>37</v>
      </c>
      <c r="I2956" s="2" t="s">
        <v>31</v>
      </c>
      <c r="J2956" s="2" t="s">
        <v>32</v>
      </c>
      <c r="K2956" s="2" t="s">
        <v>1831</v>
      </c>
      <c r="L2956" s="2"/>
    </row>
    <row r="2957">
      <c r="A2957" s="2">
        <v>2</v>
      </c>
      <c r="B2957" s="2" t="s">
        <v>1994</v>
      </c>
      <c r="C2957" s="5" t="s">
        <v>740</v>
      </c>
      <c r="D2957" s="5" t="s">
        <v>741</v>
      </c>
      <c r="E2957" s="2" t="s">
        <v>742</v>
      </c>
      <c r="F2957" s="2" t="s">
        <v>36</v>
      </c>
      <c r="G2957" s="2" t="s">
        <v>713</v>
      </c>
      <c r="H2957" s="2" t="s">
        <v>30</v>
      </c>
      <c r="I2957" s="2" t="s">
        <v>714</v>
      </c>
      <c r="J2957" s="2" t="s">
        <v>32</v>
      </c>
      <c r="K2957" s="2" t="s">
        <v>1831</v>
      </c>
      <c r="L2957" s="2"/>
    </row>
    <row r="2958">
      <c r="A2958" s="2">
        <v>2</v>
      </c>
      <c r="B2958" s="2" t="s">
        <v>1994</v>
      </c>
      <c r="C2958" s="5" t="s">
        <v>8333</v>
      </c>
      <c r="D2958" s="5" t="s">
        <v>8334</v>
      </c>
      <c r="E2958" s="2" t="s">
        <v>8335</v>
      </c>
      <c r="F2958" s="2" t="s">
        <v>36</v>
      </c>
      <c r="G2958" s="2" t="s">
        <v>713</v>
      </c>
      <c r="H2958" s="2" t="s">
        <v>37</v>
      </c>
      <c r="I2958" s="2" t="s">
        <v>714</v>
      </c>
      <c r="J2958" s="2" t="s">
        <v>32</v>
      </c>
      <c r="K2958" s="2" t="s">
        <v>1831</v>
      </c>
      <c r="L2958" s="2"/>
    </row>
    <row r="2959">
      <c r="A2959" s="2">
        <v>2</v>
      </c>
      <c r="B2959" s="2" t="s">
        <v>1994</v>
      </c>
      <c r="C2959" s="5" t="s">
        <v>8336</v>
      </c>
      <c r="D2959" s="5" t="s">
        <v>8337</v>
      </c>
      <c r="E2959" s="2" t="s">
        <v>8338</v>
      </c>
      <c r="F2959" s="2" t="s">
        <v>36</v>
      </c>
      <c r="G2959" s="2" t="s">
        <v>713</v>
      </c>
      <c r="H2959" s="2" t="s">
        <v>30</v>
      </c>
      <c r="I2959" s="2" t="s">
        <v>780</v>
      </c>
      <c r="J2959" s="2" t="s">
        <v>32</v>
      </c>
      <c r="K2959" s="2" t="s">
        <v>1831</v>
      </c>
      <c r="L2959" s="2"/>
    </row>
    <row r="2960">
      <c r="A2960" s="2">
        <v>2</v>
      </c>
      <c r="B2960" s="2" t="s">
        <v>1994</v>
      </c>
      <c r="C2960" s="5" t="s">
        <v>8339</v>
      </c>
      <c r="D2960" s="5" t="s">
        <v>8340</v>
      </c>
      <c r="E2960" s="2" t="s">
        <v>8341</v>
      </c>
      <c r="F2960" s="2" t="s">
        <v>36</v>
      </c>
      <c r="G2960" s="2" t="s">
        <v>713</v>
      </c>
      <c r="H2960" s="2" t="s">
        <v>37</v>
      </c>
      <c r="I2960" s="2" t="s">
        <v>780</v>
      </c>
      <c r="J2960" s="2" t="s">
        <v>32</v>
      </c>
      <c r="K2960" s="2" t="s">
        <v>1831</v>
      </c>
      <c r="L2960" s="2"/>
    </row>
    <row r="2961">
      <c r="A2961" s="2">
        <v>2</v>
      </c>
      <c r="B2961" s="2" t="s">
        <v>1994</v>
      </c>
      <c r="C2961" s="5" t="s">
        <v>8342</v>
      </c>
      <c r="D2961" s="5" t="s">
        <v>8343</v>
      </c>
      <c r="E2961" s="2" t="s">
        <v>8344</v>
      </c>
      <c r="F2961" s="2" t="s">
        <v>36</v>
      </c>
      <c r="G2961" s="2" t="s">
        <v>713</v>
      </c>
      <c r="H2961" s="2" t="s">
        <v>30</v>
      </c>
      <c r="I2961" s="2" t="s">
        <v>714</v>
      </c>
      <c r="J2961" s="2" t="s">
        <v>32</v>
      </c>
      <c r="K2961" s="2" t="s">
        <v>1831</v>
      </c>
      <c r="L2961" s="2"/>
    </row>
    <row r="2962">
      <c r="A2962" s="2">
        <v>2</v>
      </c>
      <c r="B2962" s="2" t="s">
        <v>1994</v>
      </c>
      <c r="C2962" s="5" t="s">
        <v>8345</v>
      </c>
      <c r="D2962" s="5" t="s">
        <v>8346</v>
      </c>
      <c r="E2962" s="2" t="s">
        <v>8347</v>
      </c>
      <c r="F2962" s="2" t="s">
        <v>36</v>
      </c>
      <c r="G2962" s="2" t="s">
        <v>713</v>
      </c>
      <c r="H2962" s="2" t="s">
        <v>30</v>
      </c>
      <c r="I2962" s="2" t="s">
        <v>780</v>
      </c>
      <c r="J2962" s="2" t="s">
        <v>32</v>
      </c>
      <c r="K2962" s="2" t="s">
        <v>1831</v>
      </c>
      <c r="L2962" s="2"/>
    </row>
    <row r="2963">
      <c r="A2963" s="2">
        <v>2</v>
      </c>
      <c r="B2963" s="2" t="s">
        <v>1994</v>
      </c>
      <c r="C2963" s="5" t="s">
        <v>8348</v>
      </c>
      <c r="D2963" s="5" t="s">
        <v>8349</v>
      </c>
      <c r="E2963" s="2" t="s">
        <v>8350</v>
      </c>
      <c r="F2963" s="2" t="s">
        <v>36</v>
      </c>
      <c r="G2963" s="2" t="s">
        <v>713</v>
      </c>
      <c r="H2963" s="2" t="s">
        <v>30</v>
      </c>
      <c r="I2963" s="2" t="s">
        <v>780</v>
      </c>
      <c r="J2963" s="2" t="s">
        <v>32</v>
      </c>
      <c r="K2963" s="2" t="s">
        <v>1831</v>
      </c>
      <c r="L2963" s="2"/>
    </row>
    <row r="2964">
      <c r="A2964" s="2">
        <v>2</v>
      </c>
      <c r="B2964" s="2" t="s">
        <v>1994</v>
      </c>
      <c r="C2964" s="5" t="s">
        <v>8351</v>
      </c>
      <c r="D2964" s="5" t="s">
        <v>8352</v>
      </c>
      <c r="E2964" s="2" t="s">
        <v>8353</v>
      </c>
      <c r="F2964" s="2" t="s">
        <v>36</v>
      </c>
      <c r="G2964" s="2" t="s">
        <v>713</v>
      </c>
      <c r="H2964" s="2" t="s">
        <v>37</v>
      </c>
      <c r="I2964" s="2" t="s">
        <v>714</v>
      </c>
      <c r="J2964" s="2" t="s">
        <v>32</v>
      </c>
      <c r="K2964" s="2" t="s">
        <v>1831</v>
      </c>
      <c r="L2964" s="2"/>
    </row>
    <row r="2965">
      <c r="A2965" s="2">
        <v>2</v>
      </c>
      <c r="B2965" s="2" t="s">
        <v>1994</v>
      </c>
      <c r="C2965" s="5" t="s">
        <v>8354</v>
      </c>
      <c r="D2965" s="5" t="s">
        <v>8355</v>
      </c>
      <c r="E2965" s="2" t="s">
        <v>8356</v>
      </c>
      <c r="F2965" s="2" t="s">
        <v>36</v>
      </c>
      <c r="G2965" s="2" t="s">
        <v>2955</v>
      </c>
      <c r="H2965" s="2" t="s">
        <v>30</v>
      </c>
      <c r="I2965" s="2" t="s">
        <v>31</v>
      </c>
      <c r="J2965" s="2" t="s">
        <v>32</v>
      </c>
      <c r="K2965" s="2" t="s">
        <v>1831</v>
      </c>
      <c r="L2965" s="2"/>
    </row>
    <row r="2966">
      <c r="A2966" s="2">
        <v>2</v>
      </c>
      <c r="B2966" s="2" t="s">
        <v>1994</v>
      </c>
      <c r="C2966" s="5" t="s">
        <v>8357</v>
      </c>
      <c r="D2966" s="5" t="s">
        <v>8358</v>
      </c>
      <c r="E2966" s="2" t="s">
        <v>8359</v>
      </c>
      <c r="F2966" s="2" t="s">
        <v>36</v>
      </c>
      <c r="G2966" s="2" t="s">
        <v>713</v>
      </c>
      <c r="H2966" s="2" t="s">
        <v>37</v>
      </c>
      <c r="I2966" s="2" t="s">
        <v>780</v>
      </c>
      <c r="J2966" s="2" t="s">
        <v>32</v>
      </c>
      <c r="K2966" s="2" t="s">
        <v>1831</v>
      </c>
      <c r="L2966" s="2"/>
    </row>
    <row r="2967">
      <c r="A2967" s="2">
        <v>2</v>
      </c>
      <c r="B2967" s="2" t="s">
        <v>1994</v>
      </c>
      <c r="C2967" s="5" t="s">
        <v>8360</v>
      </c>
      <c r="D2967" s="5" t="s">
        <v>8361</v>
      </c>
      <c r="E2967" s="2" t="s">
        <v>8362</v>
      </c>
      <c r="F2967" s="2" t="s">
        <v>36</v>
      </c>
      <c r="G2967" s="2" t="s">
        <v>29</v>
      </c>
      <c r="H2967" s="2" t="s">
        <v>37</v>
      </c>
      <c r="I2967" s="2" t="s">
        <v>31</v>
      </c>
      <c r="J2967" s="2" t="s">
        <v>32</v>
      </c>
      <c r="K2967" s="2" t="s">
        <v>1831</v>
      </c>
      <c r="L2967" s="2"/>
    </row>
    <row r="2968">
      <c r="A2968" s="2">
        <v>2</v>
      </c>
      <c r="B2968" s="2" t="s">
        <v>1994</v>
      </c>
      <c r="C2968" s="5" t="s">
        <v>8363</v>
      </c>
      <c r="D2968" s="5" t="s">
        <v>8364</v>
      </c>
      <c r="E2968" s="2" t="s">
        <v>8365</v>
      </c>
      <c r="F2968" s="2" t="s">
        <v>36</v>
      </c>
      <c r="G2968" s="2" t="s">
        <v>713</v>
      </c>
      <c r="H2968" s="2" t="s">
        <v>30</v>
      </c>
      <c r="I2968" s="2" t="s">
        <v>714</v>
      </c>
      <c r="J2968" s="2" t="s">
        <v>32</v>
      </c>
      <c r="K2968" s="2" t="s">
        <v>1831</v>
      </c>
      <c r="L2968" s="2"/>
    </row>
    <row r="2969">
      <c r="A2969" s="2">
        <v>2</v>
      </c>
      <c r="B2969" s="2" t="s">
        <v>1994</v>
      </c>
      <c r="C2969" s="5" t="s">
        <v>8366</v>
      </c>
      <c r="D2969" s="5" t="s">
        <v>8367</v>
      </c>
      <c r="E2969" s="2" t="s">
        <v>8368</v>
      </c>
      <c r="F2969" s="2" t="s">
        <v>36</v>
      </c>
      <c r="G2969" s="2" t="s">
        <v>2284</v>
      </c>
      <c r="H2969" s="2" t="s">
        <v>30</v>
      </c>
      <c r="I2969" s="2" t="s">
        <v>31</v>
      </c>
      <c r="J2969" s="2" t="s">
        <v>32</v>
      </c>
      <c r="K2969" s="2" t="s">
        <v>1831</v>
      </c>
      <c r="L2969" s="2"/>
    </row>
    <row r="2970">
      <c r="A2970" s="2">
        <v>2</v>
      </c>
      <c r="B2970" s="2" t="s">
        <v>1994</v>
      </c>
      <c r="C2970" s="5" t="s">
        <v>8369</v>
      </c>
      <c r="D2970" s="5" t="s">
        <v>8370</v>
      </c>
      <c r="E2970" s="2" t="s">
        <v>8371</v>
      </c>
      <c r="F2970" s="2" t="s">
        <v>36</v>
      </c>
      <c r="G2970" s="2" t="s">
        <v>2011</v>
      </c>
      <c r="H2970" s="2" t="s">
        <v>37</v>
      </c>
      <c r="I2970" s="2" t="s">
        <v>31</v>
      </c>
      <c r="J2970" s="2" t="s">
        <v>32</v>
      </c>
      <c r="K2970" s="2" t="s">
        <v>1831</v>
      </c>
      <c r="L2970" s="2"/>
    </row>
    <row r="2971">
      <c r="A2971" s="2">
        <v>2</v>
      </c>
      <c r="B2971" s="2" t="s">
        <v>1994</v>
      </c>
      <c r="C2971" s="5" t="s">
        <v>8372</v>
      </c>
      <c r="D2971" s="5" t="s">
        <v>8373</v>
      </c>
      <c r="E2971" s="2" t="s">
        <v>8374</v>
      </c>
      <c r="F2971" s="2" t="s">
        <v>36</v>
      </c>
      <c r="G2971" s="2" t="s">
        <v>713</v>
      </c>
      <c r="H2971" s="2" t="s">
        <v>30</v>
      </c>
      <c r="I2971" s="2" t="s">
        <v>780</v>
      </c>
      <c r="J2971" s="2" t="s">
        <v>32</v>
      </c>
      <c r="K2971" s="2" t="s">
        <v>1831</v>
      </c>
      <c r="L2971" s="2"/>
    </row>
    <row r="2972">
      <c r="A2972" s="2">
        <v>2</v>
      </c>
      <c r="B2972" s="2" t="s">
        <v>1994</v>
      </c>
      <c r="C2972" s="5" t="s">
        <v>8375</v>
      </c>
      <c r="D2972" s="5" t="s">
        <v>8376</v>
      </c>
      <c r="E2972" s="2" t="s">
        <v>8377</v>
      </c>
      <c r="F2972" s="2" t="s">
        <v>36</v>
      </c>
      <c r="G2972" s="2" t="s">
        <v>2118</v>
      </c>
      <c r="H2972" s="2" t="s">
        <v>37</v>
      </c>
      <c r="I2972" s="2" t="s">
        <v>31</v>
      </c>
      <c r="J2972" s="2" t="s">
        <v>32</v>
      </c>
      <c r="K2972" s="2" t="s">
        <v>1831</v>
      </c>
      <c r="L2972" s="2"/>
    </row>
    <row r="2973">
      <c r="A2973" s="2">
        <v>2</v>
      </c>
      <c r="B2973" s="2" t="s">
        <v>1994</v>
      </c>
      <c r="C2973" s="5" t="s">
        <v>8378</v>
      </c>
      <c r="D2973" s="5" t="s">
        <v>8379</v>
      </c>
      <c r="E2973" s="2" t="s">
        <v>8380</v>
      </c>
      <c r="F2973" s="2" t="s">
        <v>36</v>
      </c>
      <c r="G2973" s="2" t="s">
        <v>74</v>
      </c>
      <c r="H2973" s="2" t="s">
        <v>37</v>
      </c>
      <c r="I2973" s="2" t="s">
        <v>31</v>
      </c>
      <c r="J2973" s="2" t="s">
        <v>32</v>
      </c>
      <c r="K2973" s="2" t="s">
        <v>1831</v>
      </c>
      <c r="L2973" s="2"/>
    </row>
    <row r="2974">
      <c r="A2974" s="2">
        <v>2</v>
      </c>
      <c r="B2974" s="2" t="s">
        <v>1994</v>
      </c>
      <c r="C2974" s="5" t="s">
        <v>8381</v>
      </c>
      <c r="D2974" s="5" t="s">
        <v>8382</v>
      </c>
      <c r="E2974" s="2" t="s">
        <v>8383</v>
      </c>
      <c r="F2974" s="2" t="s">
        <v>36</v>
      </c>
      <c r="G2974" s="2" t="s">
        <v>74</v>
      </c>
      <c r="H2974" s="2" t="s">
        <v>37</v>
      </c>
      <c r="I2974" s="2" t="s">
        <v>31</v>
      </c>
      <c r="J2974" s="2" t="s">
        <v>32</v>
      </c>
      <c r="K2974" s="2" t="s">
        <v>1831</v>
      </c>
      <c r="L2974" s="2"/>
    </row>
    <row r="2975">
      <c r="A2975" s="2">
        <v>2</v>
      </c>
      <c r="B2975" s="2" t="s">
        <v>1994</v>
      </c>
      <c r="C2975" s="5" t="s">
        <v>8384</v>
      </c>
      <c r="D2975" s="5" t="s">
        <v>8385</v>
      </c>
      <c r="E2975" s="2" t="s">
        <v>8386</v>
      </c>
      <c r="F2975" s="2" t="s">
        <v>36</v>
      </c>
      <c r="G2975" s="2" t="s">
        <v>713</v>
      </c>
      <c r="H2975" s="2" t="s">
        <v>30</v>
      </c>
      <c r="I2975" s="2" t="s">
        <v>714</v>
      </c>
      <c r="J2975" s="2" t="s">
        <v>32</v>
      </c>
      <c r="K2975" s="2" t="s">
        <v>1831</v>
      </c>
      <c r="L2975" s="2"/>
    </row>
    <row r="2976">
      <c r="A2976" s="2">
        <v>2</v>
      </c>
      <c r="B2976" s="2" t="s">
        <v>1994</v>
      </c>
      <c r="C2976" s="5" t="s">
        <v>8387</v>
      </c>
      <c r="D2976" s="5" t="s">
        <v>8388</v>
      </c>
      <c r="E2976" s="2" t="s">
        <v>8389</v>
      </c>
      <c r="F2976" s="2" t="s">
        <v>36</v>
      </c>
      <c r="G2976" s="2" t="s">
        <v>713</v>
      </c>
      <c r="H2976" s="2" t="s">
        <v>30</v>
      </c>
      <c r="I2976" s="2" t="s">
        <v>714</v>
      </c>
      <c r="J2976" s="2" t="s">
        <v>32</v>
      </c>
      <c r="K2976" s="2" t="s">
        <v>1831</v>
      </c>
      <c r="L2976" s="2"/>
    </row>
    <row r="2977">
      <c r="A2977" s="2">
        <v>2</v>
      </c>
      <c r="B2977" s="2" t="s">
        <v>1994</v>
      </c>
      <c r="C2977" s="5" t="s">
        <v>8390</v>
      </c>
      <c r="D2977" s="5" t="s">
        <v>8391</v>
      </c>
      <c r="E2977" s="2" t="s">
        <v>8392</v>
      </c>
      <c r="F2977" s="2" t="s">
        <v>36</v>
      </c>
      <c r="G2977" s="2" t="s">
        <v>74</v>
      </c>
      <c r="H2977" s="2" t="s">
        <v>37</v>
      </c>
      <c r="I2977" s="2" t="s">
        <v>31</v>
      </c>
      <c r="J2977" s="2" t="s">
        <v>32</v>
      </c>
      <c r="K2977" s="2" t="s">
        <v>1831</v>
      </c>
      <c r="L2977" s="2"/>
    </row>
    <row r="2978">
      <c r="A2978" s="2">
        <v>2</v>
      </c>
      <c r="B2978" s="2" t="s">
        <v>1994</v>
      </c>
      <c r="C2978" s="5" t="s">
        <v>8393</v>
      </c>
      <c r="D2978" s="5" t="s">
        <v>8394</v>
      </c>
      <c r="E2978" s="2" t="s">
        <v>8395</v>
      </c>
      <c r="F2978" s="2" t="s">
        <v>36</v>
      </c>
      <c r="G2978" s="2" t="s">
        <v>2011</v>
      </c>
      <c r="H2978" s="2" t="s">
        <v>37</v>
      </c>
      <c r="I2978" s="2" t="s">
        <v>31</v>
      </c>
      <c r="J2978" s="2" t="s">
        <v>32</v>
      </c>
      <c r="K2978" s="2" t="s">
        <v>1831</v>
      </c>
      <c r="L2978" s="2"/>
    </row>
    <row r="2979">
      <c r="A2979" s="2">
        <v>2</v>
      </c>
      <c r="B2979" s="2" t="s">
        <v>1994</v>
      </c>
      <c r="C2979" s="5" t="s">
        <v>8396</v>
      </c>
      <c r="D2979" s="5" t="s">
        <v>8397</v>
      </c>
      <c r="E2979" s="2" t="s">
        <v>8398</v>
      </c>
      <c r="F2979" s="2" t="s">
        <v>36</v>
      </c>
      <c r="G2979" s="2" t="s">
        <v>2001</v>
      </c>
      <c r="H2979" s="2" t="s">
        <v>37</v>
      </c>
      <c r="I2979" s="2" t="s">
        <v>31</v>
      </c>
      <c r="J2979" s="2" t="s">
        <v>32</v>
      </c>
      <c r="K2979" s="2" t="s">
        <v>1831</v>
      </c>
      <c r="L2979" s="2"/>
    </row>
    <row r="2980">
      <c r="A2980" s="2">
        <v>2</v>
      </c>
      <c r="B2980" s="2" t="s">
        <v>1994</v>
      </c>
      <c r="C2980" s="5" t="s">
        <v>8399</v>
      </c>
      <c r="D2980" s="5" t="s">
        <v>8400</v>
      </c>
      <c r="E2980" s="2" t="s">
        <v>8401</v>
      </c>
      <c r="F2980" s="2" t="s">
        <v>36</v>
      </c>
      <c r="G2980" s="2" t="s">
        <v>713</v>
      </c>
      <c r="H2980" s="2" t="s">
        <v>37</v>
      </c>
      <c r="I2980" s="2" t="s">
        <v>31</v>
      </c>
      <c r="J2980" s="2" t="s">
        <v>32</v>
      </c>
      <c r="K2980" s="2" t="s">
        <v>1831</v>
      </c>
      <c r="L2980" s="2"/>
    </row>
    <row r="2981">
      <c r="A2981" s="2">
        <v>2</v>
      </c>
      <c r="B2981" s="2" t="s">
        <v>1994</v>
      </c>
      <c r="C2981" s="5" t="s">
        <v>8402</v>
      </c>
      <c r="D2981" s="5" t="s">
        <v>8403</v>
      </c>
      <c r="E2981" s="2" t="s">
        <v>8404</v>
      </c>
      <c r="F2981" s="2" t="s">
        <v>36</v>
      </c>
      <c r="G2981" s="2" t="s">
        <v>713</v>
      </c>
      <c r="H2981" s="2" t="s">
        <v>37</v>
      </c>
      <c r="I2981" s="2" t="s">
        <v>31</v>
      </c>
      <c r="J2981" s="2" t="s">
        <v>32</v>
      </c>
      <c r="K2981" s="2" t="s">
        <v>1831</v>
      </c>
      <c r="L2981" s="2"/>
    </row>
    <row r="2982">
      <c r="A2982" s="2">
        <v>2</v>
      </c>
      <c r="B2982" s="2" t="s">
        <v>1994</v>
      </c>
      <c r="C2982" s="5" t="s">
        <v>8405</v>
      </c>
      <c r="D2982" s="5" t="s">
        <v>8406</v>
      </c>
      <c r="E2982" s="2" t="s">
        <v>8407</v>
      </c>
      <c r="F2982" s="2" t="s">
        <v>36</v>
      </c>
      <c r="G2982" s="2" t="s">
        <v>713</v>
      </c>
      <c r="H2982" s="2" t="s">
        <v>37</v>
      </c>
      <c r="I2982" s="2" t="s">
        <v>714</v>
      </c>
      <c r="J2982" s="2" t="s">
        <v>32</v>
      </c>
      <c r="K2982" s="2" t="s">
        <v>1831</v>
      </c>
      <c r="L2982" s="2"/>
    </row>
    <row r="2983">
      <c r="A2983" s="2">
        <v>2</v>
      </c>
      <c r="B2983" s="2" t="s">
        <v>1994</v>
      </c>
      <c r="C2983" s="5" t="s">
        <v>8408</v>
      </c>
      <c r="D2983" s="5" t="s">
        <v>8409</v>
      </c>
      <c r="E2983" s="2" t="s">
        <v>8410</v>
      </c>
      <c r="F2983" s="2" t="s">
        <v>36</v>
      </c>
      <c r="G2983" s="2" t="s">
        <v>29</v>
      </c>
      <c r="H2983" s="2" t="s">
        <v>37</v>
      </c>
      <c r="I2983" s="2" t="s">
        <v>31</v>
      </c>
      <c r="J2983" s="2" t="s">
        <v>32</v>
      </c>
      <c r="K2983" s="2" t="s">
        <v>1831</v>
      </c>
      <c r="L2983" s="2"/>
    </row>
    <row r="2984">
      <c r="A2984" s="2">
        <v>2</v>
      </c>
      <c r="B2984" s="2" t="s">
        <v>1994</v>
      </c>
      <c r="C2984" s="5" t="s">
        <v>8411</v>
      </c>
      <c r="D2984" s="5" t="s">
        <v>8412</v>
      </c>
      <c r="E2984" s="2" t="s">
        <v>8413</v>
      </c>
      <c r="F2984" s="2" t="s">
        <v>36</v>
      </c>
      <c r="G2984" s="2" t="s">
        <v>713</v>
      </c>
      <c r="H2984" s="2" t="s">
        <v>37</v>
      </c>
      <c r="I2984" s="2" t="s">
        <v>780</v>
      </c>
      <c r="J2984" s="2" t="s">
        <v>32</v>
      </c>
      <c r="K2984" s="2" t="s">
        <v>1831</v>
      </c>
      <c r="L2984" s="2"/>
    </row>
    <row r="2985">
      <c r="A2985" s="2">
        <v>2</v>
      </c>
      <c r="B2985" s="2" t="s">
        <v>1994</v>
      </c>
      <c r="C2985" s="5" t="s">
        <v>8414</v>
      </c>
      <c r="D2985" s="5" t="s">
        <v>8415</v>
      </c>
      <c r="E2985" s="2" t="s">
        <v>8416</v>
      </c>
      <c r="F2985" s="2" t="s">
        <v>36</v>
      </c>
      <c r="G2985" s="2" t="s">
        <v>3304</v>
      </c>
      <c r="H2985" s="2" t="s">
        <v>30</v>
      </c>
      <c r="I2985" s="2" t="s">
        <v>31</v>
      </c>
      <c r="J2985" s="2" t="s">
        <v>32</v>
      </c>
      <c r="K2985" s="2" t="s">
        <v>1831</v>
      </c>
      <c r="L2985" s="2"/>
    </row>
    <row r="2986">
      <c r="A2986" s="2">
        <v>2</v>
      </c>
      <c r="B2986" s="2" t="s">
        <v>1994</v>
      </c>
      <c r="C2986" s="5" t="s">
        <v>8417</v>
      </c>
      <c r="D2986" s="5" t="s">
        <v>8418</v>
      </c>
      <c r="E2986" s="2" t="s">
        <v>8419</v>
      </c>
      <c r="F2986" s="2" t="s">
        <v>36</v>
      </c>
      <c r="G2986" s="2" t="s">
        <v>713</v>
      </c>
      <c r="H2986" s="2" t="s">
        <v>30</v>
      </c>
      <c r="I2986" s="2" t="s">
        <v>780</v>
      </c>
      <c r="J2986" s="2" t="s">
        <v>32</v>
      </c>
      <c r="K2986" s="2" t="s">
        <v>1831</v>
      </c>
      <c r="L2986" s="2"/>
    </row>
    <row r="2987">
      <c r="A2987" s="2">
        <v>2</v>
      </c>
      <c r="B2987" s="2" t="s">
        <v>1994</v>
      </c>
      <c r="C2987" s="5" t="s">
        <v>8420</v>
      </c>
      <c r="D2987" s="5" t="s">
        <v>8421</v>
      </c>
      <c r="E2987" s="2" t="s">
        <v>8422</v>
      </c>
      <c r="F2987" s="2" t="s">
        <v>36</v>
      </c>
      <c r="G2987" s="2" t="s">
        <v>2096</v>
      </c>
      <c r="H2987" s="2" t="s">
        <v>30</v>
      </c>
      <c r="I2987" s="2" t="s">
        <v>31</v>
      </c>
      <c r="J2987" s="2" t="s">
        <v>32</v>
      </c>
      <c r="K2987" s="2" t="s">
        <v>1831</v>
      </c>
      <c r="L2987" s="2"/>
    </row>
    <row r="2988">
      <c r="A2988" s="2">
        <v>2</v>
      </c>
      <c r="B2988" s="2" t="s">
        <v>1994</v>
      </c>
      <c r="C2988" s="5" t="s">
        <v>491</v>
      </c>
      <c r="D2988" s="5" t="s">
        <v>492</v>
      </c>
      <c r="E2988" s="2" t="s">
        <v>493</v>
      </c>
      <c r="F2988" s="2" t="s">
        <v>36</v>
      </c>
      <c r="G2988" s="2" t="s">
        <v>74</v>
      </c>
      <c r="H2988" s="2" t="s">
        <v>37</v>
      </c>
      <c r="I2988" s="2" t="s">
        <v>31</v>
      </c>
      <c r="J2988" s="2" t="s">
        <v>32</v>
      </c>
      <c r="K2988" s="2" t="s">
        <v>1831</v>
      </c>
      <c r="L2988" s="2"/>
    </row>
    <row r="2989">
      <c r="A2989" s="2">
        <v>2</v>
      </c>
      <c r="B2989" s="2" t="s">
        <v>1994</v>
      </c>
      <c r="C2989" s="5" t="s">
        <v>8423</v>
      </c>
      <c r="D2989" s="5" t="s">
        <v>8424</v>
      </c>
      <c r="E2989" s="2" t="s">
        <v>8425</v>
      </c>
      <c r="F2989" s="2" t="s">
        <v>36</v>
      </c>
      <c r="G2989" s="2" t="s">
        <v>713</v>
      </c>
      <c r="H2989" s="2" t="s">
        <v>30</v>
      </c>
      <c r="I2989" s="2" t="s">
        <v>714</v>
      </c>
      <c r="J2989" s="2" t="s">
        <v>32</v>
      </c>
      <c r="K2989" s="2" t="s">
        <v>1831</v>
      </c>
      <c r="L2989" s="2"/>
    </row>
    <row r="2990">
      <c r="A2990" s="2">
        <v>2</v>
      </c>
      <c r="B2990" s="2" t="s">
        <v>1994</v>
      </c>
      <c r="C2990" s="5" t="s">
        <v>8426</v>
      </c>
      <c r="D2990" s="5" t="s">
        <v>8427</v>
      </c>
      <c r="E2990" s="2" t="s">
        <v>8428</v>
      </c>
      <c r="F2990" s="2" t="s">
        <v>36</v>
      </c>
      <c r="G2990" s="2" t="s">
        <v>713</v>
      </c>
      <c r="H2990" s="2" t="s">
        <v>37</v>
      </c>
      <c r="I2990" s="2" t="s">
        <v>780</v>
      </c>
      <c r="J2990" s="2" t="s">
        <v>32</v>
      </c>
      <c r="K2990" s="2" t="s">
        <v>1831</v>
      </c>
      <c r="L2990" s="2"/>
    </row>
    <row r="2991">
      <c r="A2991" s="2">
        <v>2</v>
      </c>
      <c r="B2991" s="2" t="s">
        <v>1994</v>
      </c>
      <c r="C2991" s="5" t="s">
        <v>1068</v>
      </c>
      <c r="D2991" s="5" t="s">
        <v>1069</v>
      </c>
      <c r="E2991" s="2" t="s">
        <v>1070</v>
      </c>
      <c r="F2991" s="2" t="s">
        <v>36</v>
      </c>
      <c r="G2991" s="2" t="s">
        <v>713</v>
      </c>
      <c r="H2991" s="2" t="s">
        <v>37</v>
      </c>
      <c r="I2991" s="2" t="s">
        <v>714</v>
      </c>
      <c r="J2991" s="2" t="s">
        <v>32</v>
      </c>
      <c r="K2991" s="2" t="s">
        <v>1831</v>
      </c>
      <c r="L2991" s="2"/>
    </row>
    <row r="2992">
      <c r="A2992" s="2">
        <v>2</v>
      </c>
      <c r="B2992" s="2" t="s">
        <v>1994</v>
      </c>
      <c r="C2992" s="5" t="s">
        <v>8429</v>
      </c>
      <c r="D2992" s="5" t="s">
        <v>8430</v>
      </c>
      <c r="E2992" s="2" t="s">
        <v>8431</v>
      </c>
      <c r="F2992" s="2" t="s">
        <v>36</v>
      </c>
      <c r="G2992" s="2" t="s">
        <v>713</v>
      </c>
      <c r="H2992" s="2" t="s">
        <v>30</v>
      </c>
      <c r="I2992" s="2" t="s">
        <v>714</v>
      </c>
      <c r="J2992" s="2" t="s">
        <v>32</v>
      </c>
      <c r="K2992" s="2" t="s">
        <v>1831</v>
      </c>
      <c r="L2992" s="2"/>
    </row>
    <row r="2993">
      <c r="A2993" s="2">
        <v>2</v>
      </c>
      <c r="B2993" s="2" t="s">
        <v>1994</v>
      </c>
      <c r="C2993" s="5" t="s">
        <v>8432</v>
      </c>
      <c r="D2993" s="5" t="s">
        <v>8433</v>
      </c>
      <c r="E2993" s="2" t="s">
        <v>8434</v>
      </c>
      <c r="F2993" s="2" t="s">
        <v>36</v>
      </c>
      <c r="G2993" s="2" t="s">
        <v>713</v>
      </c>
      <c r="H2993" s="2" t="s">
        <v>30</v>
      </c>
      <c r="I2993" s="2" t="s">
        <v>714</v>
      </c>
      <c r="J2993" s="2" t="s">
        <v>32</v>
      </c>
      <c r="K2993" s="2" t="s">
        <v>1831</v>
      </c>
      <c r="L2993" s="2"/>
    </row>
    <row r="2994">
      <c r="A2994" s="2">
        <v>2</v>
      </c>
      <c r="B2994" s="2" t="s">
        <v>1994</v>
      </c>
      <c r="C2994" s="5" t="s">
        <v>8435</v>
      </c>
      <c r="D2994" s="5" t="s">
        <v>8436</v>
      </c>
      <c r="E2994" s="2" t="s">
        <v>8437</v>
      </c>
      <c r="F2994" s="2" t="s">
        <v>36</v>
      </c>
      <c r="G2994" s="2" t="s">
        <v>29</v>
      </c>
      <c r="H2994" s="2" t="s">
        <v>37</v>
      </c>
      <c r="I2994" s="2" t="s">
        <v>31</v>
      </c>
      <c r="J2994" s="2" t="s">
        <v>32</v>
      </c>
      <c r="K2994" s="2" t="s">
        <v>1831</v>
      </c>
      <c r="L2994" s="2"/>
    </row>
    <row r="2995">
      <c r="A2995" s="2">
        <v>2</v>
      </c>
      <c r="B2995" s="2" t="s">
        <v>1994</v>
      </c>
      <c r="C2995" s="5" t="s">
        <v>8438</v>
      </c>
      <c r="D2995" s="5" t="s">
        <v>8439</v>
      </c>
      <c r="E2995" s="2" t="s">
        <v>8440</v>
      </c>
      <c r="F2995" s="2" t="s">
        <v>36</v>
      </c>
      <c r="G2995" s="2" t="s">
        <v>713</v>
      </c>
      <c r="H2995" s="2" t="s">
        <v>37</v>
      </c>
      <c r="I2995" s="2" t="s">
        <v>31</v>
      </c>
      <c r="J2995" s="2" t="s">
        <v>32</v>
      </c>
      <c r="K2995" s="2" t="s">
        <v>1831</v>
      </c>
      <c r="L2995" s="2"/>
    </row>
    <row r="2996">
      <c r="A2996" s="2">
        <v>2</v>
      </c>
      <c r="B2996" s="2" t="s">
        <v>1994</v>
      </c>
      <c r="C2996" s="5" t="s">
        <v>8441</v>
      </c>
      <c r="D2996" s="5" t="s">
        <v>8442</v>
      </c>
      <c r="E2996" s="2" t="s">
        <v>8443</v>
      </c>
      <c r="F2996" s="2" t="s">
        <v>36</v>
      </c>
      <c r="G2996" s="2" t="s">
        <v>713</v>
      </c>
      <c r="H2996" s="2" t="s">
        <v>30</v>
      </c>
      <c r="I2996" s="2" t="s">
        <v>714</v>
      </c>
      <c r="J2996" s="2" t="s">
        <v>32</v>
      </c>
      <c r="K2996" s="2" t="s">
        <v>1831</v>
      </c>
      <c r="L2996" s="2"/>
    </row>
    <row r="2997">
      <c r="A2997" s="2">
        <v>2</v>
      </c>
      <c r="B2997" s="2" t="s">
        <v>1994</v>
      </c>
      <c r="C2997" s="5" t="s">
        <v>8444</v>
      </c>
      <c r="D2997" s="5" t="s">
        <v>8445</v>
      </c>
      <c r="E2997" s="2" t="s">
        <v>8446</v>
      </c>
      <c r="F2997" s="2" t="s">
        <v>36</v>
      </c>
      <c r="G2997" s="2" t="s">
        <v>29</v>
      </c>
      <c r="H2997" s="2" t="s">
        <v>37</v>
      </c>
      <c r="I2997" s="2" t="s">
        <v>31</v>
      </c>
      <c r="J2997" s="2" t="s">
        <v>32</v>
      </c>
      <c r="K2997" s="2" t="s">
        <v>1831</v>
      </c>
      <c r="L2997" s="2"/>
    </row>
    <row r="2998">
      <c r="A2998" s="2">
        <v>2</v>
      </c>
      <c r="B2998" s="2" t="s">
        <v>1994</v>
      </c>
      <c r="C2998" s="5" t="s">
        <v>8447</v>
      </c>
      <c r="D2998" s="5" t="s">
        <v>8448</v>
      </c>
      <c r="E2998" s="2" t="s">
        <v>8449</v>
      </c>
      <c r="F2998" s="2" t="s">
        <v>36</v>
      </c>
      <c r="G2998" s="2" t="s">
        <v>713</v>
      </c>
      <c r="H2998" s="2" t="s">
        <v>37</v>
      </c>
      <c r="I2998" s="2" t="s">
        <v>780</v>
      </c>
      <c r="J2998" s="2" t="s">
        <v>32</v>
      </c>
      <c r="K2998" s="2" t="s">
        <v>1831</v>
      </c>
      <c r="L2998" s="2"/>
    </row>
    <row r="2999">
      <c r="A2999" s="2">
        <v>2</v>
      </c>
      <c r="B2999" s="2" t="s">
        <v>1994</v>
      </c>
      <c r="C2999" s="5" t="s">
        <v>8450</v>
      </c>
      <c r="D2999" s="5" t="s">
        <v>8451</v>
      </c>
      <c r="E2999" s="2" t="s">
        <v>8452</v>
      </c>
      <c r="F2999" s="2" t="s">
        <v>36</v>
      </c>
      <c r="G2999" s="2" t="s">
        <v>713</v>
      </c>
      <c r="H2999" s="2" t="s">
        <v>30</v>
      </c>
      <c r="I2999" s="2" t="s">
        <v>31</v>
      </c>
      <c r="J2999" s="2" t="s">
        <v>32</v>
      </c>
      <c r="K2999" s="2" t="s">
        <v>1831</v>
      </c>
      <c r="L2999" s="2"/>
    </row>
    <row r="3000">
      <c r="A3000" s="2">
        <v>2</v>
      </c>
      <c r="B3000" s="2" t="s">
        <v>1994</v>
      </c>
      <c r="C3000" s="5" t="s">
        <v>8453</v>
      </c>
      <c r="D3000" s="5" t="s">
        <v>8454</v>
      </c>
      <c r="E3000" s="2" t="s">
        <v>8455</v>
      </c>
      <c r="F3000" s="2" t="s">
        <v>36</v>
      </c>
      <c r="G3000" s="2" t="s">
        <v>74</v>
      </c>
      <c r="H3000" s="2" t="s">
        <v>37</v>
      </c>
      <c r="I3000" s="2" t="s">
        <v>31</v>
      </c>
      <c r="J3000" s="2" t="s">
        <v>32</v>
      </c>
      <c r="K3000" s="2" t="s">
        <v>1831</v>
      </c>
      <c r="L3000" s="2"/>
    </row>
    <row r="3001">
      <c r="A3001" s="2">
        <v>2</v>
      </c>
      <c r="B3001" s="2" t="s">
        <v>1994</v>
      </c>
      <c r="C3001" s="5" t="s">
        <v>8456</v>
      </c>
      <c r="D3001" s="5" t="s">
        <v>8457</v>
      </c>
      <c r="E3001" s="2" t="s">
        <v>8458</v>
      </c>
      <c r="F3001" s="2" t="s">
        <v>36</v>
      </c>
      <c r="G3001" s="2" t="s">
        <v>713</v>
      </c>
      <c r="H3001" s="2" t="s">
        <v>37</v>
      </c>
      <c r="I3001" s="2" t="s">
        <v>714</v>
      </c>
      <c r="J3001" s="2" t="s">
        <v>32</v>
      </c>
      <c r="K3001" s="2" t="s">
        <v>1831</v>
      </c>
      <c r="L3001" s="2"/>
    </row>
    <row r="3002">
      <c r="A3002" s="2">
        <v>2</v>
      </c>
      <c r="B3002" s="2" t="s">
        <v>1994</v>
      </c>
      <c r="C3002" s="5" t="s">
        <v>8459</v>
      </c>
      <c r="D3002" s="5" t="s">
        <v>8460</v>
      </c>
      <c r="E3002" s="2" t="s">
        <v>8461</v>
      </c>
      <c r="F3002" s="2" t="s">
        <v>36</v>
      </c>
      <c r="G3002" s="2" t="s">
        <v>713</v>
      </c>
      <c r="H3002" s="2" t="s">
        <v>37</v>
      </c>
      <c r="I3002" s="2" t="s">
        <v>31</v>
      </c>
      <c r="J3002" s="2" t="s">
        <v>32</v>
      </c>
      <c r="K3002" s="2" t="s">
        <v>1831</v>
      </c>
      <c r="L3002" s="2"/>
    </row>
    <row r="3003">
      <c r="A3003" s="2">
        <v>2</v>
      </c>
      <c r="B3003" s="2" t="s">
        <v>1994</v>
      </c>
      <c r="C3003" s="5" t="s">
        <v>8462</v>
      </c>
      <c r="D3003" s="5" t="s">
        <v>8463</v>
      </c>
      <c r="E3003" s="2" t="s">
        <v>8464</v>
      </c>
      <c r="F3003" s="2" t="s">
        <v>36</v>
      </c>
      <c r="G3003" s="2" t="s">
        <v>713</v>
      </c>
      <c r="H3003" s="2" t="s">
        <v>37</v>
      </c>
      <c r="I3003" s="2" t="s">
        <v>714</v>
      </c>
      <c r="J3003" s="2" t="s">
        <v>32</v>
      </c>
      <c r="K3003" s="2" t="s">
        <v>1831</v>
      </c>
      <c r="L3003" s="2"/>
    </row>
    <row r="3004">
      <c r="A3004" s="2">
        <v>2</v>
      </c>
      <c r="B3004" s="2" t="s">
        <v>1994</v>
      </c>
      <c r="C3004" s="5" t="s">
        <v>8465</v>
      </c>
      <c r="D3004" s="5" t="s">
        <v>8466</v>
      </c>
      <c r="E3004" s="2" t="s">
        <v>8467</v>
      </c>
      <c r="F3004" s="2" t="s">
        <v>36</v>
      </c>
      <c r="G3004" s="2" t="s">
        <v>713</v>
      </c>
      <c r="H3004" s="2" t="s">
        <v>30</v>
      </c>
      <c r="I3004" s="2" t="s">
        <v>780</v>
      </c>
      <c r="J3004" s="2" t="s">
        <v>32</v>
      </c>
      <c r="K3004" s="2" t="s">
        <v>1831</v>
      </c>
      <c r="L3004" s="2"/>
    </row>
    <row r="3005">
      <c r="A3005" s="2">
        <v>2</v>
      </c>
      <c r="B3005" s="2" t="s">
        <v>1994</v>
      </c>
      <c r="C3005" s="5" t="s">
        <v>8468</v>
      </c>
      <c r="D3005" s="5" t="s">
        <v>8469</v>
      </c>
      <c r="E3005" s="2" t="s">
        <v>8470</v>
      </c>
      <c r="F3005" s="2" t="s">
        <v>36</v>
      </c>
      <c r="G3005" s="2" t="s">
        <v>74</v>
      </c>
      <c r="H3005" s="2" t="s">
        <v>37</v>
      </c>
      <c r="I3005" s="2" t="s">
        <v>31</v>
      </c>
      <c r="J3005" s="2" t="s">
        <v>32</v>
      </c>
      <c r="K3005" s="2" t="s">
        <v>1831</v>
      </c>
      <c r="L3005" s="2"/>
    </row>
    <row r="3006">
      <c r="A3006" s="2">
        <v>2</v>
      </c>
      <c r="B3006" s="2" t="s">
        <v>1994</v>
      </c>
      <c r="C3006" s="5" t="s">
        <v>8471</v>
      </c>
      <c r="D3006" s="5" t="s">
        <v>8472</v>
      </c>
      <c r="E3006" s="2" t="s">
        <v>8473</v>
      </c>
      <c r="F3006" s="2" t="s">
        <v>36</v>
      </c>
      <c r="G3006" s="2" t="s">
        <v>713</v>
      </c>
      <c r="H3006" s="2" t="s">
        <v>37</v>
      </c>
      <c r="I3006" s="2" t="s">
        <v>714</v>
      </c>
      <c r="J3006" s="2" t="s">
        <v>32</v>
      </c>
      <c r="K3006" s="2" t="s">
        <v>1831</v>
      </c>
      <c r="L3006" s="2"/>
    </row>
    <row r="3007">
      <c r="A3007" s="2">
        <v>2</v>
      </c>
      <c r="B3007" s="2" t="s">
        <v>1994</v>
      </c>
      <c r="C3007" s="5" t="s">
        <v>8474</v>
      </c>
      <c r="D3007" s="5" t="s">
        <v>8475</v>
      </c>
      <c r="E3007" s="2" t="s">
        <v>8476</v>
      </c>
      <c r="F3007" s="2" t="s">
        <v>36</v>
      </c>
      <c r="G3007" s="2" t="s">
        <v>713</v>
      </c>
      <c r="H3007" s="2" t="s">
        <v>30</v>
      </c>
      <c r="I3007" s="2" t="s">
        <v>714</v>
      </c>
      <c r="J3007" s="2" t="s">
        <v>32</v>
      </c>
      <c r="K3007" s="2" t="s">
        <v>1831</v>
      </c>
      <c r="L3007" s="2"/>
    </row>
    <row r="3008">
      <c r="A3008" s="2">
        <v>2</v>
      </c>
      <c r="B3008" s="2" t="s">
        <v>1994</v>
      </c>
      <c r="C3008" s="5" t="s">
        <v>8477</v>
      </c>
      <c r="D3008" s="5" t="s">
        <v>8478</v>
      </c>
      <c r="E3008" s="2" t="s">
        <v>8479</v>
      </c>
      <c r="F3008" s="2" t="s">
        <v>36</v>
      </c>
      <c r="G3008" s="2" t="s">
        <v>713</v>
      </c>
      <c r="H3008" s="2" t="s">
        <v>37</v>
      </c>
      <c r="I3008" s="2" t="s">
        <v>714</v>
      </c>
      <c r="J3008" s="2" t="s">
        <v>32</v>
      </c>
      <c r="K3008" s="2" t="s">
        <v>1831</v>
      </c>
      <c r="L3008" s="2"/>
    </row>
    <row r="3009">
      <c r="A3009" s="2">
        <v>2</v>
      </c>
      <c r="B3009" s="2" t="s">
        <v>1994</v>
      </c>
      <c r="C3009" s="5" t="s">
        <v>773</v>
      </c>
      <c r="D3009" s="5" t="s">
        <v>841</v>
      </c>
      <c r="E3009" s="2" t="s">
        <v>842</v>
      </c>
      <c r="F3009" s="2" t="s">
        <v>36</v>
      </c>
      <c r="G3009" s="2" t="s">
        <v>713</v>
      </c>
      <c r="H3009" s="2" t="s">
        <v>30</v>
      </c>
      <c r="I3009" s="2" t="s">
        <v>780</v>
      </c>
      <c r="J3009" s="2" t="s">
        <v>32</v>
      </c>
      <c r="K3009" s="2" t="s">
        <v>1831</v>
      </c>
      <c r="L3009" s="2"/>
    </row>
    <row r="3010">
      <c r="A3010" s="2">
        <v>2</v>
      </c>
      <c r="B3010" s="2" t="s">
        <v>1994</v>
      </c>
      <c r="C3010" s="5" t="s">
        <v>8480</v>
      </c>
      <c r="D3010" s="5" t="s">
        <v>8481</v>
      </c>
      <c r="E3010" s="2" t="s">
        <v>8482</v>
      </c>
      <c r="F3010" s="2" t="s">
        <v>36</v>
      </c>
      <c r="G3010" s="2" t="s">
        <v>29</v>
      </c>
      <c r="H3010" s="2" t="s">
        <v>37</v>
      </c>
      <c r="I3010" s="2" t="s">
        <v>31</v>
      </c>
      <c r="J3010" s="2" t="s">
        <v>32</v>
      </c>
      <c r="K3010" s="2" t="s">
        <v>1831</v>
      </c>
      <c r="L3010" s="2"/>
    </row>
    <row r="3011">
      <c r="A3011" s="2">
        <v>2</v>
      </c>
      <c r="B3011" s="2" t="s">
        <v>1994</v>
      </c>
      <c r="C3011" s="5" t="s">
        <v>8483</v>
      </c>
      <c r="D3011" s="5" t="s">
        <v>8484</v>
      </c>
      <c r="E3011" s="2" t="s">
        <v>8485</v>
      </c>
      <c r="F3011" s="2" t="s">
        <v>36</v>
      </c>
      <c r="G3011" s="2" t="s">
        <v>713</v>
      </c>
      <c r="H3011" s="2" t="s">
        <v>37</v>
      </c>
      <c r="I3011" s="2" t="s">
        <v>714</v>
      </c>
      <c r="J3011" s="2" t="s">
        <v>32</v>
      </c>
      <c r="K3011" s="2" t="s">
        <v>1831</v>
      </c>
      <c r="L3011" s="2"/>
    </row>
    <row r="3012">
      <c r="A3012" s="2">
        <v>2</v>
      </c>
      <c r="B3012" s="2" t="s">
        <v>1994</v>
      </c>
      <c r="C3012" s="5" t="s">
        <v>8486</v>
      </c>
      <c r="D3012" s="5" t="s">
        <v>8487</v>
      </c>
      <c r="E3012" s="2" t="s">
        <v>8488</v>
      </c>
      <c r="F3012" s="2" t="s">
        <v>36</v>
      </c>
      <c r="G3012" s="2" t="s">
        <v>713</v>
      </c>
      <c r="H3012" s="2" t="s">
        <v>37</v>
      </c>
      <c r="I3012" s="2" t="s">
        <v>780</v>
      </c>
      <c r="J3012" s="2" t="s">
        <v>32</v>
      </c>
      <c r="K3012" s="2" t="s">
        <v>1831</v>
      </c>
      <c r="L3012" s="2"/>
    </row>
    <row r="3013">
      <c r="A3013" s="2">
        <v>2</v>
      </c>
      <c r="B3013" s="2" t="s">
        <v>1994</v>
      </c>
      <c r="C3013" s="5" t="s">
        <v>8489</v>
      </c>
      <c r="D3013" s="5" t="s">
        <v>8490</v>
      </c>
      <c r="E3013" s="2" t="s">
        <v>8491</v>
      </c>
      <c r="F3013" s="2" t="s">
        <v>36</v>
      </c>
      <c r="G3013" s="2" t="s">
        <v>713</v>
      </c>
      <c r="H3013" s="2" t="s">
        <v>37</v>
      </c>
      <c r="I3013" s="2" t="s">
        <v>780</v>
      </c>
      <c r="J3013" s="2" t="s">
        <v>32</v>
      </c>
      <c r="K3013" s="2" t="s">
        <v>1831</v>
      </c>
      <c r="L3013" s="2"/>
    </row>
    <row r="3014">
      <c r="A3014" s="2">
        <v>2</v>
      </c>
      <c r="B3014" s="2" t="s">
        <v>1994</v>
      </c>
      <c r="C3014" s="5" t="s">
        <v>8492</v>
      </c>
      <c r="D3014" s="5" t="s">
        <v>8493</v>
      </c>
      <c r="E3014" s="2" t="s">
        <v>8494</v>
      </c>
      <c r="F3014" s="2" t="s">
        <v>36</v>
      </c>
      <c r="G3014" s="2" t="s">
        <v>713</v>
      </c>
      <c r="H3014" s="2" t="s">
        <v>37</v>
      </c>
      <c r="I3014" s="2" t="s">
        <v>780</v>
      </c>
      <c r="J3014" s="2" t="s">
        <v>32</v>
      </c>
      <c r="K3014" s="2" t="s">
        <v>1831</v>
      </c>
      <c r="L3014" s="2"/>
    </row>
    <row r="3015">
      <c r="A3015" s="2">
        <v>2</v>
      </c>
      <c r="B3015" s="2" t="s">
        <v>1994</v>
      </c>
      <c r="C3015" s="5" t="s">
        <v>801</v>
      </c>
      <c r="D3015" s="5" t="s">
        <v>802</v>
      </c>
      <c r="E3015" s="2" t="s">
        <v>803</v>
      </c>
      <c r="F3015" s="2" t="s">
        <v>36</v>
      </c>
      <c r="G3015" s="2" t="s">
        <v>713</v>
      </c>
      <c r="H3015" s="2" t="s">
        <v>30</v>
      </c>
      <c r="I3015" s="2" t="s">
        <v>780</v>
      </c>
      <c r="J3015" s="2" t="s">
        <v>32</v>
      </c>
      <c r="K3015" s="2" t="s">
        <v>1831</v>
      </c>
      <c r="L3015" s="2"/>
    </row>
    <row r="3016">
      <c r="A3016" s="2">
        <v>2</v>
      </c>
      <c r="B3016" s="2" t="s">
        <v>1994</v>
      </c>
      <c r="C3016" s="5" t="s">
        <v>8495</v>
      </c>
      <c r="D3016" s="5" t="s">
        <v>8496</v>
      </c>
      <c r="E3016" s="2" t="s">
        <v>8497</v>
      </c>
      <c r="F3016" s="2" t="s">
        <v>36</v>
      </c>
      <c r="G3016" s="2" t="s">
        <v>713</v>
      </c>
      <c r="H3016" s="2" t="s">
        <v>37</v>
      </c>
      <c r="I3016" s="2" t="s">
        <v>780</v>
      </c>
      <c r="J3016" s="2" t="s">
        <v>32</v>
      </c>
      <c r="K3016" s="2" t="s">
        <v>1831</v>
      </c>
      <c r="L3016" s="2"/>
    </row>
    <row r="3017">
      <c r="A3017" s="2">
        <v>2</v>
      </c>
      <c r="B3017" s="2" t="s">
        <v>1994</v>
      </c>
      <c r="C3017" s="5" t="s">
        <v>8498</v>
      </c>
      <c r="D3017" s="5" t="s">
        <v>8499</v>
      </c>
      <c r="E3017" s="2" t="s">
        <v>8500</v>
      </c>
      <c r="F3017" s="2" t="s">
        <v>36</v>
      </c>
      <c r="G3017" s="2" t="s">
        <v>2011</v>
      </c>
      <c r="H3017" s="2" t="s">
        <v>37</v>
      </c>
      <c r="I3017" s="2" t="s">
        <v>31</v>
      </c>
      <c r="J3017" s="2" t="s">
        <v>32</v>
      </c>
      <c r="K3017" s="2" t="s">
        <v>1831</v>
      </c>
      <c r="L3017" s="2"/>
    </row>
    <row r="3018">
      <c r="A3018" s="2">
        <v>2</v>
      </c>
      <c r="B3018" s="2" t="s">
        <v>1994</v>
      </c>
      <c r="C3018" s="5" t="s">
        <v>8501</v>
      </c>
      <c r="D3018" s="5" t="s">
        <v>8502</v>
      </c>
      <c r="E3018" s="2" t="s">
        <v>8503</v>
      </c>
      <c r="F3018" s="2" t="s">
        <v>36</v>
      </c>
      <c r="G3018" s="2" t="s">
        <v>713</v>
      </c>
      <c r="H3018" s="2" t="s">
        <v>30</v>
      </c>
      <c r="I3018" s="2" t="s">
        <v>780</v>
      </c>
      <c r="J3018" s="2" t="s">
        <v>32</v>
      </c>
      <c r="K3018" s="2" t="s">
        <v>1831</v>
      </c>
      <c r="L3018" s="2"/>
    </row>
    <row r="3019">
      <c r="A3019" s="2">
        <v>2</v>
      </c>
      <c r="B3019" s="2" t="s">
        <v>1994</v>
      </c>
      <c r="C3019" s="5" t="s">
        <v>8504</v>
      </c>
      <c r="D3019" s="5" t="s">
        <v>8505</v>
      </c>
      <c r="E3019" s="2" t="s">
        <v>8506</v>
      </c>
      <c r="F3019" s="2" t="s">
        <v>36</v>
      </c>
      <c r="G3019" s="2" t="s">
        <v>713</v>
      </c>
      <c r="H3019" s="2" t="s">
        <v>30</v>
      </c>
      <c r="I3019" s="2" t="s">
        <v>780</v>
      </c>
      <c r="J3019" s="2" t="s">
        <v>32</v>
      </c>
      <c r="K3019" s="2" t="s">
        <v>1831</v>
      </c>
      <c r="L3019" s="2"/>
    </row>
    <row r="3020">
      <c r="A3020" s="2">
        <v>2</v>
      </c>
      <c r="B3020" s="2" t="s">
        <v>1994</v>
      </c>
      <c r="C3020" s="5" t="s">
        <v>8507</v>
      </c>
      <c r="D3020" s="5" t="s">
        <v>8508</v>
      </c>
      <c r="E3020" s="2" t="s">
        <v>8509</v>
      </c>
      <c r="F3020" s="2" t="s">
        <v>36</v>
      </c>
      <c r="G3020" s="2" t="s">
        <v>29</v>
      </c>
      <c r="H3020" s="2" t="s">
        <v>37</v>
      </c>
      <c r="I3020" s="2" t="s">
        <v>31</v>
      </c>
      <c r="J3020" s="2" t="s">
        <v>32</v>
      </c>
      <c r="K3020" s="2" t="s">
        <v>1831</v>
      </c>
      <c r="L3020" s="2"/>
    </row>
    <row r="3021">
      <c r="A3021" s="2">
        <v>2</v>
      </c>
      <c r="B3021" s="2" t="s">
        <v>1994</v>
      </c>
      <c r="C3021" s="5" t="s">
        <v>8510</v>
      </c>
      <c r="D3021" s="5" t="s">
        <v>8511</v>
      </c>
      <c r="E3021" s="2" t="s">
        <v>8512</v>
      </c>
      <c r="F3021" s="2" t="s">
        <v>36</v>
      </c>
      <c r="G3021" s="2" t="s">
        <v>713</v>
      </c>
      <c r="H3021" s="2" t="s">
        <v>37</v>
      </c>
      <c r="I3021" s="2" t="s">
        <v>780</v>
      </c>
      <c r="J3021" s="2" t="s">
        <v>32</v>
      </c>
      <c r="K3021" s="2" t="s">
        <v>1831</v>
      </c>
      <c r="L3021" s="2"/>
    </row>
    <row r="3022">
      <c r="A3022" s="2">
        <v>2</v>
      </c>
      <c r="B3022" s="2" t="s">
        <v>1994</v>
      </c>
      <c r="C3022" s="5" t="s">
        <v>8513</v>
      </c>
      <c r="D3022" s="5" t="s">
        <v>8514</v>
      </c>
      <c r="E3022" s="2" t="s">
        <v>8515</v>
      </c>
      <c r="F3022" s="2" t="s">
        <v>36</v>
      </c>
      <c r="G3022" s="2" t="s">
        <v>713</v>
      </c>
      <c r="H3022" s="2" t="s">
        <v>37</v>
      </c>
      <c r="I3022" s="2" t="s">
        <v>31</v>
      </c>
      <c r="J3022" s="2" t="s">
        <v>32</v>
      </c>
      <c r="K3022" s="2" t="s">
        <v>1831</v>
      </c>
      <c r="L3022" s="2"/>
    </row>
    <row r="3023">
      <c r="A3023" s="2">
        <v>2</v>
      </c>
      <c r="B3023" s="2" t="s">
        <v>1994</v>
      </c>
      <c r="C3023" s="5" t="s">
        <v>8516</v>
      </c>
      <c r="D3023" s="5" t="s">
        <v>8517</v>
      </c>
      <c r="E3023" s="2" t="s">
        <v>8518</v>
      </c>
      <c r="F3023" s="2" t="s">
        <v>36</v>
      </c>
      <c r="G3023" s="2" t="s">
        <v>713</v>
      </c>
      <c r="H3023" s="2" t="s">
        <v>37</v>
      </c>
      <c r="I3023" s="2" t="s">
        <v>31</v>
      </c>
      <c r="J3023" s="2" t="s">
        <v>32</v>
      </c>
      <c r="K3023" s="2" t="s">
        <v>1831</v>
      </c>
      <c r="L3023" s="2"/>
    </row>
    <row r="3024">
      <c r="A3024" s="2">
        <v>2</v>
      </c>
      <c r="B3024" s="2" t="s">
        <v>1994</v>
      </c>
      <c r="C3024" s="5" t="s">
        <v>8519</v>
      </c>
      <c r="D3024" s="5" t="s">
        <v>8520</v>
      </c>
      <c r="E3024" s="2" t="s">
        <v>8521</v>
      </c>
      <c r="F3024" s="2" t="s">
        <v>36</v>
      </c>
      <c r="G3024" s="2" t="s">
        <v>713</v>
      </c>
      <c r="H3024" s="2" t="s">
        <v>37</v>
      </c>
      <c r="I3024" s="2" t="s">
        <v>714</v>
      </c>
      <c r="J3024" s="2" t="s">
        <v>32</v>
      </c>
      <c r="K3024" s="2" t="s">
        <v>1831</v>
      </c>
      <c r="L3024" s="2"/>
    </row>
    <row r="3025">
      <c r="A3025" s="2">
        <v>2</v>
      </c>
      <c r="B3025" s="2" t="s">
        <v>1994</v>
      </c>
      <c r="C3025" s="5" t="s">
        <v>8522</v>
      </c>
      <c r="D3025" s="5" t="s">
        <v>8523</v>
      </c>
      <c r="E3025" s="2" t="s">
        <v>8524</v>
      </c>
      <c r="F3025" s="2" t="s">
        <v>36</v>
      </c>
      <c r="G3025" s="2" t="s">
        <v>713</v>
      </c>
      <c r="H3025" s="2" t="s">
        <v>37</v>
      </c>
      <c r="I3025" s="2" t="s">
        <v>714</v>
      </c>
      <c r="J3025" s="2" t="s">
        <v>32</v>
      </c>
      <c r="K3025" s="2" t="s">
        <v>1831</v>
      </c>
      <c r="L3025" s="2"/>
    </row>
    <row r="3026">
      <c r="A3026" s="2">
        <v>2</v>
      </c>
      <c r="B3026" s="2" t="s">
        <v>1994</v>
      </c>
      <c r="C3026" s="5" t="s">
        <v>8525</v>
      </c>
      <c r="D3026" s="5" t="s">
        <v>8526</v>
      </c>
      <c r="E3026" s="2" t="s">
        <v>8527</v>
      </c>
      <c r="F3026" s="2" t="s">
        <v>36</v>
      </c>
      <c r="G3026" s="2" t="s">
        <v>713</v>
      </c>
      <c r="H3026" s="2" t="s">
        <v>30</v>
      </c>
      <c r="I3026" s="2" t="s">
        <v>780</v>
      </c>
      <c r="J3026" s="2" t="s">
        <v>32</v>
      </c>
      <c r="K3026" s="2" t="s">
        <v>1831</v>
      </c>
      <c r="L3026" s="2"/>
    </row>
    <row r="3027">
      <c r="A3027" s="2">
        <v>2</v>
      </c>
      <c r="B3027" s="2" t="s">
        <v>1994</v>
      </c>
      <c r="C3027" s="5" t="s">
        <v>8528</v>
      </c>
      <c r="D3027" s="5" t="s">
        <v>8529</v>
      </c>
      <c r="E3027" s="2" t="s">
        <v>8530</v>
      </c>
      <c r="F3027" s="2" t="s">
        <v>36</v>
      </c>
      <c r="G3027" s="2" t="s">
        <v>713</v>
      </c>
      <c r="H3027" s="2" t="s">
        <v>37</v>
      </c>
      <c r="I3027" s="2" t="s">
        <v>714</v>
      </c>
      <c r="J3027" s="2" t="s">
        <v>32</v>
      </c>
      <c r="K3027" s="2" t="s">
        <v>1831</v>
      </c>
      <c r="L3027" s="2"/>
    </row>
    <row r="3028">
      <c r="A3028" s="2">
        <v>2</v>
      </c>
      <c r="B3028" s="2" t="s">
        <v>1994</v>
      </c>
      <c r="C3028" s="5" t="s">
        <v>8531</v>
      </c>
      <c r="D3028" s="5" t="s">
        <v>8532</v>
      </c>
      <c r="E3028" s="2" t="s">
        <v>8533</v>
      </c>
      <c r="F3028" s="2" t="s">
        <v>36</v>
      </c>
      <c r="G3028" s="2" t="s">
        <v>2096</v>
      </c>
      <c r="H3028" s="2" t="s">
        <v>30</v>
      </c>
      <c r="I3028" s="2" t="s">
        <v>31</v>
      </c>
      <c r="J3028" s="2" t="s">
        <v>32</v>
      </c>
      <c r="K3028" s="2" t="s">
        <v>1831</v>
      </c>
      <c r="L3028" s="2"/>
    </row>
    <row r="3029">
      <c r="A3029" s="2">
        <v>2</v>
      </c>
      <c r="B3029" s="2" t="s">
        <v>1994</v>
      </c>
      <c r="C3029" s="5" t="s">
        <v>8534</v>
      </c>
      <c r="D3029" s="5" t="s">
        <v>8535</v>
      </c>
      <c r="E3029" s="2" t="s">
        <v>8536</v>
      </c>
      <c r="F3029" s="2" t="s">
        <v>36</v>
      </c>
      <c r="G3029" s="2" t="s">
        <v>713</v>
      </c>
      <c r="H3029" s="2" t="s">
        <v>37</v>
      </c>
      <c r="I3029" s="2" t="s">
        <v>714</v>
      </c>
      <c r="J3029" s="2" t="s">
        <v>32</v>
      </c>
      <c r="K3029" s="2" t="s">
        <v>1831</v>
      </c>
      <c r="L3029" s="2"/>
    </row>
    <row r="3030">
      <c r="A3030" s="2">
        <v>2</v>
      </c>
      <c r="B3030" s="2" t="s">
        <v>1994</v>
      </c>
      <c r="C3030" s="5" t="s">
        <v>8537</v>
      </c>
      <c r="D3030" s="5" t="s">
        <v>8538</v>
      </c>
      <c r="E3030" s="2" t="s">
        <v>8539</v>
      </c>
      <c r="F3030" s="2" t="s">
        <v>36</v>
      </c>
      <c r="G3030" s="2" t="s">
        <v>713</v>
      </c>
      <c r="H3030" s="2" t="s">
        <v>37</v>
      </c>
      <c r="I3030" s="2" t="s">
        <v>714</v>
      </c>
      <c r="J3030" s="2" t="s">
        <v>32</v>
      </c>
      <c r="K3030" s="2" t="s">
        <v>1831</v>
      </c>
      <c r="L3030" s="2"/>
    </row>
    <row r="3031">
      <c r="A3031" s="2">
        <v>2</v>
      </c>
      <c r="B3031" s="2" t="s">
        <v>1994</v>
      </c>
      <c r="C3031" s="5" t="s">
        <v>8540</v>
      </c>
      <c r="D3031" s="5" t="s">
        <v>8541</v>
      </c>
      <c r="E3031" s="2" t="s">
        <v>8542</v>
      </c>
      <c r="F3031" s="2" t="s">
        <v>36</v>
      </c>
      <c r="G3031" s="2" t="s">
        <v>29</v>
      </c>
      <c r="H3031" s="2" t="s">
        <v>37</v>
      </c>
      <c r="I3031" s="2" t="s">
        <v>31</v>
      </c>
      <c r="J3031" s="2" t="s">
        <v>32</v>
      </c>
      <c r="K3031" s="2" t="s">
        <v>1831</v>
      </c>
      <c r="L3031" s="2"/>
    </row>
    <row r="3032">
      <c r="A3032" s="2">
        <v>2</v>
      </c>
      <c r="B3032" s="2" t="s">
        <v>1994</v>
      </c>
      <c r="C3032" s="5" t="s">
        <v>8543</v>
      </c>
      <c r="D3032" s="5" t="s">
        <v>8544</v>
      </c>
      <c r="E3032" s="2" t="s">
        <v>8545</v>
      </c>
      <c r="F3032" s="2" t="s">
        <v>36</v>
      </c>
      <c r="G3032" s="2" t="s">
        <v>713</v>
      </c>
      <c r="H3032" s="2" t="s">
        <v>37</v>
      </c>
      <c r="I3032" s="2" t="s">
        <v>714</v>
      </c>
      <c r="J3032" s="2" t="s">
        <v>32</v>
      </c>
      <c r="K3032" s="2" t="s">
        <v>1831</v>
      </c>
      <c r="L3032" s="2"/>
    </row>
    <row r="3033">
      <c r="A3033" s="2">
        <v>2</v>
      </c>
      <c r="B3033" s="2" t="s">
        <v>1994</v>
      </c>
      <c r="C3033" s="5" t="s">
        <v>8546</v>
      </c>
      <c r="D3033" s="5" t="s">
        <v>8547</v>
      </c>
      <c r="E3033" s="2" t="s">
        <v>8548</v>
      </c>
      <c r="F3033" s="2" t="s">
        <v>36</v>
      </c>
      <c r="G3033" s="2" t="s">
        <v>29</v>
      </c>
      <c r="H3033" s="2" t="s">
        <v>37</v>
      </c>
      <c r="I3033" s="2" t="s">
        <v>31</v>
      </c>
      <c r="J3033" s="2" t="s">
        <v>32</v>
      </c>
      <c r="K3033" s="2" t="s">
        <v>1831</v>
      </c>
      <c r="L3033" s="2"/>
    </row>
    <row r="3034">
      <c r="A3034" s="2">
        <v>2</v>
      </c>
      <c r="B3034" s="2" t="s">
        <v>1994</v>
      </c>
      <c r="C3034" s="5" t="s">
        <v>8549</v>
      </c>
      <c r="D3034" s="5" t="s">
        <v>8550</v>
      </c>
      <c r="E3034" s="2" t="s">
        <v>8551</v>
      </c>
      <c r="F3034" s="2" t="s">
        <v>36</v>
      </c>
      <c r="G3034" s="2" t="s">
        <v>713</v>
      </c>
      <c r="H3034" s="2" t="s">
        <v>37</v>
      </c>
      <c r="I3034" s="2" t="s">
        <v>31</v>
      </c>
      <c r="J3034" s="2" t="s">
        <v>32</v>
      </c>
      <c r="K3034" s="2" t="s">
        <v>1831</v>
      </c>
      <c r="L3034" s="2"/>
    </row>
    <row r="3035">
      <c r="A3035" s="2">
        <v>2</v>
      </c>
      <c r="B3035" s="2" t="s">
        <v>1994</v>
      </c>
      <c r="C3035" s="5" t="s">
        <v>8552</v>
      </c>
      <c r="D3035" s="5" t="s">
        <v>8553</v>
      </c>
      <c r="E3035" s="2" t="s">
        <v>8554</v>
      </c>
      <c r="F3035" s="2" t="s">
        <v>36</v>
      </c>
      <c r="G3035" s="2" t="s">
        <v>29</v>
      </c>
      <c r="H3035" s="2" t="s">
        <v>37</v>
      </c>
      <c r="I3035" s="2" t="s">
        <v>31</v>
      </c>
      <c r="J3035" s="2" t="s">
        <v>32</v>
      </c>
      <c r="K3035" s="2" t="s">
        <v>1831</v>
      </c>
      <c r="L3035" s="2"/>
    </row>
    <row r="3036">
      <c r="A3036" s="2">
        <v>2</v>
      </c>
      <c r="B3036" s="2" t="s">
        <v>1994</v>
      </c>
      <c r="C3036" s="5" t="s">
        <v>8555</v>
      </c>
      <c r="D3036" s="5" t="s">
        <v>8556</v>
      </c>
      <c r="E3036" s="2" t="s">
        <v>8557</v>
      </c>
      <c r="F3036" s="2" t="s">
        <v>36</v>
      </c>
      <c r="G3036" s="2" t="s">
        <v>713</v>
      </c>
      <c r="H3036" s="2" t="s">
        <v>37</v>
      </c>
      <c r="I3036" s="2" t="s">
        <v>714</v>
      </c>
      <c r="J3036" s="2" t="s">
        <v>32</v>
      </c>
      <c r="K3036" s="2" t="s">
        <v>1831</v>
      </c>
      <c r="L3036" s="2"/>
    </row>
    <row r="3037">
      <c r="A3037" s="2">
        <v>2</v>
      </c>
      <c r="B3037" s="2" t="s">
        <v>1994</v>
      </c>
      <c r="C3037" s="5" t="s">
        <v>8558</v>
      </c>
      <c r="D3037" s="5" t="s">
        <v>8559</v>
      </c>
      <c r="E3037" s="2" t="s">
        <v>8560</v>
      </c>
      <c r="F3037" s="2" t="s">
        <v>36</v>
      </c>
      <c r="G3037" s="2" t="s">
        <v>713</v>
      </c>
      <c r="H3037" s="2" t="s">
        <v>37</v>
      </c>
      <c r="I3037" s="2" t="s">
        <v>780</v>
      </c>
      <c r="J3037" s="2" t="s">
        <v>32</v>
      </c>
      <c r="K3037" s="2" t="s">
        <v>1831</v>
      </c>
      <c r="L3037" s="2"/>
    </row>
    <row r="3038">
      <c r="A3038" s="2">
        <v>2</v>
      </c>
      <c r="B3038" s="2" t="s">
        <v>1994</v>
      </c>
      <c r="C3038" s="5" t="s">
        <v>8561</v>
      </c>
      <c r="D3038" s="5" t="s">
        <v>8562</v>
      </c>
      <c r="E3038" s="2" t="s">
        <v>8563</v>
      </c>
      <c r="F3038" s="2" t="s">
        <v>36</v>
      </c>
      <c r="G3038" s="2" t="s">
        <v>713</v>
      </c>
      <c r="H3038" s="2" t="s">
        <v>37</v>
      </c>
      <c r="I3038" s="2" t="s">
        <v>780</v>
      </c>
      <c r="J3038" s="2" t="s">
        <v>32</v>
      </c>
      <c r="K3038" s="2" t="s">
        <v>1831</v>
      </c>
      <c r="L3038" s="2"/>
    </row>
    <row r="3039">
      <c r="A3039" s="2">
        <v>2</v>
      </c>
      <c r="B3039" s="2" t="s">
        <v>1994</v>
      </c>
      <c r="C3039" s="5" t="s">
        <v>8564</v>
      </c>
      <c r="D3039" s="5" t="s">
        <v>8565</v>
      </c>
      <c r="E3039" s="2" t="s">
        <v>8566</v>
      </c>
      <c r="F3039" s="2" t="s">
        <v>36</v>
      </c>
      <c r="G3039" s="2" t="s">
        <v>29</v>
      </c>
      <c r="H3039" s="2" t="s">
        <v>37</v>
      </c>
      <c r="I3039" s="2" t="s">
        <v>31</v>
      </c>
      <c r="J3039" s="2" t="s">
        <v>32</v>
      </c>
      <c r="K3039" s="2" t="s">
        <v>1831</v>
      </c>
      <c r="L3039" s="2"/>
    </row>
    <row r="3040">
      <c r="A3040" s="2">
        <v>2</v>
      </c>
      <c r="B3040" s="2" t="s">
        <v>1994</v>
      </c>
      <c r="C3040" s="5" t="s">
        <v>8567</v>
      </c>
      <c r="D3040" s="5" t="s">
        <v>8568</v>
      </c>
      <c r="E3040" s="2" t="s">
        <v>8569</v>
      </c>
      <c r="F3040" s="2" t="s">
        <v>36</v>
      </c>
      <c r="G3040" s="2" t="s">
        <v>713</v>
      </c>
      <c r="H3040" s="2" t="s">
        <v>37</v>
      </c>
      <c r="I3040" s="2" t="s">
        <v>714</v>
      </c>
      <c r="J3040" s="2" t="s">
        <v>32</v>
      </c>
      <c r="K3040" s="2" t="s">
        <v>1831</v>
      </c>
      <c r="L3040" s="2"/>
    </row>
    <row r="3041">
      <c r="A3041" s="2">
        <v>2</v>
      </c>
      <c r="B3041" s="2" t="s">
        <v>1994</v>
      </c>
      <c r="C3041" s="5" t="s">
        <v>8570</v>
      </c>
      <c r="D3041" s="5" t="s">
        <v>8571</v>
      </c>
      <c r="E3041" s="2" t="s">
        <v>8572</v>
      </c>
      <c r="F3041" s="2" t="s">
        <v>36</v>
      </c>
      <c r="G3041" s="2" t="s">
        <v>29</v>
      </c>
      <c r="H3041" s="2" t="s">
        <v>37</v>
      </c>
      <c r="I3041" s="2" t="s">
        <v>31</v>
      </c>
      <c r="J3041" s="2" t="s">
        <v>32</v>
      </c>
      <c r="K3041" s="2" t="s">
        <v>1831</v>
      </c>
      <c r="L3041" s="2"/>
    </row>
    <row r="3042">
      <c r="A3042" s="2">
        <v>2</v>
      </c>
      <c r="B3042" s="2" t="s">
        <v>1994</v>
      </c>
      <c r="C3042" s="5" t="s">
        <v>8573</v>
      </c>
      <c r="D3042" s="5" t="s">
        <v>8574</v>
      </c>
      <c r="E3042" s="2" t="s">
        <v>8575</v>
      </c>
      <c r="F3042" s="2" t="s">
        <v>36</v>
      </c>
      <c r="G3042" s="2" t="s">
        <v>713</v>
      </c>
      <c r="H3042" s="2" t="s">
        <v>37</v>
      </c>
      <c r="I3042" s="2" t="s">
        <v>31</v>
      </c>
      <c r="J3042" s="2" t="s">
        <v>32</v>
      </c>
      <c r="K3042" s="2" t="s">
        <v>1831</v>
      </c>
      <c r="L3042" s="2"/>
    </row>
    <row r="3043">
      <c r="A3043" s="2">
        <v>2</v>
      </c>
      <c r="B3043" s="2" t="s">
        <v>1994</v>
      </c>
      <c r="C3043" s="5" t="s">
        <v>8576</v>
      </c>
      <c r="D3043" s="5" t="s">
        <v>8577</v>
      </c>
      <c r="E3043" s="2" t="s">
        <v>8578</v>
      </c>
      <c r="F3043" s="2" t="s">
        <v>36</v>
      </c>
      <c r="G3043" s="2" t="s">
        <v>29</v>
      </c>
      <c r="H3043" s="2" t="s">
        <v>37</v>
      </c>
      <c r="I3043" s="2" t="s">
        <v>31</v>
      </c>
      <c r="J3043" s="2" t="s">
        <v>32</v>
      </c>
      <c r="K3043" s="2" t="s">
        <v>1831</v>
      </c>
      <c r="L3043" s="2"/>
    </row>
    <row r="3044">
      <c r="A3044" s="2">
        <v>2</v>
      </c>
      <c r="B3044" s="2" t="s">
        <v>1994</v>
      </c>
      <c r="C3044" s="5" t="s">
        <v>8579</v>
      </c>
      <c r="D3044" s="5" t="s">
        <v>8580</v>
      </c>
      <c r="E3044" s="2" t="s">
        <v>8581</v>
      </c>
      <c r="F3044" s="2" t="s">
        <v>36</v>
      </c>
      <c r="G3044" s="2" t="s">
        <v>29</v>
      </c>
      <c r="H3044" s="2" t="s">
        <v>37</v>
      </c>
      <c r="I3044" s="2" t="s">
        <v>31</v>
      </c>
      <c r="J3044" s="2" t="s">
        <v>32</v>
      </c>
      <c r="K3044" s="2" t="s">
        <v>1831</v>
      </c>
      <c r="L3044" s="2"/>
    </row>
    <row r="3045">
      <c r="A3045" s="2">
        <v>2</v>
      </c>
      <c r="B3045" s="2" t="s">
        <v>1994</v>
      </c>
      <c r="C3045" s="5" t="s">
        <v>8582</v>
      </c>
      <c r="D3045" s="5" t="s">
        <v>8583</v>
      </c>
      <c r="E3045" s="2" t="s">
        <v>8584</v>
      </c>
      <c r="F3045" s="2" t="s">
        <v>36</v>
      </c>
      <c r="G3045" s="2" t="s">
        <v>713</v>
      </c>
      <c r="H3045" s="2" t="s">
        <v>37</v>
      </c>
      <c r="I3045" s="2" t="s">
        <v>714</v>
      </c>
      <c r="J3045" s="2" t="s">
        <v>32</v>
      </c>
      <c r="K3045" s="2" t="s">
        <v>1831</v>
      </c>
      <c r="L3045" s="2"/>
    </row>
    <row r="3046">
      <c r="A3046" s="2">
        <v>2</v>
      </c>
      <c r="B3046" s="2" t="s">
        <v>1994</v>
      </c>
      <c r="C3046" s="5" t="s">
        <v>8585</v>
      </c>
      <c r="D3046" s="5" t="s">
        <v>8586</v>
      </c>
      <c r="E3046" s="2" t="s">
        <v>8587</v>
      </c>
      <c r="F3046" s="2" t="s">
        <v>36</v>
      </c>
      <c r="G3046" s="2" t="s">
        <v>74</v>
      </c>
      <c r="H3046" s="2" t="s">
        <v>37</v>
      </c>
      <c r="I3046" s="2" t="s">
        <v>31</v>
      </c>
      <c r="J3046" s="2" t="s">
        <v>32</v>
      </c>
      <c r="K3046" s="2" t="s">
        <v>1831</v>
      </c>
      <c r="L3046" s="2"/>
    </row>
    <row r="3047">
      <c r="A3047" s="2">
        <v>2</v>
      </c>
      <c r="B3047" s="2" t="s">
        <v>1994</v>
      </c>
      <c r="C3047" s="5" t="s">
        <v>8588</v>
      </c>
      <c r="D3047" s="5" t="s">
        <v>8589</v>
      </c>
      <c r="E3047" s="2" t="s">
        <v>8590</v>
      </c>
      <c r="F3047" s="2" t="s">
        <v>36</v>
      </c>
      <c r="G3047" s="2" t="s">
        <v>3304</v>
      </c>
      <c r="H3047" s="2" t="s">
        <v>37</v>
      </c>
      <c r="I3047" s="2" t="s">
        <v>31</v>
      </c>
      <c r="J3047" s="2" t="s">
        <v>32</v>
      </c>
      <c r="K3047" s="2" t="s">
        <v>1831</v>
      </c>
      <c r="L3047" s="2"/>
    </row>
    <row r="3048">
      <c r="A3048" s="2">
        <v>2</v>
      </c>
      <c r="B3048" s="2" t="s">
        <v>1994</v>
      </c>
      <c r="C3048" s="5" t="s">
        <v>8591</v>
      </c>
      <c r="D3048" s="5" t="s">
        <v>8592</v>
      </c>
      <c r="E3048" s="2" t="s">
        <v>8593</v>
      </c>
      <c r="F3048" s="2" t="s">
        <v>36</v>
      </c>
      <c r="G3048" s="2" t="s">
        <v>2118</v>
      </c>
      <c r="H3048" s="2" t="s">
        <v>37</v>
      </c>
      <c r="I3048" s="2" t="s">
        <v>31</v>
      </c>
      <c r="J3048" s="2" t="s">
        <v>32</v>
      </c>
      <c r="K3048" s="2" t="s">
        <v>1831</v>
      </c>
      <c r="L3048" s="2"/>
    </row>
    <row r="3049">
      <c r="A3049" s="2">
        <v>2</v>
      </c>
      <c r="B3049" s="2" t="s">
        <v>1994</v>
      </c>
      <c r="C3049" s="5" t="s">
        <v>8594</v>
      </c>
      <c r="D3049" s="5" t="s">
        <v>8595</v>
      </c>
      <c r="E3049" s="2" t="s">
        <v>8596</v>
      </c>
      <c r="F3049" s="2" t="s">
        <v>36</v>
      </c>
      <c r="G3049" s="2" t="s">
        <v>713</v>
      </c>
      <c r="H3049" s="2" t="s">
        <v>30</v>
      </c>
      <c r="I3049" s="2" t="s">
        <v>780</v>
      </c>
      <c r="J3049" s="2" t="s">
        <v>32</v>
      </c>
      <c r="K3049" s="2" t="s">
        <v>1831</v>
      </c>
      <c r="L3049" s="2"/>
    </row>
    <row r="3050">
      <c r="A3050" s="2">
        <v>2</v>
      </c>
      <c r="B3050" s="2" t="s">
        <v>1994</v>
      </c>
      <c r="C3050" s="5" t="s">
        <v>8597</v>
      </c>
      <c r="D3050" s="5" t="s">
        <v>8598</v>
      </c>
      <c r="E3050" s="2" t="s">
        <v>8599</v>
      </c>
      <c r="F3050" s="2" t="s">
        <v>36</v>
      </c>
      <c r="G3050" s="2" t="s">
        <v>713</v>
      </c>
      <c r="H3050" s="2" t="s">
        <v>30</v>
      </c>
      <c r="I3050" s="2" t="s">
        <v>714</v>
      </c>
      <c r="J3050" s="2" t="s">
        <v>32</v>
      </c>
      <c r="K3050" s="2" t="s">
        <v>1831</v>
      </c>
      <c r="L3050" s="2"/>
    </row>
    <row r="3051">
      <c r="A3051" s="2">
        <v>2</v>
      </c>
      <c r="B3051" s="2" t="s">
        <v>1994</v>
      </c>
      <c r="C3051" s="5" t="s">
        <v>8600</v>
      </c>
      <c r="D3051" s="5" t="s">
        <v>8601</v>
      </c>
      <c r="E3051" s="2" t="s">
        <v>8602</v>
      </c>
      <c r="F3051" s="2" t="s">
        <v>36</v>
      </c>
      <c r="G3051" s="2" t="s">
        <v>713</v>
      </c>
      <c r="H3051" s="2" t="s">
        <v>37</v>
      </c>
      <c r="I3051" s="2" t="s">
        <v>780</v>
      </c>
      <c r="J3051" s="2" t="s">
        <v>32</v>
      </c>
      <c r="K3051" s="2" t="s">
        <v>1831</v>
      </c>
      <c r="L3051" s="2"/>
    </row>
    <row r="3052">
      <c r="A3052" s="2">
        <v>2</v>
      </c>
      <c r="B3052" s="2" t="s">
        <v>1994</v>
      </c>
      <c r="C3052" s="5" t="s">
        <v>8603</v>
      </c>
      <c r="D3052" s="5" t="s">
        <v>8604</v>
      </c>
      <c r="E3052" s="2" t="s">
        <v>8605</v>
      </c>
      <c r="F3052" s="2" t="s">
        <v>36</v>
      </c>
      <c r="G3052" s="2" t="s">
        <v>74</v>
      </c>
      <c r="H3052" s="2" t="s">
        <v>37</v>
      </c>
      <c r="I3052" s="2" t="s">
        <v>31</v>
      </c>
      <c r="J3052" s="2" t="s">
        <v>32</v>
      </c>
      <c r="K3052" s="2" t="s">
        <v>1831</v>
      </c>
      <c r="L3052" s="2"/>
    </row>
    <row r="3053">
      <c r="A3053" s="2">
        <v>2</v>
      </c>
      <c r="B3053" s="2" t="s">
        <v>1994</v>
      </c>
      <c r="C3053" s="5" t="s">
        <v>8606</v>
      </c>
      <c r="D3053" s="5" t="s">
        <v>8607</v>
      </c>
      <c r="E3053" s="2" t="s">
        <v>8608</v>
      </c>
      <c r="F3053" s="2" t="s">
        <v>36</v>
      </c>
      <c r="G3053" s="2" t="s">
        <v>74</v>
      </c>
      <c r="H3053" s="2" t="s">
        <v>37</v>
      </c>
      <c r="I3053" s="2" t="s">
        <v>31</v>
      </c>
      <c r="J3053" s="2" t="s">
        <v>32</v>
      </c>
      <c r="K3053" s="2" t="s">
        <v>1831</v>
      </c>
      <c r="L3053" s="2"/>
    </row>
    <row r="3054">
      <c r="A3054" s="2">
        <v>2</v>
      </c>
      <c r="B3054" s="2" t="s">
        <v>1994</v>
      </c>
      <c r="C3054" s="5" t="s">
        <v>8609</v>
      </c>
      <c r="D3054" s="5" t="s">
        <v>8610</v>
      </c>
      <c r="E3054" s="2" t="s">
        <v>8611</v>
      </c>
      <c r="F3054" s="2" t="s">
        <v>36</v>
      </c>
      <c r="G3054" s="2" t="s">
        <v>713</v>
      </c>
      <c r="H3054" s="2" t="s">
        <v>37</v>
      </c>
      <c r="I3054" s="2" t="s">
        <v>780</v>
      </c>
      <c r="J3054" s="2" t="s">
        <v>32</v>
      </c>
      <c r="K3054" s="2" t="s">
        <v>1831</v>
      </c>
      <c r="L3054" s="2"/>
    </row>
    <row r="3055">
      <c r="A3055" s="2">
        <v>2</v>
      </c>
      <c r="B3055" s="2" t="s">
        <v>1994</v>
      </c>
      <c r="C3055" s="5" t="s">
        <v>8612</v>
      </c>
      <c r="D3055" s="5" t="s">
        <v>8613</v>
      </c>
      <c r="E3055" s="2" t="s">
        <v>8614</v>
      </c>
      <c r="F3055" s="2" t="s">
        <v>36</v>
      </c>
      <c r="G3055" s="2" t="s">
        <v>713</v>
      </c>
      <c r="H3055" s="2" t="s">
        <v>37</v>
      </c>
      <c r="I3055" s="2" t="s">
        <v>714</v>
      </c>
      <c r="J3055" s="2" t="s">
        <v>32</v>
      </c>
      <c r="K3055" s="2" t="s">
        <v>1831</v>
      </c>
      <c r="L3055" s="2"/>
    </row>
    <row r="3056">
      <c r="A3056" s="2">
        <v>2</v>
      </c>
      <c r="B3056" s="2" t="s">
        <v>1994</v>
      </c>
      <c r="C3056" s="5" t="s">
        <v>8615</v>
      </c>
      <c r="D3056" s="5" t="s">
        <v>8616</v>
      </c>
      <c r="E3056" s="2" t="s">
        <v>8617</v>
      </c>
      <c r="F3056" s="2" t="s">
        <v>36</v>
      </c>
      <c r="G3056" s="2" t="s">
        <v>713</v>
      </c>
      <c r="H3056" s="2" t="s">
        <v>37</v>
      </c>
      <c r="I3056" s="2" t="s">
        <v>780</v>
      </c>
      <c r="J3056" s="2" t="s">
        <v>32</v>
      </c>
      <c r="K3056" s="2" t="s">
        <v>1831</v>
      </c>
      <c r="L3056" s="2"/>
    </row>
    <row r="3057">
      <c r="A3057" s="2">
        <v>2</v>
      </c>
      <c r="B3057" s="2" t="s">
        <v>1994</v>
      </c>
      <c r="C3057" s="5" t="s">
        <v>8618</v>
      </c>
      <c r="D3057" s="5" t="s">
        <v>8619</v>
      </c>
      <c r="E3057" s="2" t="s">
        <v>8620</v>
      </c>
      <c r="F3057" s="2" t="s">
        <v>36</v>
      </c>
      <c r="G3057" s="2" t="s">
        <v>713</v>
      </c>
      <c r="H3057" s="2" t="s">
        <v>30</v>
      </c>
      <c r="I3057" s="2" t="s">
        <v>714</v>
      </c>
      <c r="J3057" s="2" t="s">
        <v>32</v>
      </c>
      <c r="K3057" s="2" t="s">
        <v>1831</v>
      </c>
      <c r="L3057" s="2"/>
    </row>
    <row r="3058">
      <c r="A3058" s="2">
        <v>2</v>
      </c>
      <c r="B3058" s="2" t="s">
        <v>1994</v>
      </c>
      <c r="C3058" s="5" t="s">
        <v>8621</v>
      </c>
      <c r="D3058" s="5" t="s">
        <v>8622</v>
      </c>
      <c r="E3058" s="2" t="s">
        <v>8623</v>
      </c>
      <c r="F3058" s="2" t="s">
        <v>36</v>
      </c>
      <c r="G3058" s="2" t="s">
        <v>713</v>
      </c>
      <c r="H3058" s="2" t="s">
        <v>37</v>
      </c>
      <c r="I3058" s="2" t="s">
        <v>31</v>
      </c>
      <c r="J3058" s="2" t="s">
        <v>32</v>
      </c>
      <c r="K3058" s="2" t="s">
        <v>1831</v>
      </c>
      <c r="L3058" s="2"/>
    </row>
    <row r="3059">
      <c r="A3059" s="2">
        <v>2</v>
      </c>
      <c r="B3059" s="2" t="s">
        <v>1994</v>
      </c>
      <c r="C3059" s="5" t="s">
        <v>8624</v>
      </c>
      <c r="D3059" s="5" t="s">
        <v>8625</v>
      </c>
      <c r="E3059" s="2" t="s">
        <v>8626</v>
      </c>
      <c r="F3059" s="2" t="s">
        <v>36</v>
      </c>
      <c r="G3059" s="2" t="s">
        <v>29</v>
      </c>
      <c r="H3059" s="2" t="s">
        <v>37</v>
      </c>
      <c r="I3059" s="2" t="s">
        <v>31</v>
      </c>
      <c r="J3059" s="2" t="s">
        <v>32</v>
      </c>
      <c r="K3059" s="2" t="s">
        <v>1831</v>
      </c>
      <c r="L3059" s="2"/>
    </row>
    <row r="3060">
      <c r="A3060" s="2">
        <v>2</v>
      </c>
      <c r="B3060" s="2" t="s">
        <v>1994</v>
      </c>
      <c r="C3060" s="5" t="s">
        <v>8627</v>
      </c>
      <c r="D3060" s="5" t="s">
        <v>8628</v>
      </c>
      <c r="E3060" s="2" t="s">
        <v>8629</v>
      </c>
      <c r="F3060" s="2" t="s">
        <v>36</v>
      </c>
      <c r="G3060" s="2" t="s">
        <v>713</v>
      </c>
      <c r="H3060" s="2" t="s">
        <v>37</v>
      </c>
      <c r="I3060" s="2" t="s">
        <v>31</v>
      </c>
      <c r="J3060" s="2" t="s">
        <v>32</v>
      </c>
      <c r="K3060" s="2" t="s">
        <v>1831</v>
      </c>
      <c r="L3060" s="2"/>
    </row>
    <row r="3061">
      <c r="A3061" s="2">
        <v>2</v>
      </c>
      <c r="B3061" s="2" t="s">
        <v>1994</v>
      </c>
      <c r="C3061" s="5" t="s">
        <v>8630</v>
      </c>
      <c r="D3061" s="5" t="s">
        <v>8631</v>
      </c>
      <c r="E3061" s="2" t="s">
        <v>8632</v>
      </c>
      <c r="F3061" s="2" t="s">
        <v>36</v>
      </c>
      <c r="G3061" s="2" t="s">
        <v>713</v>
      </c>
      <c r="H3061" s="2" t="s">
        <v>30</v>
      </c>
      <c r="I3061" s="2" t="s">
        <v>780</v>
      </c>
      <c r="J3061" s="2" t="s">
        <v>32</v>
      </c>
      <c r="K3061" s="2" t="s">
        <v>1831</v>
      </c>
      <c r="L3061" s="2"/>
    </row>
    <row r="3062">
      <c r="A3062" s="2">
        <v>2</v>
      </c>
      <c r="B3062" s="2" t="s">
        <v>1994</v>
      </c>
      <c r="C3062" s="5" t="s">
        <v>8633</v>
      </c>
      <c r="D3062" s="5" t="s">
        <v>8634</v>
      </c>
      <c r="E3062" s="2" t="s">
        <v>8635</v>
      </c>
      <c r="F3062" s="2" t="s">
        <v>36</v>
      </c>
      <c r="G3062" s="2" t="s">
        <v>29</v>
      </c>
      <c r="H3062" s="2" t="s">
        <v>37</v>
      </c>
      <c r="I3062" s="2" t="s">
        <v>31</v>
      </c>
      <c r="J3062" s="2" t="s">
        <v>32</v>
      </c>
      <c r="K3062" s="2" t="s">
        <v>1831</v>
      </c>
      <c r="L3062" s="2"/>
    </row>
    <row r="3063">
      <c r="A3063" s="2">
        <v>2</v>
      </c>
      <c r="B3063" s="2" t="s">
        <v>1994</v>
      </c>
      <c r="C3063" s="5" t="s">
        <v>8636</v>
      </c>
      <c r="D3063" s="5" t="s">
        <v>8637</v>
      </c>
      <c r="E3063" s="2" t="s">
        <v>8638</v>
      </c>
      <c r="F3063" s="2" t="s">
        <v>36</v>
      </c>
      <c r="G3063" s="2" t="s">
        <v>74</v>
      </c>
      <c r="H3063" s="2" t="s">
        <v>37</v>
      </c>
      <c r="I3063" s="2" t="s">
        <v>31</v>
      </c>
      <c r="J3063" s="2" t="s">
        <v>32</v>
      </c>
      <c r="K3063" s="2" t="s">
        <v>1831</v>
      </c>
      <c r="L3063" s="2"/>
    </row>
    <row r="3064">
      <c r="A3064" s="2">
        <v>2</v>
      </c>
      <c r="B3064" s="2" t="s">
        <v>1994</v>
      </c>
      <c r="C3064" s="5" t="s">
        <v>8639</v>
      </c>
      <c r="D3064" s="5" t="s">
        <v>8640</v>
      </c>
      <c r="E3064" s="2" t="s">
        <v>8641</v>
      </c>
      <c r="F3064" s="2" t="s">
        <v>36</v>
      </c>
      <c r="G3064" s="2" t="s">
        <v>29</v>
      </c>
      <c r="H3064" s="2" t="s">
        <v>37</v>
      </c>
      <c r="I3064" s="2" t="s">
        <v>31</v>
      </c>
      <c r="J3064" s="2" t="s">
        <v>32</v>
      </c>
      <c r="K3064" s="2" t="s">
        <v>1831</v>
      </c>
      <c r="L3064" s="2"/>
    </row>
    <row r="3065">
      <c r="A3065" s="2">
        <v>2</v>
      </c>
      <c r="B3065" s="2" t="s">
        <v>1994</v>
      </c>
      <c r="C3065" s="5" t="s">
        <v>244</v>
      </c>
      <c r="D3065" s="5" t="s">
        <v>245</v>
      </c>
      <c r="E3065" s="2" t="s">
        <v>246</v>
      </c>
      <c r="F3065" s="2" t="s">
        <v>36</v>
      </c>
      <c r="G3065" s="2" t="s">
        <v>74</v>
      </c>
      <c r="H3065" s="2" t="s">
        <v>37</v>
      </c>
      <c r="I3065" s="2" t="s">
        <v>31</v>
      </c>
      <c r="J3065" s="2" t="s">
        <v>32</v>
      </c>
      <c r="K3065" s="2" t="s">
        <v>1831</v>
      </c>
      <c r="L3065" s="2"/>
    </row>
    <row r="3066">
      <c r="A3066" s="2">
        <v>2</v>
      </c>
      <c r="B3066" s="2" t="s">
        <v>1994</v>
      </c>
      <c r="C3066" s="5" t="s">
        <v>8642</v>
      </c>
      <c r="D3066" s="5" t="s">
        <v>8643</v>
      </c>
      <c r="E3066" s="2" t="s">
        <v>8644</v>
      </c>
      <c r="F3066" s="2" t="s">
        <v>36</v>
      </c>
      <c r="G3066" s="2" t="s">
        <v>713</v>
      </c>
      <c r="H3066" s="2" t="s">
        <v>30</v>
      </c>
      <c r="I3066" s="2" t="s">
        <v>714</v>
      </c>
      <c r="J3066" s="2" t="s">
        <v>32</v>
      </c>
      <c r="K3066" s="2" t="s">
        <v>1831</v>
      </c>
      <c r="L3066" s="2"/>
    </row>
    <row r="3067">
      <c r="A3067" s="2">
        <v>2</v>
      </c>
      <c r="B3067" s="2" t="s">
        <v>1994</v>
      </c>
      <c r="C3067" s="5" t="s">
        <v>8645</v>
      </c>
      <c r="D3067" s="5" t="s">
        <v>8646</v>
      </c>
      <c r="E3067" s="2" t="s">
        <v>8647</v>
      </c>
      <c r="F3067" s="2" t="s">
        <v>36</v>
      </c>
      <c r="G3067" s="2" t="s">
        <v>29</v>
      </c>
      <c r="H3067" s="2" t="s">
        <v>37</v>
      </c>
      <c r="I3067" s="2" t="s">
        <v>31</v>
      </c>
      <c r="J3067" s="2" t="s">
        <v>32</v>
      </c>
      <c r="K3067" s="2" t="s">
        <v>1831</v>
      </c>
      <c r="L3067" s="2"/>
    </row>
    <row r="3068">
      <c r="A3068" s="2">
        <v>2</v>
      </c>
      <c r="B3068" s="2" t="s">
        <v>1994</v>
      </c>
      <c r="C3068" s="5" t="s">
        <v>8648</v>
      </c>
      <c r="D3068" s="5" t="s">
        <v>8649</v>
      </c>
      <c r="E3068" s="2" t="s">
        <v>8650</v>
      </c>
      <c r="F3068" s="2" t="s">
        <v>36</v>
      </c>
      <c r="G3068" s="2" t="s">
        <v>29</v>
      </c>
      <c r="H3068" s="2" t="s">
        <v>37</v>
      </c>
      <c r="I3068" s="2" t="s">
        <v>31</v>
      </c>
      <c r="J3068" s="2" t="s">
        <v>32</v>
      </c>
      <c r="K3068" s="2" t="s">
        <v>1831</v>
      </c>
      <c r="L3068" s="2"/>
    </row>
    <row r="3069">
      <c r="A3069" s="2">
        <v>2</v>
      </c>
      <c r="B3069" s="2" t="s">
        <v>1994</v>
      </c>
      <c r="C3069" s="5" t="s">
        <v>8651</v>
      </c>
      <c r="D3069" s="5" t="s">
        <v>8652</v>
      </c>
      <c r="E3069" s="2" t="s">
        <v>8653</v>
      </c>
      <c r="F3069" s="2" t="s">
        <v>36</v>
      </c>
      <c r="G3069" s="2" t="s">
        <v>3304</v>
      </c>
      <c r="H3069" s="2" t="s">
        <v>37</v>
      </c>
      <c r="I3069" s="2" t="s">
        <v>31</v>
      </c>
      <c r="J3069" s="2" t="s">
        <v>32</v>
      </c>
      <c r="K3069" s="2" t="s">
        <v>1831</v>
      </c>
      <c r="L3069" s="2"/>
    </row>
    <row r="3070">
      <c r="A3070" s="2">
        <v>2</v>
      </c>
      <c r="B3070" s="2" t="s">
        <v>1994</v>
      </c>
      <c r="C3070" s="5" t="s">
        <v>8654</v>
      </c>
      <c r="D3070" s="5" t="s">
        <v>8655</v>
      </c>
      <c r="E3070" s="2" t="s">
        <v>8656</v>
      </c>
      <c r="F3070" s="2" t="s">
        <v>36</v>
      </c>
      <c r="G3070" s="2" t="s">
        <v>29</v>
      </c>
      <c r="H3070" s="2" t="s">
        <v>37</v>
      </c>
      <c r="I3070" s="2" t="s">
        <v>31</v>
      </c>
      <c r="J3070" s="2" t="s">
        <v>32</v>
      </c>
      <c r="K3070" s="2" t="s">
        <v>1831</v>
      </c>
      <c r="L3070" s="2"/>
    </row>
    <row r="3071">
      <c r="A3071" s="2">
        <v>2</v>
      </c>
      <c r="B3071" s="2" t="s">
        <v>1994</v>
      </c>
      <c r="C3071" s="5" t="s">
        <v>8657</v>
      </c>
      <c r="D3071" s="5" t="s">
        <v>8658</v>
      </c>
      <c r="E3071" s="2" t="s">
        <v>8659</v>
      </c>
      <c r="F3071" s="2" t="s">
        <v>36</v>
      </c>
      <c r="G3071" s="2" t="s">
        <v>29</v>
      </c>
      <c r="H3071" s="2" t="s">
        <v>37</v>
      </c>
      <c r="I3071" s="2" t="s">
        <v>31</v>
      </c>
      <c r="J3071" s="2" t="s">
        <v>32</v>
      </c>
      <c r="K3071" s="2" t="s">
        <v>1831</v>
      </c>
      <c r="L3071" s="2"/>
    </row>
    <row r="3072">
      <c r="A3072" s="2">
        <v>2</v>
      </c>
      <c r="B3072" s="2" t="s">
        <v>1994</v>
      </c>
      <c r="C3072" s="5" t="s">
        <v>8660</v>
      </c>
      <c r="D3072" s="5" t="s">
        <v>8661</v>
      </c>
      <c r="E3072" s="2" t="s">
        <v>8662</v>
      </c>
      <c r="F3072" s="2" t="s">
        <v>36</v>
      </c>
      <c r="G3072" s="2" t="s">
        <v>2955</v>
      </c>
      <c r="H3072" s="2" t="s">
        <v>37</v>
      </c>
      <c r="I3072" s="2" t="s">
        <v>31</v>
      </c>
      <c r="J3072" s="2" t="s">
        <v>32</v>
      </c>
      <c r="K3072" s="2" t="s">
        <v>1831</v>
      </c>
      <c r="L3072" s="2"/>
    </row>
    <row r="3073">
      <c r="A3073" s="2">
        <v>2</v>
      </c>
      <c r="B3073" s="2" t="s">
        <v>1994</v>
      </c>
      <c r="C3073" s="5" t="s">
        <v>8663</v>
      </c>
      <c r="D3073" s="5" t="s">
        <v>8664</v>
      </c>
      <c r="E3073" s="2" t="s">
        <v>8665</v>
      </c>
      <c r="F3073" s="2" t="s">
        <v>36</v>
      </c>
      <c r="G3073" s="2" t="s">
        <v>713</v>
      </c>
      <c r="H3073" s="2" t="s">
        <v>37</v>
      </c>
      <c r="I3073" s="2" t="s">
        <v>31</v>
      </c>
      <c r="J3073" s="2" t="s">
        <v>32</v>
      </c>
      <c r="K3073" s="2" t="s">
        <v>1831</v>
      </c>
      <c r="L3073" s="2"/>
    </row>
    <row r="3074">
      <c r="A3074" s="2">
        <v>2</v>
      </c>
      <c r="B3074" s="2" t="s">
        <v>1994</v>
      </c>
      <c r="C3074" s="5" t="s">
        <v>8666</v>
      </c>
      <c r="D3074" s="5" t="s">
        <v>8667</v>
      </c>
      <c r="E3074" s="2" t="s">
        <v>8668</v>
      </c>
      <c r="F3074" s="2" t="s">
        <v>36</v>
      </c>
      <c r="G3074" s="2" t="s">
        <v>29</v>
      </c>
      <c r="H3074" s="2" t="s">
        <v>37</v>
      </c>
      <c r="I3074" s="2" t="s">
        <v>31</v>
      </c>
      <c r="J3074" s="2" t="s">
        <v>32</v>
      </c>
      <c r="K3074" s="2" t="s">
        <v>1831</v>
      </c>
      <c r="L3074" s="2"/>
    </row>
    <row r="3075">
      <c r="A3075" s="2">
        <v>2</v>
      </c>
      <c r="B3075" s="2" t="s">
        <v>1994</v>
      </c>
      <c r="C3075" s="5" t="s">
        <v>8669</v>
      </c>
      <c r="D3075" s="5" t="s">
        <v>8670</v>
      </c>
      <c r="E3075" s="2" t="s">
        <v>8671</v>
      </c>
      <c r="F3075" s="2" t="s">
        <v>36</v>
      </c>
      <c r="G3075" s="2" t="s">
        <v>713</v>
      </c>
      <c r="H3075" s="2" t="s">
        <v>30</v>
      </c>
      <c r="I3075" s="2" t="s">
        <v>780</v>
      </c>
      <c r="J3075" s="2" t="s">
        <v>32</v>
      </c>
      <c r="K3075" s="2" t="s">
        <v>1831</v>
      </c>
      <c r="L3075" s="2"/>
    </row>
    <row r="3076">
      <c r="A3076" s="2">
        <v>2</v>
      </c>
      <c r="B3076" s="2" t="s">
        <v>1994</v>
      </c>
      <c r="C3076" s="5" t="s">
        <v>8672</v>
      </c>
      <c r="D3076" s="5" t="s">
        <v>8673</v>
      </c>
      <c r="E3076" s="2" t="s">
        <v>8674</v>
      </c>
      <c r="F3076" s="2" t="s">
        <v>36</v>
      </c>
      <c r="G3076" s="2" t="s">
        <v>2955</v>
      </c>
      <c r="H3076" s="2" t="s">
        <v>30</v>
      </c>
      <c r="I3076" s="2" t="s">
        <v>31</v>
      </c>
      <c r="J3076" s="2" t="s">
        <v>32</v>
      </c>
      <c r="K3076" s="2" t="s">
        <v>1831</v>
      </c>
      <c r="L3076" s="2"/>
    </row>
    <row r="3077">
      <c r="A3077" s="2">
        <v>2</v>
      </c>
      <c r="B3077" s="2" t="s">
        <v>1994</v>
      </c>
      <c r="C3077" s="5" t="s">
        <v>8675</v>
      </c>
      <c r="D3077" s="5" t="s">
        <v>8676</v>
      </c>
      <c r="E3077" s="2" t="s">
        <v>8677</v>
      </c>
      <c r="F3077" s="2" t="s">
        <v>36</v>
      </c>
      <c r="G3077" s="2" t="s">
        <v>713</v>
      </c>
      <c r="H3077" s="2" t="s">
        <v>37</v>
      </c>
      <c r="I3077" s="2" t="s">
        <v>714</v>
      </c>
      <c r="J3077" s="2" t="s">
        <v>32</v>
      </c>
      <c r="K3077" s="2" t="s">
        <v>1831</v>
      </c>
      <c r="L3077" s="2"/>
    </row>
    <row r="3078">
      <c r="A3078" s="2">
        <v>2</v>
      </c>
      <c r="B3078" s="2" t="s">
        <v>1994</v>
      </c>
      <c r="C3078" s="5" t="s">
        <v>8678</v>
      </c>
      <c r="D3078" s="5" t="s">
        <v>8679</v>
      </c>
      <c r="E3078" s="2" t="s">
        <v>8680</v>
      </c>
      <c r="F3078" s="2" t="s">
        <v>36</v>
      </c>
      <c r="G3078" s="2" t="s">
        <v>713</v>
      </c>
      <c r="H3078" s="2" t="s">
        <v>30</v>
      </c>
      <c r="I3078" s="2" t="s">
        <v>780</v>
      </c>
      <c r="J3078" s="2" t="s">
        <v>32</v>
      </c>
      <c r="K3078" s="2" t="s">
        <v>1831</v>
      </c>
      <c r="L3078" s="2"/>
    </row>
    <row r="3079">
      <c r="A3079" s="2">
        <v>2</v>
      </c>
      <c r="B3079" s="2" t="s">
        <v>1994</v>
      </c>
      <c r="C3079" s="5" t="s">
        <v>8681</v>
      </c>
      <c r="D3079" s="5" t="s">
        <v>8682</v>
      </c>
      <c r="E3079" s="2" t="s">
        <v>8683</v>
      </c>
      <c r="F3079" s="2" t="s">
        <v>36</v>
      </c>
      <c r="G3079" s="2" t="s">
        <v>713</v>
      </c>
      <c r="H3079" s="2" t="s">
        <v>37</v>
      </c>
      <c r="I3079" s="2" t="s">
        <v>780</v>
      </c>
      <c r="J3079" s="2" t="s">
        <v>32</v>
      </c>
      <c r="K3079" s="2" t="s">
        <v>1831</v>
      </c>
      <c r="L3079" s="2"/>
    </row>
    <row r="3080">
      <c r="A3080" s="2">
        <v>2</v>
      </c>
      <c r="B3080" s="2" t="s">
        <v>1994</v>
      </c>
      <c r="C3080" s="5" t="s">
        <v>8684</v>
      </c>
      <c r="D3080" s="5" t="s">
        <v>8685</v>
      </c>
      <c r="E3080" s="2" t="s">
        <v>8686</v>
      </c>
      <c r="F3080" s="2" t="s">
        <v>36</v>
      </c>
      <c r="G3080" s="2" t="s">
        <v>713</v>
      </c>
      <c r="H3080" s="2" t="s">
        <v>30</v>
      </c>
      <c r="I3080" s="2" t="s">
        <v>780</v>
      </c>
      <c r="J3080" s="2" t="s">
        <v>32</v>
      </c>
      <c r="K3080" s="2" t="s">
        <v>1831</v>
      </c>
      <c r="L3080" s="2"/>
    </row>
    <row r="3081">
      <c r="A3081" s="2">
        <v>2</v>
      </c>
      <c r="B3081" s="2" t="s">
        <v>1994</v>
      </c>
      <c r="C3081" s="5" t="s">
        <v>8687</v>
      </c>
      <c r="D3081" s="5" t="s">
        <v>8688</v>
      </c>
      <c r="E3081" s="2" t="s">
        <v>8689</v>
      </c>
      <c r="F3081" s="2" t="s">
        <v>36</v>
      </c>
      <c r="G3081" s="2" t="s">
        <v>713</v>
      </c>
      <c r="H3081" s="2" t="s">
        <v>37</v>
      </c>
      <c r="I3081" s="2" t="s">
        <v>780</v>
      </c>
      <c r="J3081" s="2" t="s">
        <v>32</v>
      </c>
      <c r="K3081" s="2" t="s">
        <v>1831</v>
      </c>
      <c r="L3081" s="2"/>
    </row>
    <row r="3082">
      <c r="A3082" s="2">
        <v>2</v>
      </c>
      <c r="B3082" s="2" t="s">
        <v>1994</v>
      </c>
      <c r="C3082" s="5" t="s">
        <v>8690</v>
      </c>
      <c r="D3082" s="5" t="s">
        <v>8691</v>
      </c>
      <c r="E3082" s="2" t="s">
        <v>8692</v>
      </c>
      <c r="F3082" s="2" t="s">
        <v>36</v>
      </c>
      <c r="G3082" s="2" t="s">
        <v>713</v>
      </c>
      <c r="H3082" s="2" t="s">
        <v>30</v>
      </c>
      <c r="I3082" s="2" t="s">
        <v>780</v>
      </c>
      <c r="J3082" s="2" t="s">
        <v>32</v>
      </c>
      <c r="K3082" s="2" t="s">
        <v>1831</v>
      </c>
      <c r="L3082" s="2"/>
    </row>
    <row r="3083">
      <c r="A3083" s="2">
        <v>2</v>
      </c>
      <c r="B3083" s="2" t="s">
        <v>1994</v>
      </c>
      <c r="C3083" s="5" t="s">
        <v>8693</v>
      </c>
      <c r="D3083" s="5" t="s">
        <v>8694</v>
      </c>
      <c r="E3083" s="2" t="s">
        <v>8695</v>
      </c>
      <c r="F3083" s="2" t="s">
        <v>36</v>
      </c>
      <c r="G3083" s="2" t="s">
        <v>74</v>
      </c>
      <c r="H3083" s="2" t="s">
        <v>37</v>
      </c>
      <c r="I3083" s="2" t="s">
        <v>31</v>
      </c>
      <c r="J3083" s="2" t="s">
        <v>32</v>
      </c>
      <c r="K3083" s="2" t="s">
        <v>1831</v>
      </c>
      <c r="L3083" s="2"/>
    </row>
    <row r="3084">
      <c r="A3084" s="2">
        <v>2</v>
      </c>
      <c r="B3084" s="2" t="s">
        <v>1994</v>
      </c>
      <c r="C3084" s="5" t="s">
        <v>8696</v>
      </c>
      <c r="D3084" s="5" t="s">
        <v>8697</v>
      </c>
      <c r="E3084" s="2" t="s">
        <v>8698</v>
      </c>
      <c r="F3084" s="2" t="s">
        <v>36</v>
      </c>
      <c r="G3084" s="2" t="s">
        <v>713</v>
      </c>
      <c r="H3084" s="2" t="s">
        <v>30</v>
      </c>
      <c r="I3084" s="2" t="s">
        <v>780</v>
      </c>
      <c r="J3084" s="2" t="s">
        <v>32</v>
      </c>
      <c r="K3084" s="2" t="s">
        <v>1831</v>
      </c>
      <c r="L3084" s="2"/>
    </row>
    <row r="3085">
      <c r="A3085" s="2">
        <v>2</v>
      </c>
      <c r="B3085" s="2" t="s">
        <v>1994</v>
      </c>
      <c r="C3085" s="5" t="s">
        <v>8699</v>
      </c>
      <c r="D3085" s="5" t="s">
        <v>8700</v>
      </c>
      <c r="E3085" s="2" t="s">
        <v>8701</v>
      </c>
      <c r="F3085" s="2" t="s">
        <v>36</v>
      </c>
      <c r="G3085" s="2" t="s">
        <v>713</v>
      </c>
      <c r="H3085" s="2" t="s">
        <v>30</v>
      </c>
      <c r="I3085" s="2" t="s">
        <v>714</v>
      </c>
      <c r="J3085" s="2" t="s">
        <v>32</v>
      </c>
      <c r="K3085" s="2" t="s">
        <v>1831</v>
      </c>
      <c r="L3085" s="2"/>
    </row>
    <row r="3086">
      <c r="A3086" s="2">
        <v>2</v>
      </c>
      <c r="B3086" s="2" t="s">
        <v>1994</v>
      </c>
      <c r="C3086" s="5" t="s">
        <v>8702</v>
      </c>
      <c r="D3086" s="5" t="s">
        <v>8703</v>
      </c>
      <c r="E3086" s="2" t="s">
        <v>8704</v>
      </c>
      <c r="F3086" s="2" t="s">
        <v>36</v>
      </c>
      <c r="G3086" s="2" t="s">
        <v>713</v>
      </c>
      <c r="H3086" s="2" t="s">
        <v>37</v>
      </c>
      <c r="I3086" s="2" t="s">
        <v>714</v>
      </c>
      <c r="J3086" s="2" t="s">
        <v>32</v>
      </c>
      <c r="K3086" s="2" t="s">
        <v>1831</v>
      </c>
      <c r="L3086" s="2"/>
    </row>
    <row r="3087">
      <c r="A3087" s="2">
        <v>2</v>
      </c>
      <c r="B3087" s="2" t="s">
        <v>1994</v>
      </c>
      <c r="C3087" s="5" t="s">
        <v>939</v>
      </c>
      <c r="D3087" s="5" t="s">
        <v>940</v>
      </c>
      <c r="E3087" s="2" t="s">
        <v>941</v>
      </c>
      <c r="F3087" s="2" t="s">
        <v>36</v>
      </c>
      <c r="G3087" s="2" t="s">
        <v>713</v>
      </c>
      <c r="H3087" s="2" t="s">
        <v>37</v>
      </c>
      <c r="I3087" s="2" t="s">
        <v>780</v>
      </c>
      <c r="J3087" s="2" t="s">
        <v>32</v>
      </c>
      <c r="K3087" s="2" t="s">
        <v>1831</v>
      </c>
      <c r="L3087" s="2"/>
    </row>
    <row r="3088">
      <c r="A3088" s="2">
        <v>2</v>
      </c>
      <c r="B3088" s="2" t="s">
        <v>1994</v>
      </c>
      <c r="C3088" s="5" t="s">
        <v>8705</v>
      </c>
      <c r="D3088" s="5" t="s">
        <v>8706</v>
      </c>
      <c r="E3088" s="2" t="s">
        <v>8707</v>
      </c>
      <c r="F3088" s="2" t="s">
        <v>36</v>
      </c>
      <c r="G3088" s="2" t="s">
        <v>29</v>
      </c>
      <c r="H3088" s="2" t="s">
        <v>37</v>
      </c>
      <c r="I3088" s="2" t="s">
        <v>31</v>
      </c>
      <c r="J3088" s="2" t="s">
        <v>32</v>
      </c>
      <c r="K3088" s="2" t="s">
        <v>1831</v>
      </c>
      <c r="L3088" s="2"/>
    </row>
    <row r="3089">
      <c r="A3089" s="2">
        <v>2</v>
      </c>
      <c r="B3089" s="2" t="s">
        <v>1994</v>
      </c>
      <c r="C3089" s="5" t="s">
        <v>249</v>
      </c>
      <c r="D3089" s="5" t="s">
        <v>250</v>
      </c>
      <c r="E3089" s="2" t="s">
        <v>251</v>
      </c>
      <c r="F3089" s="2" t="s">
        <v>36</v>
      </c>
      <c r="G3089" s="2" t="s">
        <v>74</v>
      </c>
      <c r="H3089" s="2" t="s">
        <v>37</v>
      </c>
      <c r="I3089" s="2" t="s">
        <v>31</v>
      </c>
      <c r="J3089" s="2" t="s">
        <v>32</v>
      </c>
      <c r="K3089" s="2" t="s">
        <v>1831</v>
      </c>
      <c r="L3089" s="2"/>
    </row>
    <row r="3090">
      <c r="A3090" s="2">
        <v>2</v>
      </c>
      <c r="B3090" s="2" t="s">
        <v>1994</v>
      </c>
      <c r="C3090" s="5" t="s">
        <v>178</v>
      </c>
      <c r="D3090" s="5" t="s">
        <v>179</v>
      </c>
      <c r="E3090" s="2" t="s">
        <v>180</v>
      </c>
      <c r="F3090" s="2" t="s">
        <v>36</v>
      </c>
      <c r="G3090" s="2" t="s">
        <v>74</v>
      </c>
      <c r="H3090" s="2" t="s">
        <v>37</v>
      </c>
      <c r="I3090" s="2" t="s">
        <v>31</v>
      </c>
      <c r="J3090" s="2" t="s">
        <v>32</v>
      </c>
      <c r="K3090" s="2" t="s">
        <v>1831</v>
      </c>
      <c r="L3090" s="2"/>
    </row>
    <row r="3091">
      <c r="A3091" s="2">
        <v>2</v>
      </c>
      <c r="B3091" s="2" t="s">
        <v>1994</v>
      </c>
      <c r="C3091" s="5" t="s">
        <v>8708</v>
      </c>
      <c r="D3091" s="5" t="s">
        <v>8709</v>
      </c>
      <c r="E3091" s="2" t="s">
        <v>8710</v>
      </c>
      <c r="F3091" s="2" t="s">
        <v>36</v>
      </c>
      <c r="G3091" s="2" t="s">
        <v>713</v>
      </c>
      <c r="H3091" s="2" t="s">
        <v>37</v>
      </c>
      <c r="I3091" s="2" t="s">
        <v>714</v>
      </c>
      <c r="J3091" s="2" t="s">
        <v>32</v>
      </c>
      <c r="K3091" s="2" t="s">
        <v>1831</v>
      </c>
      <c r="L3091" s="2"/>
    </row>
    <row r="3092">
      <c r="A3092" s="2">
        <v>2</v>
      </c>
      <c r="B3092" s="2" t="s">
        <v>1994</v>
      </c>
      <c r="C3092" s="5" t="s">
        <v>8711</v>
      </c>
      <c r="D3092" s="5" t="s">
        <v>8712</v>
      </c>
      <c r="E3092" s="2" t="s">
        <v>8713</v>
      </c>
      <c r="F3092" s="2" t="s">
        <v>36</v>
      </c>
      <c r="G3092" s="2" t="s">
        <v>29</v>
      </c>
      <c r="H3092" s="2" t="s">
        <v>37</v>
      </c>
      <c r="I3092" s="2" t="s">
        <v>31</v>
      </c>
      <c r="J3092" s="2" t="s">
        <v>32</v>
      </c>
      <c r="K3092" s="2" t="s">
        <v>1831</v>
      </c>
      <c r="L3092" s="2"/>
    </row>
    <row r="3093">
      <c r="A3093" s="2">
        <v>2</v>
      </c>
      <c r="B3093" s="2" t="s">
        <v>1994</v>
      </c>
      <c r="C3093" s="5" t="s">
        <v>8714</v>
      </c>
      <c r="D3093" s="5" t="s">
        <v>8715</v>
      </c>
      <c r="E3093" s="2" t="s">
        <v>8716</v>
      </c>
      <c r="F3093" s="2" t="s">
        <v>36</v>
      </c>
      <c r="G3093" s="2" t="s">
        <v>29</v>
      </c>
      <c r="H3093" s="2" t="s">
        <v>37</v>
      </c>
      <c r="I3093" s="2" t="s">
        <v>31</v>
      </c>
      <c r="J3093" s="2" t="s">
        <v>32</v>
      </c>
      <c r="K3093" s="2" t="s">
        <v>1831</v>
      </c>
      <c r="L3093" s="2"/>
    </row>
    <row r="3094">
      <c r="A3094" s="2">
        <v>2</v>
      </c>
      <c r="B3094" s="2" t="s">
        <v>1994</v>
      </c>
      <c r="C3094" s="5" t="s">
        <v>8717</v>
      </c>
      <c r="D3094" s="5" t="s">
        <v>8718</v>
      </c>
      <c r="E3094" s="2" t="s">
        <v>8719</v>
      </c>
      <c r="F3094" s="2" t="s">
        <v>36</v>
      </c>
      <c r="G3094" s="2" t="s">
        <v>2096</v>
      </c>
      <c r="H3094" s="2" t="s">
        <v>37</v>
      </c>
      <c r="I3094" s="2" t="s">
        <v>31</v>
      </c>
      <c r="J3094" s="2" t="s">
        <v>32</v>
      </c>
      <c r="K3094" s="2" t="s">
        <v>1831</v>
      </c>
      <c r="L3094" s="2"/>
    </row>
    <row r="3095">
      <c r="A3095" s="2">
        <v>2</v>
      </c>
      <c r="B3095" s="2" t="s">
        <v>1994</v>
      </c>
      <c r="C3095" s="5" t="s">
        <v>8720</v>
      </c>
      <c r="D3095" s="5" t="s">
        <v>8721</v>
      </c>
      <c r="E3095" s="2" t="s">
        <v>8722</v>
      </c>
      <c r="F3095" s="2" t="s">
        <v>36</v>
      </c>
      <c r="G3095" s="2" t="s">
        <v>74</v>
      </c>
      <c r="H3095" s="2" t="s">
        <v>37</v>
      </c>
      <c r="I3095" s="2" t="s">
        <v>31</v>
      </c>
      <c r="J3095" s="2" t="s">
        <v>32</v>
      </c>
      <c r="K3095" s="2" t="s">
        <v>1831</v>
      </c>
      <c r="L3095" s="2"/>
    </row>
    <row r="3096">
      <c r="A3096" s="2">
        <v>2</v>
      </c>
      <c r="B3096" s="2" t="s">
        <v>1994</v>
      </c>
      <c r="C3096" s="5" t="s">
        <v>8723</v>
      </c>
      <c r="D3096" s="5" t="s">
        <v>8724</v>
      </c>
      <c r="E3096" s="2" t="s">
        <v>8725</v>
      </c>
      <c r="F3096" s="2" t="s">
        <v>36</v>
      </c>
      <c r="G3096" s="2" t="s">
        <v>713</v>
      </c>
      <c r="H3096" s="2" t="s">
        <v>30</v>
      </c>
      <c r="I3096" s="2" t="s">
        <v>780</v>
      </c>
      <c r="J3096" s="2" t="s">
        <v>32</v>
      </c>
      <c r="K3096" s="2" t="s">
        <v>1831</v>
      </c>
      <c r="L3096" s="2"/>
    </row>
    <row r="3097">
      <c r="A3097" s="2">
        <v>2</v>
      </c>
      <c r="B3097" s="2" t="s">
        <v>1994</v>
      </c>
      <c r="C3097" s="5" t="s">
        <v>8726</v>
      </c>
      <c r="D3097" s="5" t="s">
        <v>8727</v>
      </c>
      <c r="E3097" s="2" t="s">
        <v>8728</v>
      </c>
      <c r="F3097" s="2" t="s">
        <v>36</v>
      </c>
      <c r="G3097" s="2" t="s">
        <v>713</v>
      </c>
      <c r="H3097" s="2" t="s">
        <v>37</v>
      </c>
      <c r="I3097" s="2" t="s">
        <v>780</v>
      </c>
      <c r="J3097" s="2" t="s">
        <v>32</v>
      </c>
      <c r="K3097" s="2" t="s">
        <v>1831</v>
      </c>
      <c r="L3097" s="2"/>
    </row>
    <row r="3098">
      <c r="A3098" s="2">
        <v>2</v>
      </c>
      <c r="B3098" s="2" t="s">
        <v>1994</v>
      </c>
      <c r="C3098" s="5" t="s">
        <v>8729</v>
      </c>
      <c r="D3098" s="5" t="s">
        <v>8730</v>
      </c>
      <c r="E3098" s="2" t="s">
        <v>8731</v>
      </c>
      <c r="F3098" s="2" t="s">
        <v>36</v>
      </c>
      <c r="G3098" s="2" t="s">
        <v>74</v>
      </c>
      <c r="H3098" s="2" t="s">
        <v>37</v>
      </c>
      <c r="I3098" s="2" t="s">
        <v>31</v>
      </c>
      <c r="J3098" s="2" t="s">
        <v>32</v>
      </c>
      <c r="K3098" s="2" t="s">
        <v>1831</v>
      </c>
      <c r="L3098" s="2"/>
    </row>
    <row r="3099">
      <c r="A3099" s="2">
        <v>2</v>
      </c>
      <c r="B3099" s="2" t="s">
        <v>1994</v>
      </c>
      <c r="C3099" s="5" t="s">
        <v>8732</v>
      </c>
      <c r="D3099" s="5" t="s">
        <v>8733</v>
      </c>
      <c r="E3099" s="2" t="s">
        <v>8734</v>
      </c>
      <c r="F3099" s="2" t="s">
        <v>36</v>
      </c>
      <c r="G3099" s="2" t="s">
        <v>713</v>
      </c>
      <c r="H3099" s="2" t="s">
        <v>37</v>
      </c>
      <c r="I3099" s="2" t="s">
        <v>780</v>
      </c>
      <c r="J3099" s="2" t="s">
        <v>32</v>
      </c>
      <c r="K3099" s="2" t="s">
        <v>1831</v>
      </c>
      <c r="L3099" s="2"/>
    </row>
    <row r="3100">
      <c r="A3100" s="2">
        <v>2</v>
      </c>
      <c r="B3100" s="2" t="s">
        <v>1994</v>
      </c>
      <c r="C3100" s="5" t="s">
        <v>8735</v>
      </c>
      <c r="D3100" s="5" t="s">
        <v>8736</v>
      </c>
      <c r="E3100" s="2" t="s">
        <v>8737</v>
      </c>
      <c r="F3100" s="2" t="s">
        <v>36</v>
      </c>
      <c r="G3100" s="2" t="s">
        <v>713</v>
      </c>
      <c r="H3100" s="2" t="s">
        <v>30</v>
      </c>
      <c r="I3100" s="2" t="s">
        <v>780</v>
      </c>
      <c r="J3100" s="2" t="s">
        <v>32</v>
      </c>
      <c r="K3100" s="2" t="s">
        <v>1831</v>
      </c>
      <c r="L3100" s="2"/>
    </row>
    <row r="3101">
      <c r="A3101" s="2">
        <v>2</v>
      </c>
      <c r="B3101" s="2" t="s">
        <v>1994</v>
      </c>
      <c r="C3101" s="5" t="s">
        <v>8738</v>
      </c>
      <c r="D3101" s="5" t="s">
        <v>8739</v>
      </c>
      <c r="E3101" s="2" t="s">
        <v>8740</v>
      </c>
      <c r="F3101" s="2" t="s">
        <v>36</v>
      </c>
      <c r="G3101" s="2" t="s">
        <v>713</v>
      </c>
      <c r="H3101" s="2" t="s">
        <v>37</v>
      </c>
      <c r="I3101" s="2" t="s">
        <v>780</v>
      </c>
      <c r="J3101" s="2" t="s">
        <v>32</v>
      </c>
      <c r="K3101" s="2" t="s">
        <v>1831</v>
      </c>
      <c r="L3101" s="2"/>
    </row>
    <row r="3102">
      <c r="A3102" s="2">
        <v>2</v>
      </c>
      <c r="B3102" s="2" t="s">
        <v>1994</v>
      </c>
      <c r="C3102" s="5" t="s">
        <v>8741</v>
      </c>
      <c r="D3102" s="5" t="s">
        <v>8742</v>
      </c>
      <c r="E3102" s="2" t="s">
        <v>8743</v>
      </c>
      <c r="F3102" s="2" t="s">
        <v>36</v>
      </c>
      <c r="G3102" s="2" t="s">
        <v>74</v>
      </c>
      <c r="H3102" s="2" t="s">
        <v>37</v>
      </c>
      <c r="I3102" s="2" t="s">
        <v>31</v>
      </c>
      <c r="J3102" s="2" t="s">
        <v>32</v>
      </c>
      <c r="K3102" s="2" t="s">
        <v>1831</v>
      </c>
      <c r="L3102" s="2"/>
    </row>
    <row r="3103">
      <c r="A3103" s="2">
        <v>2</v>
      </c>
      <c r="B3103" s="2" t="s">
        <v>1994</v>
      </c>
      <c r="C3103" s="5" t="s">
        <v>8744</v>
      </c>
      <c r="D3103" s="5" t="s">
        <v>8745</v>
      </c>
      <c r="E3103" s="2" t="s">
        <v>8746</v>
      </c>
      <c r="F3103" s="2" t="s">
        <v>36</v>
      </c>
      <c r="G3103" s="2" t="s">
        <v>74</v>
      </c>
      <c r="H3103" s="2" t="s">
        <v>37</v>
      </c>
      <c r="I3103" s="2" t="s">
        <v>31</v>
      </c>
      <c r="J3103" s="2" t="s">
        <v>32</v>
      </c>
      <c r="K3103" s="2" t="s">
        <v>1831</v>
      </c>
      <c r="L3103" s="2"/>
    </row>
    <row r="3104">
      <c r="A3104" s="2">
        <v>2</v>
      </c>
      <c r="B3104" s="2" t="s">
        <v>1994</v>
      </c>
      <c r="C3104" s="5" t="s">
        <v>8747</v>
      </c>
      <c r="D3104" s="5" t="s">
        <v>8748</v>
      </c>
      <c r="E3104" s="2" t="s">
        <v>8749</v>
      </c>
      <c r="F3104" s="2" t="s">
        <v>36</v>
      </c>
      <c r="G3104" s="2" t="s">
        <v>29</v>
      </c>
      <c r="H3104" s="2" t="s">
        <v>37</v>
      </c>
      <c r="I3104" s="2" t="s">
        <v>31</v>
      </c>
      <c r="J3104" s="2" t="s">
        <v>32</v>
      </c>
      <c r="K3104" s="2" t="s">
        <v>1831</v>
      </c>
      <c r="L3104" s="2"/>
    </row>
    <row r="3105">
      <c r="A3105" s="2">
        <v>2</v>
      </c>
      <c r="B3105" s="2" t="s">
        <v>1994</v>
      </c>
      <c r="C3105" s="5" t="s">
        <v>8750</v>
      </c>
      <c r="D3105" s="5" t="s">
        <v>8751</v>
      </c>
      <c r="E3105" s="2" t="s">
        <v>8752</v>
      </c>
      <c r="F3105" s="2" t="s">
        <v>36</v>
      </c>
      <c r="G3105" s="2" t="s">
        <v>29</v>
      </c>
      <c r="H3105" s="2" t="s">
        <v>37</v>
      </c>
      <c r="I3105" s="2" t="s">
        <v>31</v>
      </c>
      <c r="J3105" s="2" t="s">
        <v>32</v>
      </c>
      <c r="K3105" s="2" t="s">
        <v>1831</v>
      </c>
      <c r="L3105" s="2"/>
    </row>
    <row r="3106">
      <c r="A3106" s="2">
        <v>2</v>
      </c>
      <c r="B3106" s="2" t="s">
        <v>1994</v>
      </c>
      <c r="C3106" s="5" t="s">
        <v>8753</v>
      </c>
      <c r="D3106" s="5" t="s">
        <v>8754</v>
      </c>
      <c r="E3106" s="2" t="s">
        <v>8755</v>
      </c>
      <c r="F3106" s="2" t="s">
        <v>36</v>
      </c>
      <c r="G3106" s="2" t="s">
        <v>713</v>
      </c>
      <c r="H3106" s="2" t="s">
        <v>37</v>
      </c>
      <c r="I3106" s="2" t="s">
        <v>780</v>
      </c>
      <c r="J3106" s="2" t="s">
        <v>32</v>
      </c>
      <c r="K3106" s="2" t="s">
        <v>1831</v>
      </c>
      <c r="L3106" s="2"/>
    </row>
    <row r="3107">
      <c r="A3107" s="2">
        <v>2</v>
      </c>
      <c r="B3107" s="2" t="s">
        <v>1994</v>
      </c>
      <c r="C3107" s="5" t="s">
        <v>8756</v>
      </c>
      <c r="D3107" s="5" t="s">
        <v>8757</v>
      </c>
      <c r="E3107" s="2" t="s">
        <v>8758</v>
      </c>
      <c r="F3107" s="2" t="s">
        <v>36</v>
      </c>
      <c r="G3107" s="2" t="s">
        <v>713</v>
      </c>
      <c r="H3107" s="2" t="s">
        <v>30</v>
      </c>
      <c r="I3107" s="2" t="s">
        <v>714</v>
      </c>
      <c r="J3107" s="2" t="s">
        <v>32</v>
      </c>
      <c r="K3107" s="2" t="s">
        <v>1831</v>
      </c>
      <c r="L3107" s="2"/>
    </row>
    <row r="3108">
      <c r="A3108" s="2">
        <v>2</v>
      </c>
      <c r="B3108" s="2" t="s">
        <v>1994</v>
      </c>
      <c r="C3108" s="5" t="s">
        <v>8759</v>
      </c>
      <c r="D3108" s="5" t="s">
        <v>8760</v>
      </c>
      <c r="E3108" s="2" t="s">
        <v>8761</v>
      </c>
      <c r="F3108" s="2" t="s">
        <v>36</v>
      </c>
      <c r="G3108" s="2" t="s">
        <v>713</v>
      </c>
      <c r="H3108" s="2" t="s">
        <v>37</v>
      </c>
      <c r="I3108" s="2" t="s">
        <v>714</v>
      </c>
      <c r="J3108" s="2" t="s">
        <v>32</v>
      </c>
      <c r="K3108" s="2" t="s">
        <v>1831</v>
      </c>
      <c r="L3108" s="2"/>
    </row>
    <row r="3109">
      <c r="A3109" s="2">
        <v>2</v>
      </c>
      <c r="B3109" s="2" t="s">
        <v>1994</v>
      </c>
      <c r="C3109" s="5" t="s">
        <v>8762</v>
      </c>
      <c r="D3109" s="5" t="s">
        <v>8763</v>
      </c>
      <c r="E3109" s="2" t="s">
        <v>8764</v>
      </c>
      <c r="F3109" s="2" t="s">
        <v>36</v>
      </c>
      <c r="G3109" s="2" t="s">
        <v>713</v>
      </c>
      <c r="H3109" s="2" t="s">
        <v>37</v>
      </c>
      <c r="I3109" s="2" t="s">
        <v>780</v>
      </c>
      <c r="J3109" s="2" t="s">
        <v>32</v>
      </c>
      <c r="K3109" s="2" t="s">
        <v>1831</v>
      </c>
      <c r="L3109" s="2"/>
    </row>
    <row r="3110">
      <c r="A3110" s="2">
        <v>2</v>
      </c>
      <c r="B3110" s="2" t="s">
        <v>1994</v>
      </c>
      <c r="C3110" s="5" t="s">
        <v>8765</v>
      </c>
      <c r="D3110" s="5" t="s">
        <v>8766</v>
      </c>
      <c r="E3110" s="2" t="s">
        <v>8767</v>
      </c>
      <c r="F3110" s="2" t="s">
        <v>36</v>
      </c>
      <c r="G3110" s="2" t="s">
        <v>713</v>
      </c>
      <c r="H3110" s="2" t="s">
        <v>37</v>
      </c>
      <c r="I3110" s="2" t="s">
        <v>780</v>
      </c>
      <c r="J3110" s="2" t="s">
        <v>32</v>
      </c>
      <c r="K3110" s="2" t="s">
        <v>1831</v>
      </c>
      <c r="L3110" s="2"/>
    </row>
    <row r="3111">
      <c r="A3111" s="2">
        <v>2</v>
      </c>
      <c r="B3111" s="2" t="s">
        <v>1994</v>
      </c>
      <c r="C3111" s="5" t="s">
        <v>8768</v>
      </c>
      <c r="D3111" s="5" t="s">
        <v>8769</v>
      </c>
      <c r="E3111" s="2" t="s">
        <v>8770</v>
      </c>
      <c r="F3111" s="2" t="s">
        <v>36</v>
      </c>
      <c r="G3111" s="2" t="s">
        <v>2118</v>
      </c>
      <c r="H3111" s="2" t="s">
        <v>37</v>
      </c>
      <c r="I3111" s="2" t="s">
        <v>31</v>
      </c>
      <c r="J3111" s="2" t="s">
        <v>32</v>
      </c>
      <c r="K3111" s="2" t="s">
        <v>1831</v>
      </c>
      <c r="L3111" s="2"/>
    </row>
    <row r="3112">
      <c r="A3112" s="2">
        <v>2</v>
      </c>
      <c r="B3112" s="2" t="s">
        <v>1994</v>
      </c>
      <c r="C3112" s="5" t="s">
        <v>8771</v>
      </c>
      <c r="D3112" s="5" t="s">
        <v>8772</v>
      </c>
      <c r="E3112" s="2" t="s">
        <v>8773</v>
      </c>
      <c r="F3112" s="2" t="s">
        <v>36</v>
      </c>
      <c r="G3112" s="2" t="s">
        <v>713</v>
      </c>
      <c r="H3112" s="2" t="s">
        <v>37</v>
      </c>
      <c r="I3112" s="2" t="s">
        <v>31</v>
      </c>
      <c r="J3112" s="2" t="s">
        <v>32</v>
      </c>
      <c r="K3112" s="2" t="s">
        <v>1831</v>
      </c>
      <c r="L3112" s="2"/>
    </row>
    <row r="3113">
      <c r="A3113" s="2">
        <v>2</v>
      </c>
      <c r="B3113" s="2" t="s">
        <v>1994</v>
      </c>
      <c r="C3113" s="5" t="s">
        <v>8774</v>
      </c>
      <c r="D3113" s="5" t="s">
        <v>8775</v>
      </c>
      <c r="E3113" s="2" t="s">
        <v>8776</v>
      </c>
      <c r="F3113" s="2" t="s">
        <v>36</v>
      </c>
      <c r="G3113" s="2" t="s">
        <v>713</v>
      </c>
      <c r="H3113" s="2" t="s">
        <v>37</v>
      </c>
      <c r="I3113" s="2" t="s">
        <v>714</v>
      </c>
      <c r="J3113" s="2" t="s">
        <v>32</v>
      </c>
      <c r="K3113" s="2" t="s">
        <v>1831</v>
      </c>
      <c r="L3113" s="2"/>
    </row>
    <row r="3114">
      <c r="A3114" s="2">
        <v>2</v>
      </c>
      <c r="B3114" s="2" t="s">
        <v>1994</v>
      </c>
      <c r="C3114" s="5" t="s">
        <v>8777</v>
      </c>
      <c r="D3114" s="5" t="s">
        <v>8778</v>
      </c>
      <c r="E3114" s="2" t="s">
        <v>8779</v>
      </c>
      <c r="F3114" s="2" t="s">
        <v>36</v>
      </c>
      <c r="G3114" s="2" t="s">
        <v>29</v>
      </c>
      <c r="H3114" s="2" t="s">
        <v>37</v>
      </c>
      <c r="I3114" s="2" t="s">
        <v>31</v>
      </c>
      <c r="J3114" s="2" t="s">
        <v>32</v>
      </c>
      <c r="K3114" s="2" t="s">
        <v>1831</v>
      </c>
      <c r="L3114" s="2"/>
    </row>
    <row r="3115">
      <c r="A3115" s="2">
        <v>2</v>
      </c>
      <c r="B3115" s="2" t="s">
        <v>1994</v>
      </c>
      <c r="C3115" s="5" t="s">
        <v>8780</v>
      </c>
      <c r="D3115" s="5" t="s">
        <v>8781</v>
      </c>
      <c r="E3115" s="2" t="s">
        <v>8782</v>
      </c>
      <c r="F3115" s="2" t="s">
        <v>36</v>
      </c>
      <c r="G3115" s="2" t="s">
        <v>713</v>
      </c>
      <c r="H3115" s="2" t="s">
        <v>30</v>
      </c>
      <c r="I3115" s="2" t="s">
        <v>714</v>
      </c>
      <c r="J3115" s="2" t="s">
        <v>32</v>
      </c>
      <c r="K3115" s="2" t="s">
        <v>1831</v>
      </c>
      <c r="L3115" s="2"/>
    </row>
    <row r="3116">
      <c r="A3116" s="2">
        <v>2</v>
      </c>
      <c r="B3116" s="2" t="s">
        <v>1994</v>
      </c>
      <c r="C3116" s="5" t="s">
        <v>8783</v>
      </c>
      <c r="D3116" s="5" t="s">
        <v>8784</v>
      </c>
      <c r="E3116" s="2" t="s">
        <v>8785</v>
      </c>
      <c r="F3116" s="2" t="s">
        <v>36</v>
      </c>
      <c r="G3116" s="2" t="s">
        <v>713</v>
      </c>
      <c r="H3116" s="2" t="s">
        <v>37</v>
      </c>
      <c r="I3116" s="2" t="s">
        <v>714</v>
      </c>
      <c r="J3116" s="2" t="s">
        <v>32</v>
      </c>
      <c r="K3116" s="2" t="s">
        <v>1831</v>
      </c>
      <c r="L3116" s="2"/>
    </row>
    <row r="3117">
      <c r="A3117" s="2">
        <v>2</v>
      </c>
      <c r="B3117" s="2" t="s">
        <v>1994</v>
      </c>
      <c r="C3117" s="5" t="s">
        <v>8786</v>
      </c>
      <c r="D3117" s="5" t="s">
        <v>8787</v>
      </c>
      <c r="E3117" s="2" t="s">
        <v>8788</v>
      </c>
      <c r="F3117" s="2" t="s">
        <v>36</v>
      </c>
      <c r="G3117" s="2" t="s">
        <v>713</v>
      </c>
      <c r="H3117" s="2" t="s">
        <v>37</v>
      </c>
      <c r="I3117" s="2" t="s">
        <v>31</v>
      </c>
      <c r="J3117" s="2" t="s">
        <v>32</v>
      </c>
      <c r="K3117" s="2" t="s">
        <v>1831</v>
      </c>
      <c r="L3117" s="2"/>
    </row>
    <row r="3118">
      <c r="A3118" s="2">
        <v>2</v>
      </c>
      <c r="B3118" s="2" t="s">
        <v>1994</v>
      </c>
      <c r="C3118" s="5" t="s">
        <v>8789</v>
      </c>
      <c r="D3118" s="5" t="s">
        <v>8790</v>
      </c>
      <c r="E3118" s="2" t="s">
        <v>8791</v>
      </c>
      <c r="F3118" s="2" t="s">
        <v>36</v>
      </c>
      <c r="G3118" s="2" t="s">
        <v>29</v>
      </c>
      <c r="H3118" s="2" t="s">
        <v>37</v>
      </c>
      <c r="I3118" s="2" t="s">
        <v>31</v>
      </c>
      <c r="J3118" s="2" t="s">
        <v>32</v>
      </c>
      <c r="K3118" s="2" t="s">
        <v>1831</v>
      </c>
      <c r="L3118" s="2"/>
    </row>
    <row r="3119">
      <c r="A3119" s="2">
        <v>2</v>
      </c>
      <c r="B3119" s="2" t="s">
        <v>1994</v>
      </c>
      <c r="C3119" s="5" t="s">
        <v>8792</v>
      </c>
      <c r="D3119" s="5" t="s">
        <v>8793</v>
      </c>
      <c r="E3119" s="2" t="s">
        <v>8794</v>
      </c>
      <c r="F3119" s="2" t="s">
        <v>36</v>
      </c>
      <c r="G3119" s="2" t="s">
        <v>713</v>
      </c>
      <c r="H3119" s="2" t="s">
        <v>30</v>
      </c>
      <c r="I3119" s="2" t="s">
        <v>714</v>
      </c>
      <c r="J3119" s="2" t="s">
        <v>32</v>
      </c>
      <c r="K3119" s="2" t="s">
        <v>1831</v>
      </c>
      <c r="L3119" s="2"/>
    </row>
    <row r="3120">
      <c r="A3120" s="2">
        <v>2</v>
      </c>
      <c r="B3120" s="2" t="s">
        <v>1994</v>
      </c>
      <c r="C3120" s="5" t="s">
        <v>8795</v>
      </c>
      <c r="D3120" s="5" t="s">
        <v>8796</v>
      </c>
      <c r="E3120" s="2" t="s">
        <v>8797</v>
      </c>
      <c r="F3120" s="2" t="s">
        <v>36</v>
      </c>
      <c r="G3120" s="2" t="s">
        <v>74</v>
      </c>
      <c r="H3120" s="2" t="s">
        <v>37</v>
      </c>
      <c r="I3120" s="2" t="s">
        <v>31</v>
      </c>
      <c r="J3120" s="2" t="s">
        <v>32</v>
      </c>
      <c r="K3120" s="2" t="s">
        <v>1831</v>
      </c>
      <c r="L3120" s="2"/>
    </row>
    <row r="3121">
      <c r="A3121" s="2">
        <v>2</v>
      </c>
      <c r="B3121" s="2" t="s">
        <v>1994</v>
      </c>
      <c r="C3121" s="5" t="s">
        <v>120</v>
      </c>
      <c r="D3121" s="5" t="s">
        <v>121</v>
      </c>
      <c r="E3121" s="2" t="s">
        <v>122</v>
      </c>
      <c r="F3121" s="2" t="s">
        <v>36</v>
      </c>
      <c r="G3121" s="2" t="s">
        <v>29</v>
      </c>
      <c r="H3121" s="2" t="s">
        <v>37</v>
      </c>
      <c r="I3121" s="2" t="s">
        <v>31</v>
      </c>
      <c r="J3121" s="2" t="s">
        <v>32</v>
      </c>
      <c r="K3121" s="2" t="s">
        <v>1831</v>
      </c>
      <c r="L3121" s="2"/>
    </row>
    <row r="3122">
      <c r="A3122" s="2">
        <v>2</v>
      </c>
      <c r="B3122" s="2" t="s">
        <v>1994</v>
      </c>
      <c r="C3122" s="5" t="s">
        <v>8798</v>
      </c>
      <c r="D3122" s="5" t="s">
        <v>8799</v>
      </c>
      <c r="E3122" s="2" t="s">
        <v>8800</v>
      </c>
      <c r="F3122" s="2" t="s">
        <v>36</v>
      </c>
      <c r="G3122" s="2" t="s">
        <v>713</v>
      </c>
      <c r="H3122" s="2" t="s">
        <v>30</v>
      </c>
      <c r="I3122" s="2" t="s">
        <v>714</v>
      </c>
      <c r="J3122" s="2" t="s">
        <v>32</v>
      </c>
      <c r="K3122" s="2" t="s">
        <v>1831</v>
      </c>
      <c r="L3122" s="2"/>
    </row>
    <row r="3123">
      <c r="A3123" s="2">
        <v>2</v>
      </c>
      <c r="B3123" s="2" t="s">
        <v>1994</v>
      </c>
      <c r="C3123" s="5" t="s">
        <v>8801</v>
      </c>
      <c r="D3123" s="5" t="s">
        <v>8802</v>
      </c>
      <c r="E3123" s="2" t="s">
        <v>8803</v>
      </c>
      <c r="F3123" s="2" t="s">
        <v>36</v>
      </c>
      <c r="G3123" s="2" t="s">
        <v>713</v>
      </c>
      <c r="H3123" s="2" t="s">
        <v>37</v>
      </c>
      <c r="I3123" s="2" t="s">
        <v>780</v>
      </c>
      <c r="J3123" s="2" t="s">
        <v>32</v>
      </c>
      <c r="K3123" s="2" t="s">
        <v>1831</v>
      </c>
      <c r="L3123" s="2"/>
    </row>
    <row r="3124">
      <c r="A3124" s="2">
        <v>2</v>
      </c>
      <c r="B3124" s="2" t="s">
        <v>1994</v>
      </c>
      <c r="C3124" s="5" t="s">
        <v>8804</v>
      </c>
      <c r="D3124" s="5" t="s">
        <v>8805</v>
      </c>
      <c r="E3124" s="2" t="s">
        <v>8806</v>
      </c>
      <c r="F3124" s="2" t="s">
        <v>36</v>
      </c>
      <c r="G3124" s="2" t="s">
        <v>713</v>
      </c>
      <c r="H3124" s="2" t="s">
        <v>37</v>
      </c>
      <c r="I3124" s="2" t="s">
        <v>714</v>
      </c>
      <c r="J3124" s="2" t="s">
        <v>32</v>
      </c>
      <c r="K3124" s="2" t="s">
        <v>1831</v>
      </c>
      <c r="L3124" s="2"/>
    </row>
    <row r="3125">
      <c r="A3125" s="2">
        <v>2</v>
      </c>
      <c r="B3125" s="2" t="s">
        <v>1994</v>
      </c>
      <c r="C3125" s="5" t="s">
        <v>8807</v>
      </c>
      <c r="D3125" s="5" t="s">
        <v>8808</v>
      </c>
      <c r="E3125" s="2" t="s">
        <v>8809</v>
      </c>
      <c r="F3125" s="2" t="s">
        <v>36</v>
      </c>
      <c r="G3125" s="2" t="s">
        <v>713</v>
      </c>
      <c r="H3125" s="2" t="s">
        <v>37</v>
      </c>
      <c r="I3125" s="2" t="s">
        <v>780</v>
      </c>
      <c r="J3125" s="2" t="s">
        <v>32</v>
      </c>
      <c r="K3125" s="2" t="s">
        <v>1831</v>
      </c>
      <c r="L3125" s="2"/>
    </row>
    <row r="3126">
      <c r="A3126" s="2">
        <v>2</v>
      </c>
      <c r="B3126" s="2" t="s">
        <v>1994</v>
      </c>
      <c r="C3126" s="5" t="s">
        <v>8810</v>
      </c>
      <c r="D3126" s="5" t="s">
        <v>8811</v>
      </c>
      <c r="E3126" s="2" t="s">
        <v>8812</v>
      </c>
      <c r="F3126" s="2" t="s">
        <v>36</v>
      </c>
      <c r="G3126" s="2" t="s">
        <v>74</v>
      </c>
      <c r="H3126" s="2" t="s">
        <v>37</v>
      </c>
      <c r="I3126" s="2" t="s">
        <v>31</v>
      </c>
      <c r="J3126" s="2" t="s">
        <v>32</v>
      </c>
      <c r="K3126" s="2" t="s">
        <v>1831</v>
      </c>
      <c r="L3126" s="2"/>
    </row>
    <row r="3127">
      <c r="A3127" s="2">
        <v>2</v>
      </c>
      <c r="B3127" s="2" t="s">
        <v>1994</v>
      </c>
      <c r="C3127" s="5" t="s">
        <v>8813</v>
      </c>
      <c r="D3127" s="5" t="s">
        <v>8814</v>
      </c>
      <c r="E3127" s="2" t="s">
        <v>8815</v>
      </c>
      <c r="F3127" s="2" t="s">
        <v>36</v>
      </c>
      <c r="G3127" s="2" t="s">
        <v>713</v>
      </c>
      <c r="H3127" s="2" t="s">
        <v>37</v>
      </c>
      <c r="I3127" s="2" t="s">
        <v>780</v>
      </c>
      <c r="J3127" s="2" t="s">
        <v>32</v>
      </c>
      <c r="K3127" s="2" t="s">
        <v>1831</v>
      </c>
      <c r="L3127" s="2"/>
    </row>
    <row r="3128">
      <c r="A3128" s="2">
        <v>2</v>
      </c>
      <c r="B3128" s="2" t="s">
        <v>1994</v>
      </c>
      <c r="C3128" s="5" t="s">
        <v>8816</v>
      </c>
      <c r="D3128" s="5" t="s">
        <v>8817</v>
      </c>
      <c r="E3128" s="2" t="s">
        <v>8818</v>
      </c>
      <c r="F3128" s="2" t="s">
        <v>36</v>
      </c>
      <c r="G3128" s="2" t="s">
        <v>713</v>
      </c>
      <c r="H3128" s="2" t="s">
        <v>30</v>
      </c>
      <c r="I3128" s="2" t="s">
        <v>780</v>
      </c>
      <c r="J3128" s="2" t="s">
        <v>32</v>
      </c>
      <c r="K3128" s="2" t="s">
        <v>1831</v>
      </c>
      <c r="L3128" s="2"/>
    </row>
    <row r="3129">
      <c r="A3129" s="2">
        <v>2</v>
      </c>
      <c r="B3129" s="2" t="s">
        <v>1994</v>
      </c>
      <c r="C3129" s="5" t="s">
        <v>238</v>
      </c>
      <c r="D3129" s="5" t="s">
        <v>239</v>
      </c>
      <c r="E3129" s="2" t="s">
        <v>240</v>
      </c>
      <c r="F3129" s="2" t="s">
        <v>36</v>
      </c>
      <c r="G3129" s="2" t="s">
        <v>74</v>
      </c>
      <c r="H3129" s="2" t="s">
        <v>37</v>
      </c>
      <c r="I3129" s="2" t="s">
        <v>31</v>
      </c>
      <c r="J3129" s="2" t="s">
        <v>32</v>
      </c>
      <c r="K3129" s="2" t="s">
        <v>1831</v>
      </c>
      <c r="L3129" s="2"/>
    </row>
    <row r="3130">
      <c r="A3130" s="2">
        <v>2</v>
      </c>
      <c r="B3130" s="2" t="s">
        <v>1994</v>
      </c>
      <c r="C3130" s="5" t="s">
        <v>8819</v>
      </c>
      <c r="D3130" s="5" t="s">
        <v>8820</v>
      </c>
      <c r="E3130" s="2" t="s">
        <v>8821</v>
      </c>
      <c r="F3130" s="2" t="s">
        <v>36</v>
      </c>
      <c r="G3130" s="2" t="s">
        <v>713</v>
      </c>
      <c r="H3130" s="2" t="s">
        <v>37</v>
      </c>
      <c r="I3130" s="2" t="s">
        <v>31</v>
      </c>
      <c r="J3130" s="2" t="s">
        <v>32</v>
      </c>
      <c r="K3130" s="2" t="s">
        <v>1831</v>
      </c>
      <c r="L3130" s="2"/>
    </row>
    <row r="3131">
      <c r="A3131" s="2">
        <v>2</v>
      </c>
      <c r="B3131" s="2" t="s">
        <v>1994</v>
      </c>
      <c r="C3131" s="5" t="s">
        <v>8822</v>
      </c>
      <c r="D3131" s="5" t="s">
        <v>8823</v>
      </c>
      <c r="E3131" s="2" t="s">
        <v>8824</v>
      </c>
      <c r="F3131" s="2" t="s">
        <v>36</v>
      </c>
      <c r="G3131" s="2" t="s">
        <v>713</v>
      </c>
      <c r="H3131" s="2" t="s">
        <v>30</v>
      </c>
      <c r="I3131" s="2" t="s">
        <v>780</v>
      </c>
      <c r="J3131" s="2" t="s">
        <v>32</v>
      </c>
      <c r="K3131" s="2" t="s">
        <v>1831</v>
      </c>
      <c r="L3131" s="2"/>
    </row>
    <row r="3132">
      <c r="A3132" s="2">
        <v>2</v>
      </c>
      <c r="B3132" s="2" t="s">
        <v>1994</v>
      </c>
      <c r="C3132" s="5" t="s">
        <v>8825</v>
      </c>
      <c r="D3132" s="5" t="s">
        <v>8826</v>
      </c>
      <c r="E3132" s="2" t="s">
        <v>8827</v>
      </c>
      <c r="F3132" s="2" t="s">
        <v>36</v>
      </c>
      <c r="G3132" s="2" t="s">
        <v>74</v>
      </c>
      <c r="H3132" s="2" t="s">
        <v>37</v>
      </c>
      <c r="I3132" s="2" t="s">
        <v>31</v>
      </c>
      <c r="J3132" s="2" t="s">
        <v>32</v>
      </c>
      <c r="K3132" s="2" t="s">
        <v>1831</v>
      </c>
      <c r="L3132" s="2"/>
    </row>
    <row r="3133">
      <c r="A3133" s="2">
        <v>2</v>
      </c>
      <c r="B3133" s="2" t="s">
        <v>1994</v>
      </c>
      <c r="C3133" s="5" t="s">
        <v>8828</v>
      </c>
      <c r="D3133" s="5" t="s">
        <v>8829</v>
      </c>
      <c r="E3133" s="2" t="s">
        <v>8830</v>
      </c>
      <c r="F3133" s="2" t="s">
        <v>36</v>
      </c>
      <c r="G3133" s="2" t="s">
        <v>29</v>
      </c>
      <c r="H3133" s="2" t="s">
        <v>37</v>
      </c>
      <c r="I3133" s="2" t="s">
        <v>31</v>
      </c>
      <c r="J3133" s="2" t="s">
        <v>32</v>
      </c>
      <c r="K3133" s="2" t="s">
        <v>1831</v>
      </c>
      <c r="L3133" s="2"/>
    </row>
    <row r="3134">
      <c r="A3134" s="2">
        <v>2</v>
      </c>
      <c r="B3134" s="2" t="s">
        <v>1994</v>
      </c>
      <c r="C3134" s="5" t="s">
        <v>8831</v>
      </c>
      <c r="D3134" s="5" t="s">
        <v>8832</v>
      </c>
      <c r="E3134" s="2" t="s">
        <v>8833</v>
      </c>
      <c r="F3134" s="2" t="s">
        <v>36</v>
      </c>
      <c r="G3134" s="2" t="s">
        <v>713</v>
      </c>
      <c r="H3134" s="2" t="s">
        <v>30</v>
      </c>
      <c r="I3134" s="2" t="s">
        <v>780</v>
      </c>
      <c r="J3134" s="2" t="s">
        <v>32</v>
      </c>
      <c r="K3134" s="2" t="s">
        <v>1831</v>
      </c>
      <c r="L3134" s="2"/>
    </row>
    <row r="3135">
      <c r="A3135" s="2">
        <v>2</v>
      </c>
      <c r="B3135" s="2" t="s">
        <v>1994</v>
      </c>
      <c r="C3135" s="5" t="s">
        <v>8834</v>
      </c>
      <c r="D3135" s="5" t="s">
        <v>8835</v>
      </c>
      <c r="E3135" s="2" t="s">
        <v>8836</v>
      </c>
      <c r="F3135" s="2" t="s">
        <v>36</v>
      </c>
      <c r="G3135" s="2" t="s">
        <v>713</v>
      </c>
      <c r="H3135" s="2" t="s">
        <v>37</v>
      </c>
      <c r="I3135" s="2" t="s">
        <v>780</v>
      </c>
      <c r="J3135" s="2" t="s">
        <v>32</v>
      </c>
      <c r="K3135" s="2" t="s">
        <v>1831</v>
      </c>
      <c r="L3135" s="2"/>
    </row>
    <row r="3136">
      <c r="A3136" s="2">
        <v>2</v>
      </c>
      <c r="B3136" s="2" t="s">
        <v>1994</v>
      </c>
      <c r="C3136" s="5" t="s">
        <v>8837</v>
      </c>
      <c r="D3136" s="5" t="s">
        <v>8838</v>
      </c>
      <c r="E3136" s="2" t="s">
        <v>8839</v>
      </c>
      <c r="F3136" s="2" t="s">
        <v>36</v>
      </c>
      <c r="G3136" s="2" t="s">
        <v>713</v>
      </c>
      <c r="H3136" s="2" t="s">
        <v>30</v>
      </c>
      <c r="I3136" s="2" t="s">
        <v>714</v>
      </c>
      <c r="J3136" s="2" t="s">
        <v>32</v>
      </c>
      <c r="K3136" s="2" t="s">
        <v>1831</v>
      </c>
      <c r="L3136" s="2"/>
    </row>
    <row r="3137">
      <c r="A3137" s="2">
        <v>2</v>
      </c>
      <c r="B3137" s="2" t="s">
        <v>1994</v>
      </c>
      <c r="C3137" s="5" t="s">
        <v>8840</v>
      </c>
      <c r="D3137" s="5" t="s">
        <v>8841</v>
      </c>
      <c r="E3137" s="2" t="s">
        <v>8842</v>
      </c>
      <c r="F3137" s="2" t="s">
        <v>36</v>
      </c>
      <c r="G3137" s="2" t="s">
        <v>713</v>
      </c>
      <c r="H3137" s="2" t="s">
        <v>37</v>
      </c>
      <c r="I3137" s="2" t="s">
        <v>31</v>
      </c>
      <c r="J3137" s="2" t="s">
        <v>32</v>
      </c>
      <c r="K3137" s="2" t="s">
        <v>1831</v>
      </c>
      <c r="L3137" s="2"/>
    </row>
    <row r="3138">
      <c r="A3138" s="2">
        <v>2</v>
      </c>
      <c r="B3138" s="2" t="s">
        <v>1994</v>
      </c>
      <c r="C3138" s="5" t="s">
        <v>8843</v>
      </c>
      <c r="D3138" s="5" t="s">
        <v>8844</v>
      </c>
      <c r="E3138" s="2" t="s">
        <v>8845</v>
      </c>
      <c r="F3138" s="2" t="s">
        <v>36</v>
      </c>
      <c r="G3138" s="2" t="s">
        <v>713</v>
      </c>
      <c r="H3138" s="2" t="s">
        <v>37</v>
      </c>
      <c r="I3138" s="2" t="s">
        <v>780</v>
      </c>
      <c r="J3138" s="2" t="s">
        <v>32</v>
      </c>
      <c r="K3138" s="2" t="s">
        <v>1831</v>
      </c>
      <c r="L3138" s="2"/>
    </row>
    <row r="3139">
      <c r="A3139" s="2">
        <v>2</v>
      </c>
      <c r="B3139" s="2" t="s">
        <v>1994</v>
      </c>
      <c r="C3139" s="5" t="s">
        <v>8846</v>
      </c>
      <c r="D3139" s="5" t="s">
        <v>8847</v>
      </c>
      <c r="E3139" s="2" t="s">
        <v>8848</v>
      </c>
      <c r="F3139" s="2" t="s">
        <v>36</v>
      </c>
      <c r="G3139" s="2" t="s">
        <v>713</v>
      </c>
      <c r="H3139" s="2" t="s">
        <v>30</v>
      </c>
      <c r="I3139" s="2" t="s">
        <v>714</v>
      </c>
      <c r="J3139" s="2" t="s">
        <v>32</v>
      </c>
      <c r="K3139" s="2" t="s">
        <v>1831</v>
      </c>
      <c r="L3139" s="2"/>
    </row>
    <row r="3140">
      <c r="A3140" s="2">
        <v>2</v>
      </c>
      <c r="B3140" s="2" t="s">
        <v>1994</v>
      </c>
      <c r="C3140" s="5" t="s">
        <v>8849</v>
      </c>
      <c r="D3140" s="5" t="s">
        <v>8850</v>
      </c>
      <c r="E3140" s="2" t="s">
        <v>8851</v>
      </c>
      <c r="F3140" s="2" t="s">
        <v>36</v>
      </c>
      <c r="G3140" s="2" t="s">
        <v>713</v>
      </c>
      <c r="H3140" s="2" t="s">
        <v>37</v>
      </c>
      <c r="I3140" s="2" t="s">
        <v>780</v>
      </c>
      <c r="J3140" s="2" t="s">
        <v>32</v>
      </c>
      <c r="K3140" s="2" t="s">
        <v>1831</v>
      </c>
      <c r="L3140" s="2"/>
    </row>
    <row r="3141">
      <c r="A3141" s="2">
        <v>2</v>
      </c>
      <c r="B3141" s="2" t="s">
        <v>1994</v>
      </c>
      <c r="C3141" s="5" t="s">
        <v>8852</v>
      </c>
      <c r="D3141" s="5" t="s">
        <v>8853</v>
      </c>
      <c r="E3141" s="2" t="s">
        <v>8854</v>
      </c>
      <c r="F3141" s="2" t="s">
        <v>36</v>
      </c>
      <c r="G3141" s="2" t="s">
        <v>713</v>
      </c>
      <c r="H3141" s="2" t="s">
        <v>37</v>
      </c>
      <c r="I3141" s="2" t="s">
        <v>780</v>
      </c>
      <c r="J3141" s="2" t="s">
        <v>32</v>
      </c>
      <c r="K3141" s="2" t="s">
        <v>1831</v>
      </c>
      <c r="L3141" s="2"/>
    </row>
    <row r="3142">
      <c r="A3142" s="2">
        <v>2</v>
      </c>
      <c r="B3142" s="2" t="s">
        <v>1994</v>
      </c>
      <c r="C3142" s="5" t="s">
        <v>8855</v>
      </c>
      <c r="D3142" s="5" t="s">
        <v>8856</v>
      </c>
      <c r="E3142" s="2" t="s">
        <v>8857</v>
      </c>
      <c r="F3142" s="2" t="s">
        <v>36</v>
      </c>
      <c r="G3142" s="2" t="s">
        <v>29</v>
      </c>
      <c r="H3142" s="2" t="s">
        <v>37</v>
      </c>
      <c r="I3142" s="2" t="s">
        <v>31</v>
      </c>
      <c r="J3142" s="2" t="s">
        <v>32</v>
      </c>
      <c r="K3142" s="2" t="s">
        <v>1831</v>
      </c>
      <c r="L3142" s="2"/>
    </row>
    <row r="3143">
      <c r="A3143" s="2">
        <v>2</v>
      </c>
      <c r="B3143" s="2" t="s">
        <v>1994</v>
      </c>
      <c r="C3143" s="5" t="s">
        <v>8858</v>
      </c>
      <c r="D3143" s="5" t="s">
        <v>8859</v>
      </c>
      <c r="E3143" s="2" t="s">
        <v>8860</v>
      </c>
      <c r="F3143" s="2" t="s">
        <v>36</v>
      </c>
      <c r="G3143" s="2" t="s">
        <v>74</v>
      </c>
      <c r="H3143" s="2" t="s">
        <v>37</v>
      </c>
      <c r="I3143" s="2" t="s">
        <v>31</v>
      </c>
      <c r="J3143" s="2" t="s">
        <v>32</v>
      </c>
      <c r="K3143" s="2" t="s">
        <v>1831</v>
      </c>
      <c r="L3143" s="2"/>
    </row>
    <row r="3144">
      <c r="A3144" s="2">
        <v>2</v>
      </c>
      <c r="B3144" s="2" t="s">
        <v>1994</v>
      </c>
      <c r="C3144" s="5" t="s">
        <v>8861</v>
      </c>
      <c r="D3144" s="5" t="s">
        <v>8862</v>
      </c>
      <c r="E3144" s="2" t="s">
        <v>8863</v>
      </c>
      <c r="F3144" s="2" t="s">
        <v>36</v>
      </c>
      <c r="G3144" s="2" t="s">
        <v>713</v>
      </c>
      <c r="H3144" s="2" t="s">
        <v>30</v>
      </c>
      <c r="I3144" s="2" t="s">
        <v>780</v>
      </c>
      <c r="J3144" s="2" t="s">
        <v>32</v>
      </c>
      <c r="K3144" s="2" t="s">
        <v>1831</v>
      </c>
      <c r="L3144" s="2"/>
    </row>
    <row r="3145">
      <c r="A3145" s="2">
        <v>2</v>
      </c>
      <c r="B3145" s="2" t="s">
        <v>1994</v>
      </c>
      <c r="C3145" s="5" t="s">
        <v>8864</v>
      </c>
      <c r="D3145" s="5" t="s">
        <v>8865</v>
      </c>
      <c r="E3145" s="2" t="s">
        <v>8866</v>
      </c>
      <c r="F3145" s="2" t="s">
        <v>36</v>
      </c>
      <c r="G3145" s="2" t="s">
        <v>713</v>
      </c>
      <c r="H3145" s="2" t="s">
        <v>37</v>
      </c>
      <c r="I3145" s="2" t="s">
        <v>31</v>
      </c>
      <c r="J3145" s="2" t="s">
        <v>32</v>
      </c>
      <c r="K3145" s="2" t="s">
        <v>1831</v>
      </c>
      <c r="L3145" s="2"/>
    </row>
    <row r="3146">
      <c r="A3146" s="2">
        <v>2</v>
      </c>
      <c r="B3146" s="2" t="s">
        <v>1994</v>
      </c>
      <c r="C3146" s="5" t="s">
        <v>8867</v>
      </c>
      <c r="D3146" s="5" t="s">
        <v>8868</v>
      </c>
      <c r="E3146" s="2" t="s">
        <v>8869</v>
      </c>
      <c r="F3146" s="2" t="s">
        <v>36</v>
      </c>
      <c r="G3146" s="2" t="s">
        <v>29</v>
      </c>
      <c r="H3146" s="2" t="s">
        <v>37</v>
      </c>
      <c r="I3146" s="2" t="s">
        <v>31</v>
      </c>
      <c r="J3146" s="2" t="s">
        <v>32</v>
      </c>
      <c r="K3146" s="2" t="s">
        <v>1831</v>
      </c>
      <c r="L3146" s="2"/>
    </row>
    <row r="3147">
      <c r="A3147" s="2">
        <v>2</v>
      </c>
      <c r="B3147" s="2" t="s">
        <v>1994</v>
      </c>
      <c r="C3147" s="5" t="s">
        <v>8870</v>
      </c>
      <c r="D3147" s="5" t="s">
        <v>8871</v>
      </c>
      <c r="E3147" s="2" t="s">
        <v>8872</v>
      </c>
      <c r="F3147" s="2" t="s">
        <v>36</v>
      </c>
      <c r="G3147" s="2" t="s">
        <v>29</v>
      </c>
      <c r="H3147" s="2" t="s">
        <v>37</v>
      </c>
      <c r="I3147" s="2" t="s">
        <v>31</v>
      </c>
      <c r="J3147" s="2" t="s">
        <v>32</v>
      </c>
      <c r="K3147" s="2" t="s">
        <v>1831</v>
      </c>
      <c r="L3147" s="2"/>
    </row>
    <row r="3148">
      <c r="A3148" s="2">
        <v>2</v>
      </c>
      <c r="B3148" s="2" t="s">
        <v>1994</v>
      </c>
      <c r="C3148" s="5" t="s">
        <v>954</v>
      </c>
      <c r="D3148" s="5" t="s">
        <v>955</v>
      </c>
      <c r="E3148" s="2" t="s">
        <v>956</v>
      </c>
      <c r="F3148" s="2" t="s">
        <v>36</v>
      </c>
      <c r="G3148" s="2" t="s">
        <v>713</v>
      </c>
      <c r="H3148" s="2" t="s">
        <v>37</v>
      </c>
      <c r="I3148" s="2" t="s">
        <v>780</v>
      </c>
      <c r="J3148" s="2" t="s">
        <v>32</v>
      </c>
      <c r="K3148" s="2" t="s">
        <v>1831</v>
      </c>
      <c r="L3148" s="2"/>
    </row>
    <row r="3149">
      <c r="A3149" s="2">
        <v>2</v>
      </c>
      <c r="B3149" s="2" t="s">
        <v>1994</v>
      </c>
      <c r="C3149" s="5" t="s">
        <v>8873</v>
      </c>
      <c r="D3149" s="5" t="s">
        <v>8874</v>
      </c>
      <c r="E3149" s="2" t="s">
        <v>8875</v>
      </c>
      <c r="F3149" s="2" t="s">
        <v>36</v>
      </c>
      <c r="G3149" s="2" t="s">
        <v>713</v>
      </c>
      <c r="H3149" s="2" t="s">
        <v>37</v>
      </c>
      <c r="I3149" s="2" t="s">
        <v>780</v>
      </c>
      <c r="J3149" s="2" t="s">
        <v>32</v>
      </c>
      <c r="K3149" s="2" t="s">
        <v>1831</v>
      </c>
      <c r="L3149" s="2"/>
    </row>
    <row r="3150">
      <c r="A3150" s="2">
        <v>2</v>
      </c>
      <c r="B3150" s="2" t="s">
        <v>1994</v>
      </c>
      <c r="C3150" s="5" t="s">
        <v>8876</v>
      </c>
      <c r="D3150" s="5" t="s">
        <v>8877</v>
      </c>
      <c r="E3150" s="2" t="s">
        <v>8878</v>
      </c>
      <c r="F3150" s="2" t="s">
        <v>36</v>
      </c>
      <c r="G3150" s="2" t="s">
        <v>713</v>
      </c>
      <c r="H3150" s="2" t="s">
        <v>30</v>
      </c>
      <c r="I3150" s="2" t="s">
        <v>780</v>
      </c>
      <c r="J3150" s="2" t="s">
        <v>32</v>
      </c>
      <c r="K3150" s="2" t="s">
        <v>1831</v>
      </c>
      <c r="L3150" s="2"/>
    </row>
    <row r="3151">
      <c r="A3151" s="2">
        <v>2</v>
      </c>
      <c r="B3151" s="2" t="s">
        <v>1994</v>
      </c>
      <c r="C3151" s="5" t="s">
        <v>8879</v>
      </c>
      <c r="D3151" s="5" t="s">
        <v>8880</v>
      </c>
      <c r="E3151" s="2" t="s">
        <v>8881</v>
      </c>
      <c r="F3151" s="2" t="s">
        <v>36</v>
      </c>
      <c r="G3151" s="2" t="s">
        <v>713</v>
      </c>
      <c r="H3151" s="2" t="s">
        <v>30</v>
      </c>
      <c r="I3151" s="2" t="s">
        <v>714</v>
      </c>
      <c r="J3151" s="2" t="s">
        <v>32</v>
      </c>
      <c r="K3151" s="2" t="s">
        <v>1831</v>
      </c>
      <c r="L3151" s="2"/>
    </row>
    <row r="3152">
      <c r="A3152" s="2">
        <v>2</v>
      </c>
      <c r="B3152" s="2" t="s">
        <v>1994</v>
      </c>
      <c r="C3152" s="5" t="s">
        <v>8882</v>
      </c>
      <c r="D3152" s="5" t="s">
        <v>8883</v>
      </c>
      <c r="E3152" s="2" t="s">
        <v>8884</v>
      </c>
      <c r="F3152" s="2" t="s">
        <v>36</v>
      </c>
      <c r="G3152" s="2" t="s">
        <v>2955</v>
      </c>
      <c r="H3152" s="2" t="s">
        <v>30</v>
      </c>
      <c r="I3152" s="2" t="s">
        <v>31</v>
      </c>
      <c r="J3152" s="2" t="s">
        <v>32</v>
      </c>
      <c r="K3152" s="2" t="s">
        <v>1831</v>
      </c>
      <c r="L3152" s="2"/>
    </row>
    <row r="3153">
      <c r="A3153" s="2">
        <v>2</v>
      </c>
      <c r="B3153" s="2" t="s">
        <v>1994</v>
      </c>
      <c r="C3153" s="5" t="s">
        <v>8885</v>
      </c>
      <c r="D3153" s="5" t="s">
        <v>8886</v>
      </c>
      <c r="E3153" s="2" t="s">
        <v>8887</v>
      </c>
      <c r="F3153" s="2" t="s">
        <v>36</v>
      </c>
      <c r="G3153" s="2" t="s">
        <v>29</v>
      </c>
      <c r="H3153" s="2" t="s">
        <v>37</v>
      </c>
      <c r="I3153" s="2" t="s">
        <v>31</v>
      </c>
      <c r="J3153" s="2" t="s">
        <v>32</v>
      </c>
      <c r="K3153" s="2" t="s">
        <v>1831</v>
      </c>
      <c r="L3153" s="2"/>
    </row>
    <row r="3154">
      <c r="A3154" s="2">
        <v>2</v>
      </c>
      <c r="B3154" s="2" t="s">
        <v>1994</v>
      </c>
      <c r="C3154" s="5" t="s">
        <v>8888</v>
      </c>
      <c r="D3154" s="5" t="s">
        <v>8889</v>
      </c>
      <c r="E3154" s="2" t="s">
        <v>8890</v>
      </c>
      <c r="F3154" s="2" t="s">
        <v>36</v>
      </c>
      <c r="G3154" s="2" t="s">
        <v>713</v>
      </c>
      <c r="H3154" s="2" t="s">
        <v>30</v>
      </c>
      <c r="I3154" s="2" t="s">
        <v>714</v>
      </c>
      <c r="J3154" s="2" t="s">
        <v>32</v>
      </c>
      <c r="K3154" s="2" t="s">
        <v>1831</v>
      </c>
      <c r="L3154" s="2"/>
    </row>
    <row r="3155">
      <c r="A3155" s="2">
        <v>2</v>
      </c>
      <c r="B3155" s="2" t="s">
        <v>1994</v>
      </c>
      <c r="C3155" s="5" t="s">
        <v>8891</v>
      </c>
      <c r="D3155" s="5" t="s">
        <v>8892</v>
      </c>
      <c r="E3155" s="2" t="s">
        <v>8893</v>
      </c>
      <c r="F3155" s="2" t="s">
        <v>36</v>
      </c>
      <c r="G3155" s="2" t="s">
        <v>713</v>
      </c>
      <c r="H3155" s="2" t="s">
        <v>37</v>
      </c>
      <c r="I3155" s="2" t="s">
        <v>780</v>
      </c>
      <c r="J3155" s="2" t="s">
        <v>32</v>
      </c>
      <c r="K3155" s="2" t="s">
        <v>1831</v>
      </c>
      <c r="L3155" s="2"/>
    </row>
    <row r="3156">
      <c r="A3156" s="2">
        <v>2</v>
      </c>
      <c r="B3156" s="2" t="s">
        <v>1994</v>
      </c>
      <c r="C3156" s="5" t="s">
        <v>8894</v>
      </c>
      <c r="D3156" s="5" t="s">
        <v>8895</v>
      </c>
      <c r="E3156" s="2" t="s">
        <v>8896</v>
      </c>
      <c r="F3156" s="2" t="s">
        <v>36</v>
      </c>
      <c r="G3156" s="2" t="s">
        <v>29</v>
      </c>
      <c r="H3156" s="2" t="s">
        <v>37</v>
      </c>
      <c r="I3156" s="2" t="s">
        <v>31</v>
      </c>
      <c r="J3156" s="2" t="s">
        <v>32</v>
      </c>
      <c r="K3156" s="2" t="s">
        <v>1831</v>
      </c>
      <c r="L3156" s="2"/>
    </row>
    <row r="3157">
      <c r="A3157" s="2">
        <v>2</v>
      </c>
      <c r="B3157" s="2" t="s">
        <v>1994</v>
      </c>
      <c r="C3157" s="5" t="s">
        <v>8897</v>
      </c>
      <c r="D3157" s="5" t="s">
        <v>8898</v>
      </c>
      <c r="E3157" s="2" t="s">
        <v>8899</v>
      </c>
      <c r="F3157" s="2" t="s">
        <v>36</v>
      </c>
      <c r="G3157" s="2" t="s">
        <v>29</v>
      </c>
      <c r="H3157" s="2" t="s">
        <v>37</v>
      </c>
      <c r="I3157" s="2" t="s">
        <v>31</v>
      </c>
      <c r="J3157" s="2" t="s">
        <v>32</v>
      </c>
      <c r="K3157" s="2" t="s">
        <v>1831</v>
      </c>
      <c r="L3157" s="2"/>
    </row>
    <row r="3158">
      <c r="A3158" s="2">
        <v>2</v>
      </c>
      <c r="B3158" s="2" t="s">
        <v>1994</v>
      </c>
      <c r="C3158" s="5" t="s">
        <v>8900</v>
      </c>
      <c r="D3158" s="5" t="s">
        <v>8901</v>
      </c>
      <c r="E3158" s="2" t="s">
        <v>8902</v>
      </c>
      <c r="F3158" s="2" t="s">
        <v>36</v>
      </c>
      <c r="G3158" s="2" t="s">
        <v>713</v>
      </c>
      <c r="H3158" s="2" t="s">
        <v>37</v>
      </c>
      <c r="I3158" s="2" t="s">
        <v>780</v>
      </c>
      <c r="J3158" s="2" t="s">
        <v>32</v>
      </c>
      <c r="K3158" s="2" t="s">
        <v>1831</v>
      </c>
      <c r="L3158" s="2"/>
    </row>
    <row r="3159">
      <c r="A3159" s="2">
        <v>2</v>
      </c>
      <c r="B3159" s="2" t="s">
        <v>1994</v>
      </c>
      <c r="C3159" s="5" t="s">
        <v>8903</v>
      </c>
      <c r="D3159" s="5" t="s">
        <v>8904</v>
      </c>
      <c r="E3159" s="2" t="s">
        <v>8905</v>
      </c>
      <c r="F3159" s="2" t="s">
        <v>36</v>
      </c>
      <c r="G3159" s="2" t="s">
        <v>713</v>
      </c>
      <c r="H3159" s="2" t="s">
        <v>37</v>
      </c>
      <c r="I3159" s="2" t="s">
        <v>780</v>
      </c>
      <c r="J3159" s="2" t="s">
        <v>32</v>
      </c>
      <c r="K3159" s="2" t="s">
        <v>1831</v>
      </c>
      <c r="L3159" s="2"/>
    </row>
    <row r="3160">
      <c r="A3160" s="2">
        <v>2</v>
      </c>
      <c r="B3160" s="2" t="s">
        <v>1994</v>
      </c>
      <c r="C3160" s="5" t="s">
        <v>8906</v>
      </c>
      <c r="D3160" s="5" t="s">
        <v>8907</v>
      </c>
      <c r="E3160" s="2" t="s">
        <v>8908</v>
      </c>
      <c r="F3160" s="2" t="s">
        <v>36</v>
      </c>
      <c r="G3160" s="2" t="s">
        <v>713</v>
      </c>
      <c r="H3160" s="2" t="s">
        <v>37</v>
      </c>
      <c r="I3160" s="2" t="s">
        <v>714</v>
      </c>
      <c r="J3160" s="2" t="s">
        <v>32</v>
      </c>
      <c r="K3160" s="2" t="s">
        <v>1831</v>
      </c>
      <c r="L3160" s="2"/>
    </row>
    <row r="3161">
      <c r="A3161" s="2">
        <v>2</v>
      </c>
      <c r="B3161" s="2" t="s">
        <v>1994</v>
      </c>
      <c r="C3161" s="5" t="s">
        <v>8909</v>
      </c>
      <c r="D3161" s="5" t="s">
        <v>8910</v>
      </c>
      <c r="E3161" s="2" t="s">
        <v>8911</v>
      </c>
      <c r="F3161" s="2" t="s">
        <v>36</v>
      </c>
      <c r="G3161" s="2" t="s">
        <v>713</v>
      </c>
      <c r="H3161" s="2" t="s">
        <v>37</v>
      </c>
      <c r="I3161" s="2" t="s">
        <v>31</v>
      </c>
      <c r="J3161" s="2" t="s">
        <v>32</v>
      </c>
      <c r="K3161" s="2" t="s">
        <v>1831</v>
      </c>
      <c r="L3161" s="2"/>
    </row>
    <row r="3162">
      <c r="A3162" s="2">
        <v>2</v>
      </c>
      <c r="B3162" s="2" t="s">
        <v>1994</v>
      </c>
      <c r="C3162" s="5" t="s">
        <v>8912</v>
      </c>
      <c r="D3162" s="5" t="s">
        <v>8913</v>
      </c>
      <c r="E3162" s="2" t="s">
        <v>8914</v>
      </c>
      <c r="F3162" s="2" t="s">
        <v>36</v>
      </c>
      <c r="G3162" s="2" t="s">
        <v>2096</v>
      </c>
      <c r="H3162" s="2" t="s">
        <v>30</v>
      </c>
      <c r="I3162" s="2" t="s">
        <v>31</v>
      </c>
      <c r="J3162" s="2" t="s">
        <v>32</v>
      </c>
      <c r="K3162" s="2" t="s">
        <v>1831</v>
      </c>
      <c r="L3162" s="2"/>
    </row>
    <row r="3163">
      <c r="A3163" s="2">
        <v>2</v>
      </c>
      <c r="B3163" s="2" t="s">
        <v>1994</v>
      </c>
      <c r="C3163" s="5" t="s">
        <v>427</v>
      </c>
      <c r="D3163" s="5" t="s">
        <v>428</v>
      </c>
      <c r="E3163" s="2" t="s">
        <v>429</v>
      </c>
      <c r="F3163" s="2" t="s">
        <v>36</v>
      </c>
      <c r="G3163" s="2" t="s">
        <v>74</v>
      </c>
      <c r="H3163" s="2" t="s">
        <v>37</v>
      </c>
      <c r="I3163" s="2" t="s">
        <v>31</v>
      </c>
      <c r="J3163" s="2" t="s">
        <v>32</v>
      </c>
      <c r="K3163" s="2" t="s">
        <v>1831</v>
      </c>
      <c r="L3163" s="2"/>
    </row>
    <row r="3164">
      <c r="A3164" s="2">
        <v>2</v>
      </c>
      <c r="B3164" s="2" t="s">
        <v>1994</v>
      </c>
      <c r="C3164" s="5" t="s">
        <v>8915</v>
      </c>
      <c r="D3164" s="5" t="s">
        <v>8916</v>
      </c>
      <c r="E3164" s="2" t="s">
        <v>8917</v>
      </c>
      <c r="F3164" s="2" t="s">
        <v>36</v>
      </c>
      <c r="G3164" s="2" t="s">
        <v>2011</v>
      </c>
      <c r="H3164" s="2" t="s">
        <v>37</v>
      </c>
      <c r="I3164" s="2" t="s">
        <v>31</v>
      </c>
      <c r="J3164" s="2" t="s">
        <v>32</v>
      </c>
      <c r="K3164" s="2" t="s">
        <v>1831</v>
      </c>
      <c r="L3164" s="2"/>
    </row>
    <row r="3165">
      <c r="A3165" s="2">
        <v>2</v>
      </c>
      <c r="B3165" s="2" t="s">
        <v>1994</v>
      </c>
      <c r="C3165" s="5" t="s">
        <v>8918</v>
      </c>
      <c r="D3165" s="5" t="s">
        <v>8919</v>
      </c>
      <c r="E3165" s="2" t="s">
        <v>8920</v>
      </c>
      <c r="F3165" s="2" t="s">
        <v>36</v>
      </c>
      <c r="G3165" s="2" t="s">
        <v>29</v>
      </c>
      <c r="H3165" s="2" t="s">
        <v>37</v>
      </c>
      <c r="I3165" s="2" t="s">
        <v>31</v>
      </c>
      <c r="J3165" s="2" t="s">
        <v>32</v>
      </c>
      <c r="K3165" s="2" t="s">
        <v>1831</v>
      </c>
      <c r="L3165" s="2"/>
    </row>
    <row r="3166">
      <c r="A3166" s="2">
        <v>2</v>
      </c>
      <c r="B3166" s="2" t="s">
        <v>1994</v>
      </c>
      <c r="C3166" s="5" t="s">
        <v>8921</v>
      </c>
      <c r="D3166" s="5" t="s">
        <v>8922</v>
      </c>
      <c r="E3166" s="2" t="s">
        <v>8923</v>
      </c>
      <c r="F3166" s="2" t="s">
        <v>36</v>
      </c>
      <c r="G3166" s="2" t="s">
        <v>74</v>
      </c>
      <c r="H3166" s="2" t="s">
        <v>37</v>
      </c>
      <c r="I3166" s="2" t="s">
        <v>31</v>
      </c>
      <c r="J3166" s="2" t="s">
        <v>32</v>
      </c>
      <c r="K3166" s="2" t="s">
        <v>1831</v>
      </c>
      <c r="L3166" s="2"/>
    </row>
    <row r="3167">
      <c r="A3167" s="2">
        <v>2</v>
      </c>
      <c r="B3167" s="2" t="s">
        <v>1994</v>
      </c>
      <c r="C3167" s="5" t="s">
        <v>8924</v>
      </c>
      <c r="D3167" s="5" t="s">
        <v>8925</v>
      </c>
      <c r="E3167" s="2" t="s">
        <v>8926</v>
      </c>
      <c r="F3167" s="2" t="s">
        <v>36</v>
      </c>
      <c r="G3167" s="2" t="s">
        <v>713</v>
      </c>
      <c r="H3167" s="2" t="s">
        <v>37</v>
      </c>
      <c r="I3167" s="2" t="s">
        <v>31</v>
      </c>
      <c r="J3167" s="2" t="s">
        <v>32</v>
      </c>
      <c r="K3167" s="2" t="s">
        <v>1831</v>
      </c>
      <c r="L3167" s="2"/>
    </row>
    <row r="3168">
      <c r="A3168" s="2">
        <v>2</v>
      </c>
      <c r="B3168" s="2" t="s">
        <v>1994</v>
      </c>
      <c r="C3168" s="5" t="s">
        <v>8927</v>
      </c>
      <c r="D3168" s="5" t="s">
        <v>8928</v>
      </c>
      <c r="E3168" s="2" t="s">
        <v>8929</v>
      </c>
      <c r="F3168" s="2" t="s">
        <v>36</v>
      </c>
      <c r="G3168" s="2" t="s">
        <v>2011</v>
      </c>
      <c r="H3168" s="2" t="s">
        <v>37</v>
      </c>
      <c r="I3168" s="2" t="s">
        <v>31</v>
      </c>
      <c r="J3168" s="2" t="s">
        <v>32</v>
      </c>
      <c r="K3168" s="2" t="s">
        <v>1831</v>
      </c>
      <c r="L3168" s="2"/>
    </row>
    <row r="3169">
      <c r="A3169" s="2">
        <v>2</v>
      </c>
      <c r="B3169" s="2" t="s">
        <v>1994</v>
      </c>
      <c r="C3169" s="5" t="s">
        <v>8930</v>
      </c>
      <c r="D3169" s="5" t="s">
        <v>8931</v>
      </c>
      <c r="E3169" s="2" t="s">
        <v>8932</v>
      </c>
      <c r="F3169" s="2" t="s">
        <v>36</v>
      </c>
      <c r="G3169" s="2" t="s">
        <v>2011</v>
      </c>
      <c r="H3169" s="2" t="s">
        <v>37</v>
      </c>
      <c r="I3169" s="2" t="s">
        <v>31</v>
      </c>
      <c r="J3169" s="2" t="s">
        <v>32</v>
      </c>
      <c r="K3169" s="2" t="s">
        <v>1831</v>
      </c>
      <c r="L3169" s="2"/>
    </row>
    <row r="3170">
      <c r="A3170" s="2">
        <v>2</v>
      </c>
      <c r="B3170" s="2" t="s">
        <v>1994</v>
      </c>
      <c r="C3170" s="5" t="s">
        <v>8933</v>
      </c>
      <c r="D3170" s="5" t="s">
        <v>8934</v>
      </c>
      <c r="E3170" s="2" t="s">
        <v>8935</v>
      </c>
      <c r="F3170" s="2" t="s">
        <v>36</v>
      </c>
      <c r="G3170" s="2" t="s">
        <v>713</v>
      </c>
      <c r="H3170" s="2" t="s">
        <v>37</v>
      </c>
      <c r="I3170" s="2" t="s">
        <v>780</v>
      </c>
      <c r="J3170" s="2" t="s">
        <v>32</v>
      </c>
      <c r="K3170" s="2" t="s">
        <v>1831</v>
      </c>
      <c r="L3170" s="2"/>
    </row>
    <row r="3171">
      <c r="A3171" s="2">
        <v>2</v>
      </c>
      <c r="B3171" s="2" t="s">
        <v>1994</v>
      </c>
      <c r="C3171" s="5" t="s">
        <v>8936</v>
      </c>
      <c r="D3171" s="5" t="s">
        <v>8937</v>
      </c>
      <c r="E3171" s="2" t="s">
        <v>8938</v>
      </c>
      <c r="F3171" s="2" t="s">
        <v>36</v>
      </c>
      <c r="G3171" s="2" t="s">
        <v>29</v>
      </c>
      <c r="H3171" s="2" t="s">
        <v>37</v>
      </c>
      <c r="I3171" s="2" t="s">
        <v>31</v>
      </c>
      <c r="J3171" s="2" t="s">
        <v>32</v>
      </c>
      <c r="K3171" s="2" t="s">
        <v>1831</v>
      </c>
      <c r="L3171" s="2"/>
    </row>
    <row r="3172">
      <c r="A3172" s="2">
        <v>2</v>
      </c>
      <c r="B3172" s="2" t="s">
        <v>1994</v>
      </c>
      <c r="C3172" s="5" t="s">
        <v>8939</v>
      </c>
      <c r="D3172" s="5" t="s">
        <v>8940</v>
      </c>
      <c r="E3172" s="2" t="s">
        <v>8941</v>
      </c>
      <c r="F3172" s="2" t="s">
        <v>36</v>
      </c>
      <c r="G3172" s="2" t="s">
        <v>713</v>
      </c>
      <c r="H3172" s="2" t="s">
        <v>37</v>
      </c>
      <c r="I3172" s="2" t="s">
        <v>31</v>
      </c>
      <c r="J3172" s="2" t="s">
        <v>32</v>
      </c>
      <c r="K3172" s="2" t="s">
        <v>1831</v>
      </c>
      <c r="L3172" s="2"/>
    </row>
    <row r="3173">
      <c r="A3173" s="2">
        <v>2</v>
      </c>
      <c r="B3173" s="2" t="s">
        <v>1994</v>
      </c>
      <c r="C3173" s="5" t="s">
        <v>8942</v>
      </c>
      <c r="D3173" s="5" t="s">
        <v>8943</v>
      </c>
      <c r="E3173" s="2" t="s">
        <v>8944</v>
      </c>
      <c r="F3173" s="2" t="s">
        <v>36</v>
      </c>
      <c r="G3173" s="2" t="s">
        <v>2096</v>
      </c>
      <c r="H3173" s="2" t="s">
        <v>37</v>
      </c>
      <c r="I3173" s="2" t="s">
        <v>31</v>
      </c>
      <c r="J3173" s="2" t="s">
        <v>32</v>
      </c>
      <c r="K3173" s="2" t="s">
        <v>1831</v>
      </c>
      <c r="L3173" s="2"/>
    </row>
    <row r="3174">
      <c r="A3174" s="2">
        <v>2</v>
      </c>
      <c r="B3174" s="2" t="s">
        <v>1994</v>
      </c>
      <c r="C3174" s="5" t="s">
        <v>8945</v>
      </c>
      <c r="D3174" s="5" t="s">
        <v>8946</v>
      </c>
      <c r="E3174" s="2" t="s">
        <v>8947</v>
      </c>
      <c r="F3174" s="2" t="s">
        <v>36</v>
      </c>
      <c r="G3174" s="2" t="s">
        <v>29</v>
      </c>
      <c r="H3174" s="2" t="s">
        <v>37</v>
      </c>
      <c r="I3174" s="2" t="s">
        <v>31</v>
      </c>
      <c r="J3174" s="2" t="s">
        <v>32</v>
      </c>
      <c r="K3174" s="2" t="s">
        <v>1831</v>
      </c>
      <c r="L3174" s="2"/>
    </row>
    <row r="3175">
      <c r="A3175" s="2">
        <v>2</v>
      </c>
      <c r="B3175" s="2" t="s">
        <v>1994</v>
      </c>
      <c r="C3175" s="5" t="s">
        <v>8948</v>
      </c>
      <c r="D3175" s="5" t="s">
        <v>8949</v>
      </c>
      <c r="E3175" s="2" t="s">
        <v>8950</v>
      </c>
      <c r="F3175" s="2" t="s">
        <v>36</v>
      </c>
      <c r="G3175" s="2" t="s">
        <v>713</v>
      </c>
      <c r="H3175" s="2" t="s">
        <v>37</v>
      </c>
      <c r="I3175" s="2" t="s">
        <v>714</v>
      </c>
      <c r="J3175" s="2" t="s">
        <v>32</v>
      </c>
      <c r="K3175" s="2" t="s">
        <v>1831</v>
      </c>
      <c r="L3175" s="2"/>
    </row>
    <row r="3176">
      <c r="A3176" s="2">
        <v>2</v>
      </c>
      <c r="B3176" s="2" t="s">
        <v>1994</v>
      </c>
      <c r="C3176" s="5" t="s">
        <v>8951</v>
      </c>
      <c r="D3176" s="5" t="s">
        <v>8952</v>
      </c>
      <c r="E3176" s="2" t="s">
        <v>8953</v>
      </c>
      <c r="F3176" s="2" t="s">
        <v>36</v>
      </c>
      <c r="G3176" s="2" t="s">
        <v>29</v>
      </c>
      <c r="H3176" s="2" t="s">
        <v>37</v>
      </c>
      <c r="I3176" s="2" t="s">
        <v>31</v>
      </c>
      <c r="J3176" s="2" t="s">
        <v>32</v>
      </c>
      <c r="K3176" s="2" t="s">
        <v>1831</v>
      </c>
      <c r="L3176" s="2"/>
    </row>
    <row r="3177">
      <c r="A3177" s="2">
        <v>2</v>
      </c>
      <c r="B3177" s="2" t="s">
        <v>1994</v>
      </c>
      <c r="C3177" s="5" t="s">
        <v>8954</v>
      </c>
      <c r="D3177" s="5" t="s">
        <v>8955</v>
      </c>
      <c r="E3177" s="2" t="s">
        <v>8956</v>
      </c>
      <c r="F3177" s="2" t="s">
        <v>36</v>
      </c>
      <c r="G3177" s="2" t="s">
        <v>713</v>
      </c>
      <c r="H3177" s="2" t="s">
        <v>37</v>
      </c>
      <c r="I3177" s="2" t="s">
        <v>780</v>
      </c>
      <c r="J3177" s="2" t="s">
        <v>32</v>
      </c>
      <c r="K3177" s="2" t="s">
        <v>1831</v>
      </c>
      <c r="L3177" s="2"/>
    </row>
    <row r="3178">
      <c r="A3178" s="2">
        <v>2</v>
      </c>
      <c r="B3178" s="2" t="s">
        <v>1994</v>
      </c>
      <c r="C3178" s="5" t="s">
        <v>8957</v>
      </c>
      <c r="D3178" s="5" t="s">
        <v>8958</v>
      </c>
      <c r="E3178" s="2" t="s">
        <v>8959</v>
      </c>
      <c r="F3178" s="2" t="s">
        <v>36</v>
      </c>
      <c r="G3178" s="2" t="s">
        <v>74</v>
      </c>
      <c r="H3178" s="2" t="s">
        <v>37</v>
      </c>
      <c r="I3178" s="2" t="s">
        <v>31</v>
      </c>
      <c r="J3178" s="2" t="s">
        <v>32</v>
      </c>
      <c r="K3178" s="2" t="s">
        <v>1831</v>
      </c>
      <c r="L3178" s="2"/>
    </row>
    <row r="3179">
      <c r="A3179" s="2">
        <v>2</v>
      </c>
      <c r="B3179" s="2" t="s">
        <v>1994</v>
      </c>
      <c r="C3179" s="5" t="s">
        <v>8960</v>
      </c>
      <c r="D3179" s="5" t="s">
        <v>8961</v>
      </c>
      <c r="E3179" s="2" t="s">
        <v>8962</v>
      </c>
      <c r="F3179" s="2" t="s">
        <v>36</v>
      </c>
      <c r="G3179" s="2" t="s">
        <v>29</v>
      </c>
      <c r="H3179" s="2" t="s">
        <v>37</v>
      </c>
      <c r="I3179" s="2" t="s">
        <v>31</v>
      </c>
      <c r="J3179" s="2" t="s">
        <v>32</v>
      </c>
      <c r="K3179" s="2" t="s">
        <v>1831</v>
      </c>
      <c r="L3179" s="2"/>
    </row>
    <row r="3180">
      <c r="A3180" s="2">
        <v>2</v>
      </c>
      <c r="B3180" s="2" t="s">
        <v>1994</v>
      </c>
      <c r="C3180" s="5" t="s">
        <v>8963</v>
      </c>
      <c r="D3180" s="5" t="s">
        <v>8964</v>
      </c>
      <c r="E3180" s="2" t="s">
        <v>8965</v>
      </c>
      <c r="F3180" s="2" t="s">
        <v>36</v>
      </c>
      <c r="G3180" s="2" t="s">
        <v>713</v>
      </c>
      <c r="H3180" s="2" t="s">
        <v>37</v>
      </c>
      <c r="I3180" s="2" t="s">
        <v>714</v>
      </c>
      <c r="J3180" s="2" t="s">
        <v>32</v>
      </c>
      <c r="K3180" s="2" t="s">
        <v>1831</v>
      </c>
      <c r="L3180" s="2"/>
    </row>
    <row r="3181">
      <c r="A3181" s="2">
        <v>2</v>
      </c>
      <c r="B3181" s="2" t="s">
        <v>1994</v>
      </c>
      <c r="C3181" s="5" t="s">
        <v>8966</v>
      </c>
      <c r="D3181" s="5" t="s">
        <v>8967</v>
      </c>
      <c r="E3181" s="2" t="s">
        <v>8968</v>
      </c>
      <c r="F3181" s="2" t="s">
        <v>36</v>
      </c>
      <c r="G3181" s="2" t="s">
        <v>713</v>
      </c>
      <c r="H3181" s="2" t="s">
        <v>37</v>
      </c>
      <c r="I3181" s="2" t="s">
        <v>714</v>
      </c>
      <c r="J3181" s="2" t="s">
        <v>32</v>
      </c>
      <c r="K3181" s="2" t="s">
        <v>1831</v>
      </c>
      <c r="L3181" s="2"/>
    </row>
    <row r="3182">
      <c r="A3182" s="2">
        <v>2</v>
      </c>
      <c r="B3182" s="2" t="s">
        <v>1994</v>
      </c>
      <c r="C3182" s="5" t="s">
        <v>8969</v>
      </c>
      <c r="D3182" s="5" t="s">
        <v>8970</v>
      </c>
      <c r="E3182" s="2" t="s">
        <v>8971</v>
      </c>
      <c r="F3182" s="2" t="s">
        <v>36</v>
      </c>
      <c r="G3182" s="2" t="s">
        <v>713</v>
      </c>
      <c r="H3182" s="2" t="s">
        <v>37</v>
      </c>
      <c r="I3182" s="2" t="s">
        <v>780</v>
      </c>
      <c r="J3182" s="2" t="s">
        <v>32</v>
      </c>
      <c r="K3182" s="2" t="s">
        <v>1831</v>
      </c>
      <c r="L3182" s="2"/>
    </row>
    <row r="3183">
      <c r="A3183" s="2">
        <v>2</v>
      </c>
      <c r="B3183" s="2" t="s">
        <v>1994</v>
      </c>
      <c r="C3183" s="5" t="s">
        <v>8972</v>
      </c>
      <c r="D3183" s="5" t="s">
        <v>8973</v>
      </c>
      <c r="E3183" s="2" t="s">
        <v>8974</v>
      </c>
      <c r="F3183" s="2" t="s">
        <v>36</v>
      </c>
      <c r="G3183" s="2" t="s">
        <v>713</v>
      </c>
      <c r="H3183" s="2" t="s">
        <v>37</v>
      </c>
      <c r="I3183" s="2" t="s">
        <v>780</v>
      </c>
      <c r="J3183" s="2" t="s">
        <v>32</v>
      </c>
      <c r="K3183" s="2" t="s">
        <v>1831</v>
      </c>
      <c r="L3183" s="2"/>
    </row>
    <row r="3184">
      <c r="A3184" s="2">
        <v>2</v>
      </c>
      <c r="B3184" s="2" t="s">
        <v>1994</v>
      </c>
      <c r="C3184" s="5" t="s">
        <v>8975</v>
      </c>
      <c r="D3184" s="5" t="s">
        <v>8976</v>
      </c>
      <c r="E3184" s="2" t="s">
        <v>8977</v>
      </c>
      <c r="F3184" s="2" t="s">
        <v>36</v>
      </c>
      <c r="G3184" s="2" t="s">
        <v>713</v>
      </c>
      <c r="H3184" s="2" t="s">
        <v>30</v>
      </c>
      <c r="I3184" s="2" t="s">
        <v>780</v>
      </c>
      <c r="J3184" s="2" t="s">
        <v>32</v>
      </c>
      <c r="K3184" s="2" t="s">
        <v>1831</v>
      </c>
      <c r="L3184" s="2"/>
    </row>
    <row r="3185">
      <c r="A3185" s="2">
        <v>2</v>
      </c>
      <c r="B3185" s="2" t="s">
        <v>1994</v>
      </c>
      <c r="C3185" s="5" t="s">
        <v>8978</v>
      </c>
      <c r="D3185" s="5" t="s">
        <v>8979</v>
      </c>
      <c r="E3185" s="2" t="s">
        <v>8980</v>
      </c>
      <c r="F3185" s="2" t="s">
        <v>36</v>
      </c>
      <c r="G3185" s="2" t="s">
        <v>2011</v>
      </c>
      <c r="H3185" s="2" t="s">
        <v>37</v>
      </c>
      <c r="I3185" s="2" t="s">
        <v>31</v>
      </c>
      <c r="J3185" s="2" t="s">
        <v>32</v>
      </c>
      <c r="K3185" s="2" t="s">
        <v>1831</v>
      </c>
      <c r="L3185" s="2"/>
    </row>
    <row r="3186">
      <c r="A3186" s="2">
        <v>2</v>
      </c>
      <c r="B3186" s="2" t="s">
        <v>1994</v>
      </c>
      <c r="C3186" s="5" t="s">
        <v>8981</v>
      </c>
      <c r="D3186" s="5" t="s">
        <v>8982</v>
      </c>
      <c r="E3186" s="2" t="s">
        <v>8983</v>
      </c>
      <c r="F3186" s="2" t="s">
        <v>36</v>
      </c>
      <c r="G3186" s="2" t="s">
        <v>713</v>
      </c>
      <c r="H3186" s="2" t="s">
        <v>30</v>
      </c>
      <c r="I3186" s="2" t="s">
        <v>780</v>
      </c>
      <c r="J3186" s="2" t="s">
        <v>32</v>
      </c>
      <c r="K3186" s="2" t="s">
        <v>1831</v>
      </c>
      <c r="L3186" s="2"/>
    </row>
    <row r="3187">
      <c r="A3187" s="2">
        <v>2</v>
      </c>
      <c r="B3187" s="2" t="s">
        <v>1994</v>
      </c>
      <c r="C3187" s="5" t="s">
        <v>8984</v>
      </c>
      <c r="D3187" s="5" t="s">
        <v>8985</v>
      </c>
      <c r="E3187" s="2" t="s">
        <v>8986</v>
      </c>
      <c r="F3187" s="2" t="s">
        <v>36</v>
      </c>
      <c r="G3187" s="2" t="s">
        <v>29</v>
      </c>
      <c r="H3187" s="2" t="s">
        <v>37</v>
      </c>
      <c r="I3187" s="2" t="s">
        <v>31</v>
      </c>
      <c r="J3187" s="2" t="s">
        <v>32</v>
      </c>
      <c r="K3187" s="2" t="s">
        <v>1831</v>
      </c>
      <c r="L3187" s="2"/>
    </row>
    <row r="3188">
      <c r="A3188" s="2">
        <v>2</v>
      </c>
      <c r="B3188" s="2" t="s">
        <v>1994</v>
      </c>
      <c r="C3188" s="5" t="s">
        <v>8987</v>
      </c>
      <c r="D3188" s="5" t="s">
        <v>8988</v>
      </c>
      <c r="E3188" s="2" t="s">
        <v>8989</v>
      </c>
      <c r="F3188" s="2" t="s">
        <v>36</v>
      </c>
      <c r="G3188" s="2" t="s">
        <v>713</v>
      </c>
      <c r="H3188" s="2" t="s">
        <v>30</v>
      </c>
      <c r="I3188" s="2" t="s">
        <v>714</v>
      </c>
      <c r="J3188" s="2" t="s">
        <v>32</v>
      </c>
      <c r="K3188" s="2" t="s">
        <v>1831</v>
      </c>
      <c r="L3188" s="2"/>
    </row>
    <row r="3189">
      <c r="A3189" s="2">
        <v>2</v>
      </c>
      <c r="B3189" s="2" t="s">
        <v>1994</v>
      </c>
      <c r="C3189" s="5" t="s">
        <v>8990</v>
      </c>
      <c r="D3189" s="5" t="s">
        <v>8991</v>
      </c>
      <c r="E3189" s="2" t="s">
        <v>8992</v>
      </c>
      <c r="F3189" s="2" t="s">
        <v>36</v>
      </c>
      <c r="G3189" s="2" t="s">
        <v>29</v>
      </c>
      <c r="H3189" s="2" t="s">
        <v>37</v>
      </c>
      <c r="I3189" s="2" t="s">
        <v>31</v>
      </c>
      <c r="J3189" s="2" t="s">
        <v>32</v>
      </c>
      <c r="K3189" s="2" t="s">
        <v>1831</v>
      </c>
      <c r="L3189" s="2"/>
    </row>
    <row r="3190">
      <c r="A3190" s="2">
        <v>2</v>
      </c>
      <c r="B3190" s="2" t="s">
        <v>1994</v>
      </c>
      <c r="C3190" s="5" t="s">
        <v>8993</v>
      </c>
      <c r="D3190" s="5" t="s">
        <v>8994</v>
      </c>
      <c r="E3190" s="2" t="s">
        <v>8995</v>
      </c>
      <c r="F3190" s="2" t="s">
        <v>36</v>
      </c>
      <c r="G3190" s="2" t="s">
        <v>713</v>
      </c>
      <c r="H3190" s="2" t="s">
        <v>30</v>
      </c>
      <c r="I3190" s="2" t="s">
        <v>714</v>
      </c>
      <c r="J3190" s="2" t="s">
        <v>32</v>
      </c>
      <c r="K3190" s="2" t="s">
        <v>1831</v>
      </c>
      <c r="L3190" s="2"/>
    </row>
    <row r="3191">
      <c r="A3191" s="2">
        <v>2</v>
      </c>
      <c r="B3191" s="2" t="s">
        <v>1994</v>
      </c>
      <c r="C3191" s="5" t="s">
        <v>8996</v>
      </c>
      <c r="D3191" s="5" t="s">
        <v>8997</v>
      </c>
      <c r="E3191" s="2" t="s">
        <v>8998</v>
      </c>
      <c r="F3191" s="2" t="s">
        <v>36</v>
      </c>
      <c r="G3191" s="2" t="s">
        <v>29</v>
      </c>
      <c r="H3191" s="2" t="s">
        <v>37</v>
      </c>
      <c r="I3191" s="2" t="s">
        <v>31</v>
      </c>
      <c r="J3191" s="2" t="s">
        <v>32</v>
      </c>
      <c r="K3191" s="2" t="s">
        <v>1831</v>
      </c>
      <c r="L3191" s="2"/>
    </row>
    <row r="3192">
      <c r="A3192" s="2">
        <v>2</v>
      </c>
      <c r="B3192" s="2" t="s">
        <v>1994</v>
      </c>
      <c r="C3192" s="5" t="s">
        <v>8999</v>
      </c>
      <c r="D3192" s="5" t="s">
        <v>9000</v>
      </c>
      <c r="E3192" s="2" t="s">
        <v>9001</v>
      </c>
      <c r="F3192" s="2" t="s">
        <v>36</v>
      </c>
      <c r="G3192" s="2" t="s">
        <v>713</v>
      </c>
      <c r="H3192" s="2" t="s">
        <v>37</v>
      </c>
      <c r="I3192" s="2" t="s">
        <v>31</v>
      </c>
      <c r="J3192" s="2" t="s">
        <v>32</v>
      </c>
      <c r="K3192" s="2" t="s">
        <v>1831</v>
      </c>
      <c r="L3192" s="2"/>
    </row>
    <row r="3193">
      <c r="A3193" s="2">
        <v>2</v>
      </c>
      <c r="B3193" s="2" t="s">
        <v>1994</v>
      </c>
      <c r="C3193" s="5" t="s">
        <v>9002</v>
      </c>
      <c r="D3193" s="5" t="s">
        <v>9003</v>
      </c>
      <c r="E3193" s="2" t="s">
        <v>9004</v>
      </c>
      <c r="F3193" s="2" t="s">
        <v>36</v>
      </c>
      <c r="G3193" s="2" t="s">
        <v>29</v>
      </c>
      <c r="H3193" s="2" t="s">
        <v>37</v>
      </c>
      <c r="I3193" s="2" t="s">
        <v>31</v>
      </c>
      <c r="J3193" s="2" t="s">
        <v>32</v>
      </c>
      <c r="K3193" s="2" t="s">
        <v>1831</v>
      </c>
      <c r="L3193" s="2"/>
    </row>
    <row r="3194">
      <c r="A3194" s="2">
        <v>2</v>
      </c>
      <c r="B3194" s="2" t="s">
        <v>1994</v>
      </c>
      <c r="C3194" s="5" t="s">
        <v>9005</v>
      </c>
      <c r="D3194" s="5" t="s">
        <v>9006</v>
      </c>
      <c r="E3194" s="2" t="s">
        <v>9007</v>
      </c>
      <c r="F3194" s="2" t="s">
        <v>36</v>
      </c>
      <c r="G3194" s="2" t="s">
        <v>713</v>
      </c>
      <c r="H3194" s="2" t="s">
        <v>37</v>
      </c>
      <c r="I3194" s="2" t="s">
        <v>780</v>
      </c>
      <c r="J3194" s="2" t="s">
        <v>32</v>
      </c>
      <c r="K3194" s="2" t="s">
        <v>1831</v>
      </c>
      <c r="L3194" s="2"/>
    </row>
    <row r="3195">
      <c r="A3195" s="2">
        <v>2</v>
      </c>
      <c r="B3195" s="2" t="s">
        <v>1994</v>
      </c>
      <c r="C3195" s="5" t="s">
        <v>9008</v>
      </c>
      <c r="D3195" s="5" t="s">
        <v>9009</v>
      </c>
      <c r="E3195" s="2" t="s">
        <v>9010</v>
      </c>
      <c r="F3195" s="2" t="s">
        <v>36</v>
      </c>
      <c r="G3195" s="2" t="s">
        <v>713</v>
      </c>
      <c r="H3195" s="2" t="s">
        <v>30</v>
      </c>
      <c r="I3195" s="2" t="s">
        <v>714</v>
      </c>
      <c r="J3195" s="2" t="s">
        <v>32</v>
      </c>
      <c r="K3195" s="2" t="s">
        <v>1831</v>
      </c>
      <c r="L3195" s="2"/>
    </row>
    <row r="3196">
      <c r="A3196" s="2">
        <v>2</v>
      </c>
      <c r="B3196" s="2" t="s">
        <v>1994</v>
      </c>
      <c r="C3196" s="5" t="s">
        <v>1038</v>
      </c>
      <c r="D3196" s="5" t="s">
        <v>1039</v>
      </c>
      <c r="E3196" s="2" t="s">
        <v>1040</v>
      </c>
      <c r="F3196" s="2" t="s">
        <v>36</v>
      </c>
      <c r="G3196" s="2" t="s">
        <v>713</v>
      </c>
      <c r="H3196" s="2" t="s">
        <v>37</v>
      </c>
      <c r="I3196" s="2" t="s">
        <v>714</v>
      </c>
      <c r="J3196" s="2" t="s">
        <v>32</v>
      </c>
      <c r="K3196" s="2" t="s">
        <v>1831</v>
      </c>
      <c r="L3196" s="2"/>
    </row>
    <row r="3197">
      <c r="A3197" s="2">
        <v>2</v>
      </c>
      <c r="B3197" s="2" t="s">
        <v>1994</v>
      </c>
      <c r="C3197" s="5" t="s">
        <v>9011</v>
      </c>
      <c r="D3197" s="5" t="s">
        <v>9012</v>
      </c>
      <c r="E3197" s="2" t="s">
        <v>9013</v>
      </c>
      <c r="F3197" s="2" t="s">
        <v>36</v>
      </c>
      <c r="G3197" s="2" t="s">
        <v>74</v>
      </c>
      <c r="H3197" s="2" t="s">
        <v>37</v>
      </c>
      <c r="I3197" s="2" t="s">
        <v>31</v>
      </c>
      <c r="J3197" s="2" t="s">
        <v>32</v>
      </c>
      <c r="K3197" s="2" t="s">
        <v>1831</v>
      </c>
      <c r="L3197" s="2"/>
    </row>
    <row r="3198">
      <c r="A3198" s="2">
        <v>2</v>
      </c>
      <c r="B3198" s="2" t="s">
        <v>1994</v>
      </c>
      <c r="C3198" s="5" t="s">
        <v>9014</v>
      </c>
      <c r="D3198" s="5" t="s">
        <v>9015</v>
      </c>
      <c r="E3198" s="2" t="s">
        <v>9016</v>
      </c>
      <c r="F3198" s="2" t="s">
        <v>36</v>
      </c>
      <c r="G3198" s="2" t="s">
        <v>713</v>
      </c>
      <c r="H3198" s="2" t="s">
        <v>37</v>
      </c>
      <c r="I3198" s="2" t="s">
        <v>780</v>
      </c>
      <c r="J3198" s="2" t="s">
        <v>32</v>
      </c>
      <c r="K3198" s="2" t="s">
        <v>1831</v>
      </c>
      <c r="L3198" s="2"/>
    </row>
    <row r="3199">
      <c r="A3199" s="2">
        <v>2</v>
      </c>
      <c r="B3199" s="2" t="s">
        <v>1994</v>
      </c>
      <c r="C3199" s="5" t="s">
        <v>9017</v>
      </c>
      <c r="D3199" s="5" t="s">
        <v>9018</v>
      </c>
      <c r="E3199" s="2" t="s">
        <v>9019</v>
      </c>
      <c r="F3199" s="2" t="s">
        <v>36</v>
      </c>
      <c r="G3199" s="2" t="s">
        <v>713</v>
      </c>
      <c r="H3199" s="2" t="s">
        <v>30</v>
      </c>
      <c r="I3199" s="2" t="s">
        <v>780</v>
      </c>
      <c r="J3199" s="2" t="s">
        <v>32</v>
      </c>
      <c r="K3199" s="2" t="s">
        <v>1831</v>
      </c>
      <c r="L3199" s="2"/>
    </row>
    <row r="3200">
      <c r="A3200" s="2">
        <v>2</v>
      </c>
      <c r="B3200" s="2" t="s">
        <v>1994</v>
      </c>
      <c r="C3200" s="5" t="s">
        <v>9020</v>
      </c>
      <c r="D3200" s="5" t="s">
        <v>9021</v>
      </c>
      <c r="E3200" s="2" t="s">
        <v>9022</v>
      </c>
      <c r="F3200" s="2" t="s">
        <v>36</v>
      </c>
      <c r="G3200" s="2" t="s">
        <v>713</v>
      </c>
      <c r="H3200" s="2" t="s">
        <v>30</v>
      </c>
      <c r="I3200" s="2" t="s">
        <v>780</v>
      </c>
      <c r="J3200" s="2" t="s">
        <v>32</v>
      </c>
      <c r="K3200" s="2" t="s">
        <v>1831</v>
      </c>
      <c r="L3200" s="2"/>
    </row>
    <row r="3201">
      <c r="A3201" s="2">
        <v>2</v>
      </c>
      <c r="B3201" s="2" t="s">
        <v>1994</v>
      </c>
      <c r="C3201" s="5" t="s">
        <v>9023</v>
      </c>
      <c r="D3201" s="5" t="s">
        <v>9024</v>
      </c>
      <c r="E3201" s="2" t="s">
        <v>9025</v>
      </c>
      <c r="F3201" s="2" t="s">
        <v>36</v>
      </c>
      <c r="G3201" s="2" t="s">
        <v>2096</v>
      </c>
      <c r="H3201" s="2" t="s">
        <v>30</v>
      </c>
      <c r="I3201" s="2" t="s">
        <v>31</v>
      </c>
      <c r="J3201" s="2" t="s">
        <v>32</v>
      </c>
      <c r="K3201" s="2" t="s">
        <v>1831</v>
      </c>
      <c r="L3201" s="2"/>
    </row>
    <row r="3202">
      <c r="A3202" s="2">
        <v>2</v>
      </c>
      <c r="B3202" s="2" t="s">
        <v>1994</v>
      </c>
      <c r="C3202" s="5" t="s">
        <v>9026</v>
      </c>
      <c r="D3202" s="5" t="s">
        <v>9027</v>
      </c>
      <c r="E3202" s="2" t="s">
        <v>9028</v>
      </c>
      <c r="F3202" s="2" t="s">
        <v>36</v>
      </c>
      <c r="G3202" s="2" t="s">
        <v>713</v>
      </c>
      <c r="H3202" s="2" t="s">
        <v>37</v>
      </c>
      <c r="I3202" s="2" t="s">
        <v>780</v>
      </c>
      <c r="J3202" s="2" t="s">
        <v>32</v>
      </c>
      <c r="K3202" s="2" t="s">
        <v>1831</v>
      </c>
      <c r="L3202" s="2"/>
    </row>
    <row r="3203">
      <c r="A3203" s="2">
        <v>2</v>
      </c>
      <c r="B3203" s="2" t="s">
        <v>1994</v>
      </c>
      <c r="C3203" s="5" t="s">
        <v>9029</v>
      </c>
      <c r="D3203" s="5" t="s">
        <v>9030</v>
      </c>
      <c r="E3203" s="2" t="s">
        <v>9031</v>
      </c>
      <c r="F3203" s="2" t="s">
        <v>36</v>
      </c>
      <c r="G3203" s="2" t="s">
        <v>713</v>
      </c>
      <c r="H3203" s="2" t="s">
        <v>37</v>
      </c>
      <c r="I3203" s="2" t="s">
        <v>714</v>
      </c>
      <c r="J3203" s="2" t="s">
        <v>32</v>
      </c>
      <c r="K3203" s="2" t="s">
        <v>1831</v>
      </c>
      <c r="L3203" s="2"/>
    </row>
    <row r="3204">
      <c r="A3204" s="2">
        <v>2</v>
      </c>
      <c r="B3204" s="2" t="s">
        <v>1994</v>
      </c>
      <c r="C3204" s="5" t="s">
        <v>9032</v>
      </c>
      <c r="D3204" s="5" t="s">
        <v>9033</v>
      </c>
      <c r="E3204" s="2" t="s">
        <v>9034</v>
      </c>
      <c r="F3204" s="2" t="s">
        <v>36</v>
      </c>
      <c r="G3204" s="2" t="s">
        <v>713</v>
      </c>
      <c r="H3204" s="2" t="s">
        <v>37</v>
      </c>
      <c r="I3204" s="2" t="s">
        <v>31</v>
      </c>
      <c r="J3204" s="2" t="s">
        <v>32</v>
      </c>
      <c r="K3204" s="2" t="s">
        <v>1831</v>
      </c>
      <c r="L3204" s="2"/>
    </row>
    <row r="3205">
      <c r="A3205" s="2">
        <v>2</v>
      </c>
      <c r="B3205" s="2" t="s">
        <v>1994</v>
      </c>
      <c r="C3205" s="5" t="s">
        <v>9035</v>
      </c>
      <c r="D3205" s="5" t="s">
        <v>9036</v>
      </c>
      <c r="E3205" s="2" t="s">
        <v>9037</v>
      </c>
      <c r="F3205" s="2" t="s">
        <v>36</v>
      </c>
      <c r="G3205" s="2" t="s">
        <v>2284</v>
      </c>
      <c r="H3205" s="2" t="s">
        <v>30</v>
      </c>
      <c r="I3205" s="2" t="s">
        <v>31</v>
      </c>
      <c r="J3205" s="2" t="s">
        <v>32</v>
      </c>
      <c r="K3205" s="2" t="s">
        <v>1831</v>
      </c>
      <c r="L3205" s="2"/>
    </row>
    <row r="3206">
      <c r="A3206" s="2">
        <v>2</v>
      </c>
      <c r="B3206" s="2" t="s">
        <v>1994</v>
      </c>
      <c r="C3206" s="5" t="s">
        <v>9038</v>
      </c>
      <c r="D3206" s="5" t="s">
        <v>9039</v>
      </c>
      <c r="E3206" s="2" t="s">
        <v>9040</v>
      </c>
      <c r="F3206" s="2" t="s">
        <v>36</v>
      </c>
      <c r="G3206" s="2" t="s">
        <v>74</v>
      </c>
      <c r="H3206" s="2" t="s">
        <v>37</v>
      </c>
      <c r="I3206" s="2" t="s">
        <v>31</v>
      </c>
      <c r="J3206" s="2" t="s">
        <v>32</v>
      </c>
      <c r="K3206" s="2" t="s">
        <v>1831</v>
      </c>
      <c r="L3206" s="2"/>
    </row>
    <row r="3207">
      <c r="A3207" s="2">
        <v>2</v>
      </c>
      <c r="B3207" s="2" t="s">
        <v>1994</v>
      </c>
      <c r="C3207" s="5" t="s">
        <v>9041</v>
      </c>
      <c r="D3207" s="5" t="s">
        <v>9042</v>
      </c>
      <c r="E3207" s="2" t="s">
        <v>9043</v>
      </c>
      <c r="F3207" s="2" t="s">
        <v>36</v>
      </c>
      <c r="G3207" s="2" t="s">
        <v>713</v>
      </c>
      <c r="H3207" s="2" t="s">
        <v>37</v>
      </c>
      <c r="I3207" s="2" t="s">
        <v>780</v>
      </c>
      <c r="J3207" s="2" t="s">
        <v>32</v>
      </c>
      <c r="K3207" s="2" t="s">
        <v>1831</v>
      </c>
      <c r="L3207" s="2"/>
    </row>
    <row r="3208">
      <c r="A3208" s="2">
        <v>2</v>
      </c>
      <c r="B3208" s="2" t="s">
        <v>1994</v>
      </c>
      <c r="C3208" s="5" t="s">
        <v>9044</v>
      </c>
      <c r="D3208" s="5" t="s">
        <v>9045</v>
      </c>
      <c r="E3208" s="2" t="s">
        <v>9046</v>
      </c>
      <c r="F3208" s="2" t="s">
        <v>36</v>
      </c>
      <c r="G3208" s="2" t="s">
        <v>713</v>
      </c>
      <c r="H3208" s="2" t="s">
        <v>30</v>
      </c>
      <c r="I3208" s="2" t="s">
        <v>714</v>
      </c>
      <c r="J3208" s="2" t="s">
        <v>32</v>
      </c>
      <c r="K3208" s="2" t="s">
        <v>1831</v>
      </c>
      <c r="L3208" s="2"/>
    </row>
    <row r="3209">
      <c r="A3209" s="2">
        <v>2</v>
      </c>
      <c r="B3209" s="2" t="s">
        <v>1994</v>
      </c>
      <c r="C3209" s="5" t="s">
        <v>9047</v>
      </c>
      <c r="D3209" s="5" t="s">
        <v>9048</v>
      </c>
      <c r="E3209" s="2" t="s">
        <v>9049</v>
      </c>
      <c r="F3209" s="2" t="s">
        <v>36</v>
      </c>
      <c r="G3209" s="2" t="s">
        <v>713</v>
      </c>
      <c r="H3209" s="2" t="s">
        <v>37</v>
      </c>
      <c r="I3209" s="2" t="s">
        <v>780</v>
      </c>
      <c r="J3209" s="2" t="s">
        <v>32</v>
      </c>
      <c r="K3209" s="2" t="s">
        <v>1831</v>
      </c>
      <c r="L3209" s="2"/>
    </row>
    <row r="3210">
      <c r="A3210" s="2">
        <v>2</v>
      </c>
      <c r="B3210" s="2" t="s">
        <v>1994</v>
      </c>
      <c r="C3210" s="5" t="s">
        <v>9050</v>
      </c>
      <c r="D3210" s="5" t="s">
        <v>9051</v>
      </c>
      <c r="E3210" s="2" t="s">
        <v>9052</v>
      </c>
      <c r="F3210" s="2" t="s">
        <v>36</v>
      </c>
      <c r="G3210" s="2" t="s">
        <v>713</v>
      </c>
      <c r="H3210" s="2" t="s">
        <v>37</v>
      </c>
      <c r="I3210" s="2" t="s">
        <v>780</v>
      </c>
      <c r="J3210" s="2" t="s">
        <v>32</v>
      </c>
      <c r="K3210" s="2" t="s">
        <v>1831</v>
      </c>
      <c r="L3210" s="2"/>
    </row>
    <row r="3211">
      <c r="A3211" s="2">
        <v>2</v>
      </c>
      <c r="B3211" s="2" t="s">
        <v>1994</v>
      </c>
      <c r="C3211" s="5" t="s">
        <v>9053</v>
      </c>
      <c r="D3211" s="5" t="s">
        <v>9054</v>
      </c>
      <c r="E3211" s="2" t="s">
        <v>9055</v>
      </c>
      <c r="F3211" s="2" t="s">
        <v>36</v>
      </c>
      <c r="G3211" s="2" t="s">
        <v>713</v>
      </c>
      <c r="H3211" s="2" t="s">
        <v>37</v>
      </c>
      <c r="I3211" s="2" t="s">
        <v>714</v>
      </c>
      <c r="J3211" s="2" t="s">
        <v>32</v>
      </c>
      <c r="K3211" s="2" t="s">
        <v>1831</v>
      </c>
      <c r="L3211" s="2"/>
    </row>
    <row r="3212">
      <c r="A3212" s="2">
        <v>2</v>
      </c>
      <c r="B3212" s="2" t="s">
        <v>1994</v>
      </c>
      <c r="C3212" s="5" t="s">
        <v>9056</v>
      </c>
      <c r="D3212" s="5" t="s">
        <v>9057</v>
      </c>
      <c r="E3212" s="2" t="s">
        <v>9058</v>
      </c>
      <c r="F3212" s="2" t="s">
        <v>36</v>
      </c>
      <c r="G3212" s="2" t="s">
        <v>713</v>
      </c>
      <c r="H3212" s="2" t="s">
        <v>30</v>
      </c>
      <c r="I3212" s="2" t="s">
        <v>714</v>
      </c>
      <c r="J3212" s="2" t="s">
        <v>32</v>
      </c>
      <c r="K3212" s="2" t="s">
        <v>1831</v>
      </c>
      <c r="L3212" s="2"/>
    </row>
    <row r="3213">
      <c r="A3213" s="2">
        <v>2</v>
      </c>
      <c r="B3213" s="2" t="s">
        <v>1994</v>
      </c>
      <c r="C3213" s="5" t="s">
        <v>9059</v>
      </c>
      <c r="D3213" s="5" t="s">
        <v>9060</v>
      </c>
      <c r="E3213" s="2" t="s">
        <v>9061</v>
      </c>
      <c r="F3213" s="2" t="s">
        <v>36</v>
      </c>
      <c r="G3213" s="2" t="s">
        <v>713</v>
      </c>
      <c r="H3213" s="2" t="s">
        <v>30</v>
      </c>
      <c r="I3213" s="2" t="s">
        <v>780</v>
      </c>
      <c r="J3213" s="2" t="s">
        <v>32</v>
      </c>
      <c r="K3213" s="2" t="s">
        <v>1831</v>
      </c>
      <c r="L3213" s="2"/>
    </row>
    <row r="3214">
      <c r="A3214" s="2">
        <v>2</v>
      </c>
      <c r="B3214" s="2" t="s">
        <v>1994</v>
      </c>
      <c r="C3214" s="5" t="s">
        <v>9062</v>
      </c>
      <c r="D3214" s="5" t="s">
        <v>9063</v>
      </c>
      <c r="E3214" s="2" t="s">
        <v>9064</v>
      </c>
      <c r="F3214" s="2" t="s">
        <v>36</v>
      </c>
      <c r="G3214" s="2" t="s">
        <v>713</v>
      </c>
      <c r="H3214" s="2" t="s">
        <v>37</v>
      </c>
      <c r="I3214" s="2" t="s">
        <v>780</v>
      </c>
      <c r="J3214" s="2" t="s">
        <v>32</v>
      </c>
      <c r="K3214" s="2" t="s">
        <v>1831</v>
      </c>
      <c r="L3214" s="2"/>
    </row>
    <row r="3215">
      <c r="A3215" s="2">
        <v>2</v>
      </c>
      <c r="B3215" s="2" t="s">
        <v>1994</v>
      </c>
      <c r="C3215" s="5" t="s">
        <v>9065</v>
      </c>
      <c r="D3215" s="5" t="s">
        <v>9066</v>
      </c>
      <c r="E3215" s="2" t="s">
        <v>9067</v>
      </c>
      <c r="F3215" s="2" t="s">
        <v>36</v>
      </c>
      <c r="G3215" s="2" t="s">
        <v>713</v>
      </c>
      <c r="H3215" s="2" t="s">
        <v>37</v>
      </c>
      <c r="I3215" s="2" t="s">
        <v>780</v>
      </c>
      <c r="J3215" s="2" t="s">
        <v>32</v>
      </c>
      <c r="K3215" s="2" t="s">
        <v>1831</v>
      </c>
      <c r="L3215" s="2"/>
    </row>
    <row r="3216">
      <c r="A3216" s="2">
        <v>2</v>
      </c>
      <c r="B3216" s="2" t="s">
        <v>1994</v>
      </c>
      <c r="C3216" s="5" t="s">
        <v>9068</v>
      </c>
      <c r="D3216" s="5" t="s">
        <v>9069</v>
      </c>
      <c r="E3216" s="2" t="s">
        <v>9070</v>
      </c>
      <c r="F3216" s="2" t="s">
        <v>36</v>
      </c>
      <c r="G3216" s="2" t="s">
        <v>29</v>
      </c>
      <c r="H3216" s="2" t="s">
        <v>37</v>
      </c>
      <c r="I3216" s="2" t="s">
        <v>31</v>
      </c>
      <c r="J3216" s="2" t="s">
        <v>32</v>
      </c>
      <c r="K3216" s="2" t="s">
        <v>1831</v>
      </c>
      <c r="L3216" s="2"/>
    </row>
    <row r="3217">
      <c r="A3217" s="2">
        <v>2</v>
      </c>
      <c r="B3217" s="2" t="s">
        <v>1994</v>
      </c>
      <c r="C3217" s="5" t="s">
        <v>9071</v>
      </c>
      <c r="D3217" s="5" t="s">
        <v>9072</v>
      </c>
      <c r="E3217" s="2" t="s">
        <v>9073</v>
      </c>
      <c r="F3217" s="2" t="s">
        <v>36</v>
      </c>
      <c r="G3217" s="2" t="s">
        <v>713</v>
      </c>
      <c r="H3217" s="2" t="s">
        <v>30</v>
      </c>
      <c r="I3217" s="2" t="s">
        <v>780</v>
      </c>
      <c r="J3217" s="2" t="s">
        <v>32</v>
      </c>
      <c r="K3217" s="2" t="s">
        <v>1831</v>
      </c>
      <c r="L3217" s="2"/>
    </row>
    <row r="3218">
      <c r="A3218" s="2">
        <v>2</v>
      </c>
      <c r="B3218" s="2" t="s">
        <v>1994</v>
      </c>
      <c r="C3218" s="5" t="s">
        <v>9074</v>
      </c>
      <c r="D3218" s="5" t="s">
        <v>9075</v>
      </c>
      <c r="E3218" s="2" t="s">
        <v>9076</v>
      </c>
      <c r="F3218" s="2" t="s">
        <v>36</v>
      </c>
      <c r="G3218" s="2" t="s">
        <v>29</v>
      </c>
      <c r="H3218" s="2" t="s">
        <v>37</v>
      </c>
      <c r="I3218" s="2" t="s">
        <v>31</v>
      </c>
      <c r="J3218" s="2" t="s">
        <v>32</v>
      </c>
      <c r="K3218" s="2" t="s">
        <v>1831</v>
      </c>
      <c r="L3218" s="2"/>
    </row>
    <row r="3219">
      <c r="A3219" s="2">
        <v>2</v>
      </c>
      <c r="B3219" s="2" t="s">
        <v>1994</v>
      </c>
      <c r="C3219" s="5" t="s">
        <v>9077</v>
      </c>
      <c r="D3219" s="5" t="s">
        <v>9078</v>
      </c>
      <c r="E3219" s="2" t="s">
        <v>9079</v>
      </c>
      <c r="F3219" s="2" t="s">
        <v>36</v>
      </c>
      <c r="G3219" s="2" t="s">
        <v>713</v>
      </c>
      <c r="H3219" s="2" t="s">
        <v>30</v>
      </c>
      <c r="I3219" s="2" t="s">
        <v>714</v>
      </c>
      <c r="J3219" s="2" t="s">
        <v>32</v>
      </c>
      <c r="K3219" s="2" t="s">
        <v>1831</v>
      </c>
      <c r="L3219" s="2"/>
    </row>
    <row r="3220">
      <c r="A3220" s="2">
        <v>2</v>
      </c>
      <c r="B3220" s="2" t="s">
        <v>1994</v>
      </c>
      <c r="C3220" s="5" t="s">
        <v>9080</v>
      </c>
      <c r="D3220" s="5" t="s">
        <v>9081</v>
      </c>
      <c r="E3220" s="2" t="s">
        <v>9082</v>
      </c>
      <c r="F3220" s="2" t="s">
        <v>36</v>
      </c>
      <c r="G3220" s="2" t="s">
        <v>713</v>
      </c>
      <c r="H3220" s="2" t="s">
        <v>30</v>
      </c>
      <c r="I3220" s="2" t="s">
        <v>714</v>
      </c>
      <c r="J3220" s="2" t="s">
        <v>32</v>
      </c>
      <c r="K3220" s="2" t="s">
        <v>1831</v>
      </c>
      <c r="L3220" s="2"/>
    </row>
    <row r="3221">
      <c r="A3221" s="2">
        <v>2</v>
      </c>
      <c r="B3221" s="2" t="s">
        <v>1994</v>
      </c>
      <c r="C3221" s="5" t="s">
        <v>9083</v>
      </c>
      <c r="D3221" s="5" t="s">
        <v>9084</v>
      </c>
      <c r="E3221" s="2" t="s">
        <v>9085</v>
      </c>
      <c r="F3221" s="2" t="s">
        <v>36</v>
      </c>
      <c r="G3221" s="2" t="s">
        <v>713</v>
      </c>
      <c r="H3221" s="2" t="s">
        <v>37</v>
      </c>
      <c r="I3221" s="2" t="s">
        <v>31</v>
      </c>
      <c r="J3221" s="2" t="s">
        <v>32</v>
      </c>
      <c r="K3221" s="2" t="s">
        <v>1831</v>
      </c>
      <c r="L3221" s="2"/>
    </row>
    <row r="3222">
      <c r="A3222" s="2">
        <v>2</v>
      </c>
      <c r="B3222" s="2" t="s">
        <v>1994</v>
      </c>
      <c r="C3222" s="5" t="s">
        <v>9086</v>
      </c>
      <c r="D3222" s="5" t="s">
        <v>9087</v>
      </c>
      <c r="E3222" s="2" t="s">
        <v>9088</v>
      </c>
      <c r="F3222" s="2" t="s">
        <v>36</v>
      </c>
      <c r="G3222" s="2" t="s">
        <v>29</v>
      </c>
      <c r="H3222" s="2" t="s">
        <v>37</v>
      </c>
      <c r="I3222" s="2" t="s">
        <v>31</v>
      </c>
      <c r="J3222" s="2" t="s">
        <v>32</v>
      </c>
      <c r="K3222" s="2" t="s">
        <v>1831</v>
      </c>
      <c r="L3222" s="2"/>
    </row>
    <row r="3223">
      <c r="A3223" s="2">
        <v>2</v>
      </c>
      <c r="B3223" s="2" t="s">
        <v>1994</v>
      </c>
      <c r="C3223" s="5" t="s">
        <v>9089</v>
      </c>
      <c r="D3223" s="5" t="s">
        <v>9090</v>
      </c>
      <c r="E3223" s="2" t="s">
        <v>9091</v>
      </c>
      <c r="F3223" s="2" t="s">
        <v>36</v>
      </c>
      <c r="G3223" s="2" t="s">
        <v>29</v>
      </c>
      <c r="H3223" s="2" t="s">
        <v>37</v>
      </c>
      <c r="I3223" s="2" t="s">
        <v>31</v>
      </c>
      <c r="J3223" s="2" t="s">
        <v>32</v>
      </c>
      <c r="K3223" s="2" t="s">
        <v>1831</v>
      </c>
      <c r="L3223" s="2"/>
    </row>
    <row r="3224">
      <c r="A3224" s="2">
        <v>2</v>
      </c>
      <c r="B3224" s="2" t="s">
        <v>1994</v>
      </c>
      <c r="C3224" s="5" t="s">
        <v>9092</v>
      </c>
      <c r="D3224" s="5" t="s">
        <v>9093</v>
      </c>
      <c r="E3224" s="2" t="s">
        <v>9094</v>
      </c>
      <c r="F3224" s="2" t="s">
        <v>36</v>
      </c>
      <c r="G3224" s="2" t="s">
        <v>29</v>
      </c>
      <c r="H3224" s="2" t="s">
        <v>37</v>
      </c>
      <c r="I3224" s="2" t="s">
        <v>31</v>
      </c>
      <c r="J3224" s="2" t="s">
        <v>32</v>
      </c>
      <c r="K3224" s="2" t="s">
        <v>1831</v>
      </c>
      <c r="L3224" s="2"/>
    </row>
    <row r="3225">
      <c r="A3225" s="2">
        <v>2</v>
      </c>
      <c r="B3225" s="2" t="s">
        <v>1994</v>
      </c>
      <c r="C3225" s="5" t="s">
        <v>9095</v>
      </c>
      <c r="D3225" s="5" t="s">
        <v>9096</v>
      </c>
      <c r="E3225" s="2" t="s">
        <v>9097</v>
      </c>
      <c r="F3225" s="2" t="s">
        <v>36</v>
      </c>
      <c r="G3225" s="2" t="s">
        <v>29</v>
      </c>
      <c r="H3225" s="2" t="s">
        <v>37</v>
      </c>
      <c r="I3225" s="2" t="s">
        <v>31</v>
      </c>
      <c r="J3225" s="2" t="s">
        <v>32</v>
      </c>
      <c r="K3225" s="2" t="s">
        <v>1831</v>
      </c>
      <c r="L3225" s="2"/>
    </row>
    <row r="3226">
      <c r="A3226" s="2">
        <v>2</v>
      </c>
      <c r="B3226" s="2" t="s">
        <v>1994</v>
      </c>
      <c r="C3226" s="5" t="s">
        <v>9098</v>
      </c>
      <c r="D3226" s="5" t="s">
        <v>9099</v>
      </c>
      <c r="E3226" s="2" t="s">
        <v>9100</v>
      </c>
      <c r="F3226" s="2" t="s">
        <v>36</v>
      </c>
      <c r="G3226" s="2" t="s">
        <v>74</v>
      </c>
      <c r="H3226" s="2" t="s">
        <v>37</v>
      </c>
      <c r="I3226" s="2" t="s">
        <v>31</v>
      </c>
      <c r="J3226" s="2" t="s">
        <v>32</v>
      </c>
      <c r="K3226" s="2" t="s">
        <v>1831</v>
      </c>
      <c r="L3226" s="2"/>
    </row>
    <row r="3227">
      <c r="A3227" s="2">
        <v>2</v>
      </c>
      <c r="B3227" s="2" t="s">
        <v>1994</v>
      </c>
      <c r="C3227" s="5" t="s">
        <v>718</v>
      </c>
      <c r="D3227" s="5" t="s">
        <v>719</v>
      </c>
      <c r="E3227" s="2" t="s">
        <v>720</v>
      </c>
      <c r="F3227" s="2" t="s">
        <v>36</v>
      </c>
      <c r="G3227" s="2" t="s">
        <v>713</v>
      </c>
      <c r="H3227" s="2" t="s">
        <v>30</v>
      </c>
      <c r="I3227" s="2" t="s">
        <v>714</v>
      </c>
      <c r="J3227" s="2" t="s">
        <v>32</v>
      </c>
      <c r="K3227" s="2" t="s">
        <v>1831</v>
      </c>
      <c r="L3227" s="2"/>
    </row>
    <row r="3228">
      <c r="A3228" s="2">
        <v>2</v>
      </c>
      <c r="B3228" s="2" t="s">
        <v>1994</v>
      </c>
      <c r="C3228" s="5" t="s">
        <v>9101</v>
      </c>
      <c r="D3228" s="5" t="s">
        <v>9102</v>
      </c>
      <c r="E3228" s="2" t="s">
        <v>9103</v>
      </c>
      <c r="F3228" s="2" t="s">
        <v>36</v>
      </c>
      <c r="G3228" s="2" t="s">
        <v>29</v>
      </c>
      <c r="H3228" s="2" t="s">
        <v>37</v>
      </c>
      <c r="I3228" s="2" t="s">
        <v>31</v>
      </c>
      <c r="J3228" s="2" t="s">
        <v>32</v>
      </c>
      <c r="K3228" s="2" t="s">
        <v>1831</v>
      </c>
      <c r="L3228" s="2"/>
    </row>
    <row r="3229">
      <c r="A3229" s="2">
        <v>2</v>
      </c>
      <c r="B3229" s="2" t="s">
        <v>1994</v>
      </c>
      <c r="C3229" s="5" t="s">
        <v>9104</v>
      </c>
      <c r="D3229" s="5" t="s">
        <v>9105</v>
      </c>
      <c r="E3229" s="2" t="s">
        <v>9106</v>
      </c>
      <c r="F3229" s="2" t="s">
        <v>36</v>
      </c>
      <c r="G3229" s="2" t="s">
        <v>713</v>
      </c>
      <c r="H3229" s="2" t="s">
        <v>37</v>
      </c>
      <c r="I3229" s="2" t="s">
        <v>714</v>
      </c>
      <c r="J3229" s="2" t="s">
        <v>32</v>
      </c>
      <c r="K3229" s="2" t="s">
        <v>1831</v>
      </c>
      <c r="L3229" s="2"/>
    </row>
    <row r="3230">
      <c r="A3230" s="2">
        <v>2</v>
      </c>
      <c r="B3230" s="2" t="s">
        <v>1994</v>
      </c>
      <c r="C3230" s="5" t="s">
        <v>9107</v>
      </c>
      <c r="D3230" s="5" t="s">
        <v>9108</v>
      </c>
      <c r="E3230" s="2" t="s">
        <v>9109</v>
      </c>
      <c r="F3230" s="2" t="s">
        <v>36</v>
      </c>
      <c r="G3230" s="2" t="s">
        <v>713</v>
      </c>
      <c r="H3230" s="2" t="s">
        <v>37</v>
      </c>
      <c r="I3230" s="2" t="s">
        <v>31</v>
      </c>
      <c r="J3230" s="2" t="s">
        <v>32</v>
      </c>
      <c r="K3230" s="2" t="s">
        <v>1831</v>
      </c>
      <c r="L3230" s="2"/>
    </row>
    <row r="3231">
      <c r="A3231" s="2">
        <v>2</v>
      </c>
      <c r="B3231" s="2" t="s">
        <v>1994</v>
      </c>
      <c r="C3231" s="5" t="s">
        <v>9110</v>
      </c>
      <c r="D3231" s="5" t="s">
        <v>9111</v>
      </c>
      <c r="E3231" s="2" t="s">
        <v>9112</v>
      </c>
      <c r="F3231" s="2" t="s">
        <v>36</v>
      </c>
      <c r="G3231" s="2" t="s">
        <v>713</v>
      </c>
      <c r="H3231" s="2" t="s">
        <v>30</v>
      </c>
      <c r="I3231" s="2" t="s">
        <v>780</v>
      </c>
      <c r="J3231" s="2" t="s">
        <v>32</v>
      </c>
      <c r="K3231" s="2" t="s">
        <v>1831</v>
      </c>
      <c r="L3231" s="2"/>
    </row>
    <row r="3232">
      <c r="A3232" s="2">
        <v>2</v>
      </c>
      <c r="B3232" s="2" t="s">
        <v>1994</v>
      </c>
      <c r="C3232" s="5" t="s">
        <v>9113</v>
      </c>
      <c r="D3232" s="5" t="s">
        <v>9114</v>
      </c>
      <c r="E3232" s="2" t="s">
        <v>9115</v>
      </c>
      <c r="F3232" s="2" t="s">
        <v>36</v>
      </c>
      <c r="G3232" s="2" t="s">
        <v>713</v>
      </c>
      <c r="H3232" s="2" t="s">
        <v>30</v>
      </c>
      <c r="I3232" s="2" t="s">
        <v>780</v>
      </c>
      <c r="J3232" s="2" t="s">
        <v>32</v>
      </c>
      <c r="K3232" s="2" t="s">
        <v>1831</v>
      </c>
      <c r="L3232" s="2"/>
    </row>
    <row r="3233">
      <c r="A3233" s="2">
        <v>2</v>
      </c>
      <c r="B3233" s="2" t="s">
        <v>1994</v>
      </c>
      <c r="C3233" s="5" t="s">
        <v>9116</v>
      </c>
      <c r="D3233" s="5" t="s">
        <v>9117</v>
      </c>
      <c r="E3233" s="2" t="s">
        <v>9118</v>
      </c>
      <c r="F3233" s="2" t="s">
        <v>36</v>
      </c>
      <c r="G3233" s="2" t="s">
        <v>713</v>
      </c>
      <c r="H3233" s="2" t="s">
        <v>37</v>
      </c>
      <c r="I3233" s="2" t="s">
        <v>714</v>
      </c>
      <c r="J3233" s="2" t="s">
        <v>32</v>
      </c>
      <c r="K3233" s="2" t="s">
        <v>1831</v>
      </c>
      <c r="L3233" s="2"/>
    </row>
    <row r="3234">
      <c r="A3234" s="2">
        <v>2</v>
      </c>
      <c r="B3234" s="2" t="s">
        <v>1994</v>
      </c>
      <c r="C3234" s="5" t="s">
        <v>9119</v>
      </c>
      <c r="D3234" s="5" t="s">
        <v>9120</v>
      </c>
      <c r="E3234" s="2" t="s">
        <v>9121</v>
      </c>
      <c r="F3234" s="2" t="s">
        <v>36</v>
      </c>
      <c r="G3234" s="2" t="s">
        <v>29</v>
      </c>
      <c r="H3234" s="2" t="s">
        <v>37</v>
      </c>
      <c r="I3234" s="2" t="s">
        <v>31</v>
      </c>
      <c r="J3234" s="2" t="s">
        <v>32</v>
      </c>
      <c r="K3234" s="2" t="s">
        <v>1831</v>
      </c>
      <c r="L3234" s="2"/>
    </row>
    <row r="3235">
      <c r="A3235" s="2">
        <v>2</v>
      </c>
      <c r="B3235" s="2" t="s">
        <v>1994</v>
      </c>
      <c r="C3235" s="5" t="s">
        <v>9122</v>
      </c>
      <c r="D3235" s="5" t="s">
        <v>9123</v>
      </c>
      <c r="E3235" s="2" t="s">
        <v>9124</v>
      </c>
      <c r="F3235" s="2" t="s">
        <v>36</v>
      </c>
      <c r="G3235" s="2" t="s">
        <v>713</v>
      </c>
      <c r="H3235" s="2" t="s">
        <v>37</v>
      </c>
      <c r="I3235" s="2" t="s">
        <v>780</v>
      </c>
      <c r="J3235" s="2" t="s">
        <v>32</v>
      </c>
      <c r="K3235" s="2" t="s">
        <v>1831</v>
      </c>
      <c r="L3235" s="2"/>
    </row>
    <row r="3236">
      <c r="A3236" s="2">
        <v>2</v>
      </c>
      <c r="B3236" s="2" t="s">
        <v>1994</v>
      </c>
      <c r="C3236" s="5" t="s">
        <v>9125</v>
      </c>
      <c r="D3236" s="5" t="s">
        <v>9126</v>
      </c>
      <c r="E3236" s="2" t="s">
        <v>9127</v>
      </c>
      <c r="F3236" s="2" t="s">
        <v>36</v>
      </c>
      <c r="G3236" s="2" t="s">
        <v>29</v>
      </c>
      <c r="H3236" s="2" t="s">
        <v>37</v>
      </c>
      <c r="I3236" s="2" t="s">
        <v>31</v>
      </c>
      <c r="J3236" s="2" t="s">
        <v>32</v>
      </c>
      <c r="K3236" s="2" t="s">
        <v>1831</v>
      </c>
      <c r="L3236" s="2"/>
    </row>
    <row r="3237">
      <c r="A3237" s="2">
        <v>2</v>
      </c>
      <c r="B3237" s="2" t="s">
        <v>1994</v>
      </c>
      <c r="C3237" s="5" t="s">
        <v>9128</v>
      </c>
      <c r="D3237" s="5" t="s">
        <v>9129</v>
      </c>
      <c r="E3237" s="2" t="s">
        <v>9130</v>
      </c>
      <c r="F3237" s="2" t="s">
        <v>36</v>
      </c>
      <c r="G3237" s="2" t="s">
        <v>29</v>
      </c>
      <c r="H3237" s="2" t="s">
        <v>37</v>
      </c>
      <c r="I3237" s="2" t="s">
        <v>31</v>
      </c>
      <c r="J3237" s="2" t="s">
        <v>32</v>
      </c>
      <c r="K3237" s="2" t="s">
        <v>1831</v>
      </c>
      <c r="L3237" s="2"/>
    </row>
    <row r="3238">
      <c r="A3238" s="2">
        <v>2</v>
      </c>
      <c r="B3238" s="2" t="s">
        <v>1994</v>
      </c>
      <c r="C3238" s="5" t="s">
        <v>389</v>
      </c>
      <c r="D3238" s="5" t="s">
        <v>390</v>
      </c>
      <c r="E3238" s="2" t="s">
        <v>391</v>
      </c>
      <c r="F3238" s="2" t="s">
        <v>36</v>
      </c>
      <c r="G3238" s="2" t="s">
        <v>74</v>
      </c>
      <c r="H3238" s="2" t="s">
        <v>37</v>
      </c>
      <c r="I3238" s="2" t="s">
        <v>31</v>
      </c>
      <c r="J3238" s="2" t="s">
        <v>32</v>
      </c>
      <c r="K3238" s="2" t="s">
        <v>1831</v>
      </c>
      <c r="L3238" s="2"/>
    </row>
    <row r="3239">
      <c r="A3239" s="2">
        <v>2</v>
      </c>
      <c r="B3239" s="2" t="s">
        <v>1994</v>
      </c>
      <c r="C3239" s="5" t="s">
        <v>9131</v>
      </c>
      <c r="D3239" s="5" t="s">
        <v>9132</v>
      </c>
      <c r="E3239" s="2" t="s">
        <v>9133</v>
      </c>
      <c r="F3239" s="2" t="s">
        <v>36</v>
      </c>
      <c r="G3239" s="2" t="s">
        <v>2096</v>
      </c>
      <c r="H3239" s="2" t="s">
        <v>37</v>
      </c>
      <c r="I3239" s="2" t="s">
        <v>31</v>
      </c>
      <c r="J3239" s="2" t="s">
        <v>32</v>
      </c>
      <c r="K3239" s="2" t="s">
        <v>1831</v>
      </c>
      <c r="L3239" s="2"/>
    </row>
    <row r="3240">
      <c r="A3240" s="2">
        <v>2</v>
      </c>
      <c r="B3240" s="2" t="s">
        <v>1994</v>
      </c>
      <c r="C3240" s="5" t="s">
        <v>9134</v>
      </c>
      <c r="D3240" s="5" t="s">
        <v>9135</v>
      </c>
      <c r="E3240" s="2" t="s">
        <v>9136</v>
      </c>
      <c r="F3240" s="2" t="s">
        <v>36</v>
      </c>
      <c r="G3240" s="2" t="s">
        <v>713</v>
      </c>
      <c r="H3240" s="2" t="s">
        <v>37</v>
      </c>
      <c r="I3240" s="2" t="s">
        <v>780</v>
      </c>
      <c r="J3240" s="2" t="s">
        <v>32</v>
      </c>
      <c r="K3240" s="2" t="s">
        <v>1831</v>
      </c>
      <c r="L3240" s="2"/>
    </row>
    <row r="3241">
      <c r="A3241" s="2">
        <v>2</v>
      </c>
      <c r="B3241" s="2" t="s">
        <v>1994</v>
      </c>
      <c r="C3241" s="5" t="s">
        <v>9137</v>
      </c>
      <c r="D3241" s="5" t="s">
        <v>9138</v>
      </c>
      <c r="E3241" s="2" t="s">
        <v>9139</v>
      </c>
      <c r="F3241" s="2" t="s">
        <v>36</v>
      </c>
      <c r="G3241" s="2" t="s">
        <v>713</v>
      </c>
      <c r="H3241" s="2" t="s">
        <v>30</v>
      </c>
      <c r="I3241" s="2" t="s">
        <v>780</v>
      </c>
      <c r="J3241" s="2" t="s">
        <v>32</v>
      </c>
      <c r="K3241" s="2" t="s">
        <v>1831</v>
      </c>
      <c r="L3241" s="2"/>
    </row>
    <row r="3242">
      <c r="A3242" s="2">
        <v>2</v>
      </c>
      <c r="B3242" s="2" t="s">
        <v>1994</v>
      </c>
      <c r="C3242" s="5" t="s">
        <v>9140</v>
      </c>
      <c r="D3242" s="5" t="s">
        <v>9141</v>
      </c>
      <c r="E3242" s="2" t="s">
        <v>9142</v>
      </c>
      <c r="F3242" s="2" t="s">
        <v>36</v>
      </c>
      <c r="G3242" s="2" t="s">
        <v>713</v>
      </c>
      <c r="H3242" s="2" t="s">
        <v>30</v>
      </c>
      <c r="I3242" s="2" t="s">
        <v>780</v>
      </c>
      <c r="J3242" s="2" t="s">
        <v>32</v>
      </c>
      <c r="K3242" s="2" t="s">
        <v>1831</v>
      </c>
      <c r="L3242" s="2"/>
    </row>
    <row r="3243">
      <c r="A3243" s="2">
        <v>2</v>
      </c>
      <c r="B3243" s="2" t="s">
        <v>1994</v>
      </c>
      <c r="C3243" s="5" t="s">
        <v>9143</v>
      </c>
      <c r="D3243" s="5" t="s">
        <v>9144</v>
      </c>
      <c r="E3243" s="2" t="s">
        <v>9145</v>
      </c>
      <c r="F3243" s="2" t="s">
        <v>36</v>
      </c>
      <c r="G3243" s="2" t="s">
        <v>713</v>
      </c>
      <c r="H3243" s="2" t="s">
        <v>30</v>
      </c>
      <c r="I3243" s="2" t="s">
        <v>714</v>
      </c>
      <c r="J3243" s="2" t="s">
        <v>32</v>
      </c>
      <c r="K3243" s="2" t="s">
        <v>1831</v>
      </c>
      <c r="L3243" s="2"/>
    </row>
    <row r="3244">
      <c r="A3244" s="2">
        <v>2</v>
      </c>
      <c r="B3244" s="2" t="s">
        <v>1994</v>
      </c>
      <c r="C3244" s="5" t="s">
        <v>9146</v>
      </c>
      <c r="D3244" s="5" t="s">
        <v>9147</v>
      </c>
      <c r="E3244" s="2" t="s">
        <v>9148</v>
      </c>
      <c r="F3244" s="2" t="s">
        <v>36</v>
      </c>
      <c r="G3244" s="2" t="s">
        <v>713</v>
      </c>
      <c r="H3244" s="2" t="s">
        <v>37</v>
      </c>
      <c r="I3244" s="2" t="s">
        <v>714</v>
      </c>
      <c r="J3244" s="2" t="s">
        <v>32</v>
      </c>
      <c r="K3244" s="2" t="s">
        <v>1831</v>
      </c>
      <c r="L3244" s="2"/>
    </row>
    <row r="3245">
      <c r="A3245" s="2">
        <v>2</v>
      </c>
      <c r="B3245" s="2" t="s">
        <v>1994</v>
      </c>
      <c r="C3245" s="5" t="s">
        <v>9149</v>
      </c>
      <c r="D3245" s="5" t="s">
        <v>9150</v>
      </c>
      <c r="E3245" s="2" t="s">
        <v>9151</v>
      </c>
      <c r="F3245" s="2" t="s">
        <v>36</v>
      </c>
      <c r="G3245" s="2" t="s">
        <v>74</v>
      </c>
      <c r="H3245" s="2" t="s">
        <v>37</v>
      </c>
      <c r="I3245" s="2" t="s">
        <v>31</v>
      </c>
      <c r="J3245" s="2" t="s">
        <v>32</v>
      </c>
      <c r="K3245" s="2" t="s">
        <v>1831</v>
      </c>
      <c r="L3245" s="2"/>
    </row>
    <row r="3246">
      <c r="A3246" s="2">
        <v>2</v>
      </c>
      <c r="B3246" s="2" t="s">
        <v>1994</v>
      </c>
      <c r="C3246" s="5" t="s">
        <v>9152</v>
      </c>
      <c r="D3246" s="5" t="s">
        <v>9153</v>
      </c>
      <c r="E3246" s="2" t="s">
        <v>9154</v>
      </c>
      <c r="F3246" s="2" t="s">
        <v>36</v>
      </c>
      <c r="G3246" s="2" t="s">
        <v>713</v>
      </c>
      <c r="H3246" s="2" t="s">
        <v>30</v>
      </c>
      <c r="I3246" s="2" t="s">
        <v>714</v>
      </c>
      <c r="J3246" s="2" t="s">
        <v>32</v>
      </c>
      <c r="K3246" s="2" t="s">
        <v>1831</v>
      </c>
      <c r="L3246" s="2"/>
    </row>
    <row r="3247">
      <c r="A3247" s="2">
        <v>2</v>
      </c>
      <c r="B3247" s="2" t="s">
        <v>1994</v>
      </c>
      <c r="C3247" s="5" t="s">
        <v>9155</v>
      </c>
      <c r="D3247" s="5" t="s">
        <v>9156</v>
      </c>
      <c r="E3247" s="2" t="s">
        <v>9157</v>
      </c>
      <c r="F3247" s="2" t="s">
        <v>36</v>
      </c>
      <c r="G3247" s="2" t="s">
        <v>713</v>
      </c>
      <c r="H3247" s="2" t="s">
        <v>30</v>
      </c>
      <c r="I3247" s="2" t="s">
        <v>714</v>
      </c>
      <c r="J3247" s="2" t="s">
        <v>32</v>
      </c>
      <c r="K3247" s="2" t="s">
        <v>1831</v>
      </c>
      <c r="L3247" s="2"/>
    </row>
    <row r="3248">
      <c r="A3248" s="2">
        <v>2</v>
      </c>
      <c r="B3248" s="2" t="s">
        <v>1994</v>
      </c>
      <c r="C3248" s="5" t="s">
        <v>9158</v>
      </c>
      <c r="D3248" s="5" t="s">
        <v>9159</v>
      </c>
      <c r="E3248" s="2" t="s">
        <v>9160</v>
      </c>
      <c r="F3248" s="2" t="s">
        <v>36</v>
      </c>
      <c r="G3248" s="2" t="s">
        <v>29</v>
      </c>
      <c r="H3248" s="2" t="s">
        <v>37</v>
      </c>
      <c r="I3248" s="2" t="s">
        <v>31</v>
      </c>
      <c r="J3248" s="2" t="s">
        <v>32</v>
      </c>
      <c r="K3248" s="2" t="s">
        <v>1831</v>
      </c>
      <c r="L3248" s="2"/>
    </row>
    <row r="3249">
      <c r="A3249" s="2">
        <v>2</v>
      </c>
      <c r="B3249" s="2" t="s">
        <v>1994</v>
      </c>
      <c r="C3249" s="5" t="s">
        <v>9161</v>
      </c>
      <c r="D3249" s="5" t="s">
        <v>9162</v>
      </c>
      <c r="E3249" s="2" t="s">
        <v>9163</v>
      </c>
      <c r="F3249" s="2" t="s">
        <v>36</v>
      </c>
      <c r="G3249" s="2" t="s">
        <v>713</v>
      </c>
      <c r="H3249" s="2" t="s">
        <v>37</v>
      </c>
      <c r="I3249" s="2" t="s">
        <v>31</v>
      </c>
      <c r="J3249" s="2" t="s">
        <v>32</v>
      </c>
      <c r="K3249" s="2" t="s">
        <v>1831</v>
      </c>
      <c r="L3249" s="2"/>
    </row>
    <row r="3250">
      <c r="A3250" s="2">
        <v>2</v>
      </c>
      <c r="B3250" s="2" t="s">
        <v>1994</v>
      </c>
      <c r="C3250" s="5" t="s">
        <v>9164</v>
      </c>
      <c r="D3250" s="5" t="s">
        <v>9165</v>
      </c>
      <c r="E3250" s="2" t="s">
        <v>9166</v>
      </c>
      <c r="F3250" s="2" t="s">
        <v>36</v>
      </c>
      <c r="G3250" s="2" t="s">
        <v>74</v>
      </c>
      <c r="H3250" s="2" t="s">
        <v>37</v>
      </c>
      <c r="I3250" s="2" t="s">
        <v>31</v>
      </c>
      <c r="J3250" s="2" t="s">
        <v>32</v>
      </c>
      <c r="K3250" s="2" t="s">
        <v>1831</v>
      </c>
      <c r="L3250" s="2"/>
    </row>
    <row r="3251">
      <c r="A3251" s="2">
        <v>2</v>
      </c>
      <c r="B3251" s="2" t="s">
        <v>1994</v>
      </c>
      <c r="C3251" s="5" t="s">
        <v>694</v>
      </c>
      <c r="D3251" s="5" t="s">
        <v>695</v>
      </c>
      <c r="E3251" s="2" t="s">
        <v>696</v>
      </c>
      <c r="F3251" s="2" t="s">
        <v>36</v>
      </c>
      <c r="G3251" s="2" t="s">
        <v>74</v>
      </c>
      <c r="H3251" s="2" t="s">
        <v>37</v>
      </c>
      <c r="I3251" s="2" t="s">
        <v>31</v>
      </c>
      <c r="J3251" s="2" t="s">
        <v>32</v>
      </c>
      <c r="K3251" s="2" t="s">
        <v>1831</v>
      </c>
      <c r="L3251" s="2"/>
    </row>
    <row r="3252">
      <c r="A3252" s="2">
        <v>2</v>
      </c>
      <c r="B3252" s="2" t="s">
        <v>1994</v>
      </c>
      <c r="C3252" s="5" t="s">
        <v>9167</v>
      </c>
      <c r="D3252" s="5" t="s">
        <v>9168</v>
      </c>
      <c r="E3252" s="2" t="s">
        <v>9169</v>
      </c>
      <c r="F3252" s="2" t="s">
        <v>36</v>
      </c>
      <c r="G3252" s="2" t="s">
        <v>29</v>
      </c>
      <c r="H3252" s="2" t="s">
        <v>37</v>
      </c>
      <c r="I3252" s="2" t="s">
        <v>31</v>
      </c>
      <c r="J3252" s="2" t="s">
        <v>32</v>
      </c>
      <c r="K3252" s="2" t="s">
        <v>1831</v>
      </c>
      <c r="L3252" s="2"/>
    </row>
    <row r="3253">
      <c r="A3253" s="2">
        <v>2</v>
      </c>
      <c r="B3253" s="2" t="s">
        <v>1994</v>
      </c>
      <c r="C3253" s="5" t="s">
        <v>9170</v>
      </c>
      <c r="D3253" s="5" t="s">
        <v>9171</v>
      </c>
      <c r="E3253" s="2" t="s">
        <v>9172</v>
      </c>
      <c r="F3253" s="2" t="s">
        <v>36</v>
      </c>
      <c r="G3253" s="2" t="s">
        <v>713</v>
      </c>
      <c r="H3253" s="2" t="s">
        <v>37</v>
      </c>
      <c r="I3253" s="2" t="s">
        <v>780</v>
      </c>
      <c r="J3253" s="2" t="s">
        <v>32</v>
      </c>
      <c r="K3253" s="2" t="s">
        <v>1831</v>
      </c>
      <c r="L3253" s="2"/>
    </row>
    <row r="3254">
      <c r="A3254" s="2">
        <v>2</v>
      </c>
      <c r="B3254" s="2" t="s">
        <v>1994</v>
      </c>
      <c r="C3254" s="5" t="s">
        <v>9173</v>
      </c>
      <c r="D3254" s="5" t="s">
        <v>9174</v>
      </c>
      <c r="E3254" s="2" t="s">
        <v>9175</v>
      </c>
      <c r="F3254" s="2" t="s">
        <v>36</v>
      </c>
      <c r="G3254" s="2" t="s">
        <v>713</v>
      </c>
      <c r="H3254" s="2" t="s">
        <v>30</v>
      </c>
      <c r="I3254" s="2" t="s">
        <v>714</v>
      </c>
      <c r="J3254" s="2" t="s">
        <v>32</v>
      </c>
      <c r="K3254" s="2" t="s">
        <v>1831</v>
      </c>
      <c r="L3254" s="2"/>
    </row>
    <row r="3255">
      <c r="A3255" s="2">
        <v>2</v>
      </c>
      <c r="B3255" s="2" t="s">
        <v>1994</v>
      </c>
      <c r="C3255" s="5" t="s">
        <v>9176</v>
      </c>
      <c r="D3255" s="5" t="s">
        <v>9177</v>
      </c>
      <c r="E3255" s="2" t="s">
        <v>9178</v>
      </c>
      <c r="F3255" s="2" t="s">
        <v>36</v>
      </c>
      <c r="G3255" s="2" t="s">
        <v>713</v>
      </c>
      <c r="H3255" s="2" t="s">
        <v>30</v>
      </c>
      <c r="I3255" s="2" t="s">
        <v>714</v>
      </c>
      <c r="J3255" s="2" t="s">
        <v>32</v>
      </c>
      <c r="K3255" s="2" t="s">
        <v>1831</v>
      </c>
      <c r="L3255" s="2"/>
    </row>
    <row r="3256">
      <c r="A3256" s="2">
        <v>2</v>
      </c>
      <c r="B3256" s="2" t="s">
        <v>1994</v>
      </c>
      <c r="C3256" s="5" t="s">
        <v>9179</v>
      </c>
      <c r="D3256" s="5" t="s">
        <v>9180</v>
      </c>
      <c r="E3256" s="2" t="s">
        <v>9181</v>
      </c>
      <c r="F3256" s="2" t="s">
        <v>36</v>
      </c>
      <c r="G3256" s="2" t="s">
        <v>713</v>
      </c>
      <c r="H3256" s="2" t="s">
        <v>30</v>
      </c>
      <c r="I3256" s="2" t="s">
        <v>780</v>
      </c>
      <c r="J3256" s="2" t="s">
        <v>32</v>
      </c>
      <c r="K3256" s="2" t="s">
        <v>1831</v>
      </c>
      <c r="L3256" s="2"/>
    </row>
    <row r="3257">
      <c r="A3257" s="2">
        <v>2</v>
      </c>
      <c r="B3257" s="2" t="s">
        <v>1994</v>
      </c>
      <c r="C3257" s="5" t="s">
        <v>9182</v>
      </c>
      <c r="D3257" s="5" t="s">
        <v>9183</v>
      </c>
      <c r="E3257" s="2" t="s">
        <v>9184</v>
      </c>
      <c r="F3257" s="2" t="s">
        <v>36</v>
      </c>
      <c r="G3257" s="2" t="s">
        <v>713</v>
      </c>
      <c r="H3257" s="2" t="s">
        <v>37</v>
      </c>
      <c r="I3257" s="2" t="s">
        <v>780</v>
      </c>
      <c r="J3257" s="2" t="s">
        <v>32</v>
      </c>
      <c r="K3257" s="2" t="s">
        <v>1831</v>
      </c>
      <c r="L3257" s="2"/>
    </row>
    <row r="3258">
      <c r="A3258" s="2">
        <v>2</v>
      </c>
      <c r="B3258" s="2" t="s">
        <v>1994</v>
      </c>
      <c r="C3258" s="5" t="s">
        <v>9185</v>
      </c>
      <c r="D3258" s="5" t="s">
        <v>9186</v>
      </c>
      <c r="E3258" s="2" t="s">
        <v>9187</v>
      </c>
      <c r="F3258" s="2" t="s">
        <v>36</v>
      </c>
      <c r="G3258" s="2" t="s">
        <v>29</v>
      </c>
      <c r="H3258" s="2" t="s">
        <v>37</v>
      </c>
      <c r="I3258" s="2" t="s">
        <v>31</v>
      </c>
      <c r="J3258" s="2" t="s">
        <v>32</v>
      </c>
      <c r="K3258" s="2" t="s">
        <v>1831</v>
      </c>
      <c r="L3258" s="2"/>
    </row>
    <row r="3259">
      <c r="A3259" s="2">
        <v>2</v>
      </c>
      <c r="B3259" s="2" t="s">
        <v>1994</v>
      </c>
      <c r="C3259" s="5" t="s">
        <v>9188</v>
      </c>
      <c r="D3259" s="5" t="s">
        <v>9189</v>
      </c>
      <c r="E3259" s="2" t="s">
        <v>9190</v>
      </c>
      <c r="F3259" s="2" t="s">
        <v>36</v>
      </c>
      <c r="G3259" s="2" t="s">
        <v>713</v>
      </c>
      <c r="H3259" s="2" t="s">
        <v>37</v>
      </c>
      <c r="I3259" s="2" t="s">
        <v>780</v>
      </c>
      <c r="J3259" s="2" t="s">
        <v>32</v>
      </c>
      <c r="K3259" s="2" t="s">
        <v>1831</v>
      </c>
      <c r="L3259" s="2"/>
    </row>
    <row r="3260">
      <c r="A3260" s="2">
        <v>2</v>
      </c>
      <c r="B3260" s="2" t="s">
        <v>1994</v>
      </c>
      <c r="C3260" s="5" t="s">
        <v>143</v>
      </c>
      <c r="D3260" s="5" t="s">
        <v>144</v>
      </c>
      <c r="E3260" s="2" t="s">
        <v>145</v>
      </c>
      <c r="F3260" s="2" t="s">
        <v>36</v>
      </c>
      <c r="G3260" s="2" t="s">
        <v>74</v>
      </c>
      <c r="H3260" s="2" t="s">
        <v>37</v>
      </c>
      <c r="I3260" s="2" t="s">
        <v>31</v>
      </c>
      <c r="J3260" s="2" t="s">
        <v>32</v>
      </c>
      <c r="K3260" s="2" t="s">
        <v>1831</v>
      </c>
      <c r="L3260" s="2"/>
    </row>
    <row r="3261">
      <c r="A3261" s="2">
        <v>2</v>
      </c>
      <c r="B3261" s="2" t="s">
        <v>1994</v>
      </c>
      <c r="C3261" s="5" t="s">
        <v>9191</v>
      </c>
      <c r="D3261" s="5" t="s">
        <v>9192</v>
      </c>
      <c r="E3261" s="2" t="s">
        <v>9193</v>
      </c>
      <c r="F3261" s="2" t="s">
        <v>36</v>
      </c>
      <c r="G3261" s="2" t="s">
        <v>713</v>
      </c>
      <c r="H3261" s="2" t="s">
        <v>30</v>
      </c>
      <c r="I3261" s="2" t="s">
        <v>780</v>
      </c>
      <c r="J3261" s="2" t="s">
        <v>32</v>
      </c>
      <c r="K3261" s="2" t="s">
        <v>1831</v>
      </c>
      <c r="L3261" s="2"/>
    </row>
    <row r="3262">
      <c r="A3262" s="2">
        <v>2</v>
      </c>
      <c r="B3262" s="2" t="s">
        <v>1994</v>
      </c>
      <c r="C3262" s="5" t="s">
        <v>9194</v>
      </c>
      <c r="D3262" s="5" t="s">
        <v>9195</v>
      </c>
      <c r="E3262" s="2" t="s">
        <v>9196</v>
      </c>
      <c r="F3262" s="2" t="s">
        <v>36</v>
      </c>
      <c r="G3262" s="2" t="s">
        <v>713</v>
      </c>
      <c r="H3262" s="2" t="s">
        <v>30</v>
      </c>
      <c r="I3262" s="2" t="s">
        <v>780</v>
      </c>
      <c r="J3262" s="2" t="s">
        <v>32</v>
      </c>
      <c r="K3262" s="2" t="s">
        <v>1831</v>
      </c>
      <c r="L3262" s="2"/>
    </row>
    <row r="3263">
      <c r="A3263" s="2">
        <v>2</v>
      </c>
      <c r="B3263" s="2" t="s">
        <v>1994</v>
      </c>
      <c r="C3263" s="5" t="s">
        <v>9197</v>
      </c>
      <c r="D3263" s="5" t="s">
        <v>9198</v>
      </c>
      <c r="E3263" s="2" t="s">
        <v>9199</v>
      </c>
      <c r="F3263" s="2" t="s">
        <v>36</v>
      </c>
      <c r="G3263" s="2" t="s">
        <v>29</v>
      </c>
      <c r="H3263" s="2" t="s">
        <v>37</v>
      </c>
      <c r="I3263" s="2" t="s">
        <v>31</v>
      </c>
      <c r="J3263" s="2" t="s">
        <v>32</v>
      </c>
      <c r="K3263" s="2" t="s">
        <v>1831</v>
      </c>
      <c r="L3263" s="2"/>
    </row>
    <row r="3264">
      <c r="A3264" s="2">
        <v>2</v>
      </c>
      <c r="B3264" s="2" t="s">
        <v>1994</v>
      </c>
      <c r="C3264" s="5" t="s">
        <v>9200</v>
      </c>
      <c r="D3264" s="5" t="s">
        <v>9201</v>
      </c>
      <c r="E3264" s="2" t="s">
        <v>9202</v>
      </c>
      <c r="F3264" s="2" t="s">
        <v>36</v>
      </c>
      <c r="G3264" s="2" t="s">
        <v>74</v>
      </c>
      <c r="H3264" s="2" t="s">
        <v>37</v>
      </c>
      <c r="I3264" s="2" t="s">
        <v>31</v>
      </c>
      <c r="J3264" s="2" t="s">
        <v>32</v>
      </c>
      <c r="K3264" s="2" t="s">
        <v>1831</v>
      </c>
      <c r="L3264" s="2"/>
    </row>
    <row r="3265">
      <c r="A3265" s="2">
        <v>2</v>
      </c>
      <c r="B3265" s="2" t="s">
        <v>1994</v>
      </c>
      <c r="C3265" s="5" t="s">
        <v>9203</v>
      </c>
      <c r="D3265" s="5" t="s">
        <v>9204</v>
      </c>
      <c r="E3265" s="2" t="s">
        <v>9205</v>
      </c>
      <c r="F3265" s="2" t="s">
        <v>36</v>
      </c>
      <c r="G3265" s="2" t="s">
        <v>713</v>
      </c>
      <c r="H3265" s="2" t="s">
        <v>37</v>
      </c>
      <c r="I3265" s="2" t="s">
        <v>780</v>
      </c>
      <c r="J3265" s="2" t="s">
        <v>32</v>
      </c>
      <c r="K3265" s="2" t="s">
        <v>1831</v>
      </c>
      <c r="L3265" s="2"/>
    </row>
    <row r="3266">
      <c r="A3266" s="2">
        <v>2</v>
      </c>
      <c r="B3266" s="2" t="s">
        <v>1994</v>
      </c>
      <c r="C3266" s="5" t="s">
        <v>9206</v>
      </c>
      <c r="D3266" s="5" t="s">
        <v>9207</v>
      </c>
      <c r="E3266" s="2" t="s">
        <v>9208</v>
      </c>
      <c r="F3266" s="2" t="s">
        <v>36</v>
      </c>
      <c r="G3266" s="2" t="s">
        <v>74</v>
      </c>
      <c r="H3266" s="2" t="s">
        <v>37</v>
      </c>
      <c r="I3266" s="2" t="s">
        <v>31</v>
      </c>
      <c r="J3266" s="2" t="s">
        <v>32</v>
      </c>
      <c r="K3266" s="2" t="s">
        <v>1831</v>
      </c>
      <c r="L3266" s="2"/>
    </row>
    <row r="3267">
      <c r="A3267" s="2">
        <v>2</v>
      </c>
      <c r="B3267" s="2" t="s">
        <v>1994</v>
      </c>
      <c r="C3267" s="5" t="s">
        <v>9209</v>
      </c>
      <c r="D3267" s="5" t="s">
        <v>9210</v>
      </c>
      <c r="E3267" s="2" t="s">
        <v>9211</v>
      </c>
      <c r="F3267" s="2" t="s">
        <v>36</v>
      </c>
      <c r="G3267" s="2" t="s">
        <v>713</v>
      </c>
      <c r="H3267" s="2" t="s">
        <v>37</v>
      </c>
      <c r="I3267" s="2" t="s">
        <v>714</v>
      </c>
      <c r="J3267" s="2" t="s">
        <v>32</v>
      </c>
      <c r="K3267" s="2" t="s">
        <v>1831</v>
      </c>
      <c r="L3267" s="2"/>
    </row>
    <row r="3268">
      <c r="A3268" s="2">
        <v>2</v>
      </c>
      <c r="B3268" s="2" t="s">
        <v>1994</v>
      </c>
      <c r="C3268" s="5" t="s">
        <v>9212</v>
      </c>
      <c r="D3268" s="5" t="s">
        <v>9213</v>
      </c>
      <c r="E3268" s="2" t="s">
        <v>9214</v>
      </c>
      <c r="F3268" s="2" t="s">
        <v>36</v>
      </c>
      <c r="G3268" s="2" t="s">
        <v>713</v>
      </c>
      <c r="H3268" s="2" t="s">
        <v>30</v>
      </c>
      <c r="I3268" s="2" t="s">
        <v>714</v>
      </c>
      <c r="J3268" s="2" t="s">
        <v>32</v>
      </c>
      <c r="K3268" s="2" t="s">
        <v>1831</v>
      </c>
      <c r="L3268" s="2"/>
    </row>
    <row r="3269">
      <c r="A3269" s="2">
        <v>2</v>
      </c>
      <c r="B3269" s="2" t="s">
        <v>1994</v>
      </c>
      <c r="C3269" s="5" t="s">
        <v>9215</v>
      </c>
      <c r="D3269" s="5" t="s">
        <v>9216</v>
      </c>
      <c r="E3269" s="2" t="s">
        <v>9217</v>
      </c>
      <c r="F3269" s="2" t="s">
        <v>36</v>
      </c>
      <c r="G3269" s="2" t="s">
        <v>29</v>
      </c>
      <c r="H3269" s="2" t="s">
        <v>37</v>
      </c>
      <c r="I3269" s="2" t="s">
        <v>31</v>
      </c>
      <c r="J3269" s="2" t="s">
        <v>32</v>
      </c>
      <c r="K3269" s="2" t="s">
        <v>1831</v>
      </c>
      <c r="L3269" s="2"/>
    </row>
    <row r="3270">
      <c r="A3270" s="2">
        <v>2</v>
      </c>
      <c r="B3270" s="2" t="s">
        <v>1994</v>
      </c>
      <c r="C3270" s="5" t="s">
        <v>9218</v>
      </c>
      <c r="D3270" s="5" t="s">
        <v>9219</v>
      </c>
      <c r="E3270" s="2" t="s">
        <v>9220</v>
      </c>
      <c r="F3270" s="2" t="s">
        <v>36</v>
      </c>
      <c r="G3270" s="2" t="s">
        <v>713</v>
      </c>
      <c r="H3270" s="2" t="s">
        <v>30</v>
      </c>
      <c r="I3270" s="2" t="s">
        <v>780</v>
      </c>
      <c r="J3270" s="2" t="s">
        <v>32</v>
      </c>
      <c r="K3270" s="2" t="s">
        <v>1831</v>
      </c>
      <c r="L3270" s="2"/>
    </row>
    <row r="3271">
      <c r="A3271" s="2">
        <v>2</v>
      </c>
      <c r="B3271" s="2" t="s">
        <v>1994</v>
      </c>
      <c r="C3271" s="5" t="s">
        <v>9221</v>
      </c>
      <c r="D3271" s="5" t="s">
        <v>9222</v>
      </c>
      <c r="E3271" s="2" t="s">
        <v>9223</v>
      </c>
      <c r="F3271" s="2" t="s">
        <v>36</v>
      </c>
      <c r="G3271" s="2" t="s">
        <v>713</v>
      </c>
      <c r="H3271" s="2" t="s">
        <v>30</v>
      </c>
      <c r="I3271" s="2" t="s">
        <v>780</v>
      </c>
      <c r="J3271" s="2" t="s">
        <v>32</v>
      </c>
      <c r="K3271" s="2" t="s">
        <v>1831</v>
      </c>
      <c r="L3271" s="2"/>
    </row>
    <row r="3272">
      <c r="A3272" s="2">
        <v>2</v>
      </c>
      <c r="B3272" s="2" t="s">
        <v>1994</v>
      </c>
      <c r="C3272" s="5" t="s">
        <v>9224</v>
      </c>
      <c r="D3272" s="5" t="s">
        <v>9225</v>
      </c>
      <c r="E3272" s="2" t="s">
        <v>9226</v>
      </c>
      <c r="F3272" s="2" t="s">
        <v>36</v>
      </c>
      <c r="G3272" s="2" t="s">
        <v>74</v>
      </c>
      <c r="H3272" s="2" t="s">
        <v>37</v>
      </c>
      <c r="I3272" s="2" t="s">
        <v>31</v>
      </c>
      <c r="J3272" s="2" t="s">
        <v>32</v>
      </c>
      <c r="K3272" s="2" t="s">
        <v>1831</v>
      </c>
      <c r="L3272" s="2"/>
    </row>
    <row r="3273">
      <c r="A3273" s="2">
        <v>2</v>
      </c>
      <c r="B3273" s="2" t="s">
        <v>1994</v>
      </c>
      <c r="C3273" s="5" t="s">
        <v>254</v>
      </c>
      <c r="D3273" s="5" t="s">
        <v>255</v>
      </c>
      <c r="E3273" s="2" t="s">
        <v>256</v>
      </c>
      <c r="F3273" s="2" t="s">
        <v>36</v>
      </c>
      <c r="G3273" s="2" t="s">
        <v>74</v>
      </c>
      <c r="H3273" s="2" t="s">
        <v>37</v>
      </c>
      <c r="I3273" s="2" t="s">
        <v>31</v>
      </c>
      <c r="J3273" s="2" t="s">
        <v>32</v>
      </c>
      <c r="K3273" s="2" t="s">
        <v>1831</v>
      </c>
      <c r="L3273" s="2"/>
    </row>
    <row r="3274">
      <c r="A3274" s="2">
        <v>2</v>
      </c>
      <c r="B3274" s="2" t="s">
        <v>1994</v>
      </c>
      <c r="C3274" s="5" t="s">
        <v>9227</v>
      </c>
      <c r="D3274" s="5" t="s">
        <v>9228</v>
      </c>
      <c r="E3274" s="2" t="s">
        <v>9229</v>
      </c>
      <c r="F3274" s="2" t="s">
        <v>36</v>
      </c>
      <c r="G3274" s="2" t="s">
        <v>713</v>
      </c>
      <c r="H3274" s="2" t="s">
        <v>30</v>
      </c>
      <c r="I3274" s="2" t="s">
        <v>780</v>
      </c>
      <c r="J3274" s="2" t="s">
        <v>32</v>
      </c>
      <c r="K3274" s="2" t="s">
        <v>1831</v>
      </c>
      <c r="L3274" s="2"/>
    </row>
    <row r="3275">
      <c r="A3275" s="2">
        <v>2</v>
      </c>
      <c r="B3275" s="2" t="s">
        <v>1994</v>
      </c>
      <c r="C3275" s="5" t="s">
        <v>9230</v>
      </c>
      <c r="D3275" s="5" t="s">
        <v>9231</v>
      </c>
      <c r="E3275" s="2" t="s">
        <v>9232</v>
      </c>
      <c r="F3275" s="2" t="s">
        <v>36</v>
      </c>
      <c r="G3275" s="2" t="s">
        <v>713</v>
      </c>
      <c r="H3275" s="2" t="s">
        <v>37</v>
      </c>
      <c r="I3275" s="2" t="s">
        <v>714</v>
      </c>
      <c r="J3275" s="2" t="s">
        <v>32</v>
      </c>
      <c r="K3275" s="2" t="s">
        <v>1831</v>
      </c>
      <c r="L3275" s="2"/>
    </row>
    <row r="3276">
      <c r="A3276" s="2">
        <v>2</v>
      </c>
      <c r="B3276" s="2" t="s">
        <v>1994</v>
      </c>
      <c r="C3276" s="5" t="s">
        <v>9233</v>
      </c>
      <c r="D3276" s="5" t="s">
        <v>9234</v>
      </c>
      <c r="E3276" s="2" t="s">
        <v>9235</v>
      </c>
      <c r="F3276" s="2" t="s">
        <v>36</v>
      </c>
      <c r="G3276" s="2" t="s">
        <v>713</v>
      </c>
      <c r="H3276" s="2" t="s">
        <v>30</v>
      </c>
      <c r="I3276" s="2" t="s">
        <v>714</v>
      </c>
      <c r="J3276" s="2" t="s">
        <v>32</v>
      </c>
      <c r="K3276" s="2" t="s">
        <v>1831</v>
      </c>
      <c r="L3276" s="2"/>
    </row>
    <row r="3277">
      <c r="A3277" s="2">
        <v>2</v>
      </c>
      <c r="B3277" s="2" t="s">
        <v>1994</v>
      </c>
      <c r="C3277" s="5" t="s">
        <v>309</v>
      </c>
      <c r="D3277" s="5" t="s">
        <v>310</v>
      </c>
      <c r="E3277" s="2" t="s">
        <v>311</v>
      </c>
      <c r="F3277" s="2" t="s">
        <v>36</v>
      </c>
      <c r="G3277" s="2" t="s">
        <v>74</v>
      </c>
      <c r="H3277" s="2" t="s">
        <v>37</v>
      </c>
      <c r="I3277" s="2" t="s">
        <v>31</v>
      </c>
      <c r="J3277" s="2" t="s">
        <v>32</v>
      </c>
      <c r="K3277" s="2" t="s">
        <v>1831</v>
      </c>
      <c r="L3277" s="2"/>
    </row>
    <row r="3278">
      <c r="A3278" s="2">
        <v>2</v>
      </c>
      <c r="B3278" s="2" t="s">
        <v>1994</v>
      </c>
      <c r="C3278" s="5" t="s">
        <v>9236</v>
      </c>
      <c r="D3278" s="5" t="s">
        <v>9237</v>
      </c>
      <c r="E3278" s="2" t="s">
        <v>9238</v>
      </c>
      <c r="F3278" s="2" t="s">
        <v>36</v>
      </c>
      <c r="G3278" s="2" t="s">
        <v>713</v>
      </c>
      <c r="H3278" s="2" t="s">
        <v>37</v>
      </c>
      <c r="I3278" s="2" t="s">
        <v>714</v>
      </c>
      <c r="J3278" s="2" t="s">
        <v>32</v>
      </c>
      <c r="K3278" s="2" t="s">
        <v>1831</v>
      </c>
      <c r="L3278" s="2"/>
    </row>
    <row r="3279">
      <c r="A3279" s="2">
        <v>2</v>
      </c>
      <c r="B3279" s="2" t="s">
        <v>1994</v>
      </c>
      <c r="C3279" s="5" t="s">
        <v>9239</v>
      </c>
      <c r="D3279" s="5" t="s">
        <v>9240</v>
      </c>
      <c r="E3279" s="2" t="s">
        <v>9241</v>
      </c>
      <c r="F3279" s="2" t="s">
        <v>36</v>
      </c>
      <c r="G3279" s="2" t="s">
        <v>713</v>
      </c>
      <c r="H3279" s="2" t="s">
        <v>30</v>
      </c>
      <c r="I3279" s="2" t="s">
        <v>714</v>
      </c>
      <c r="J3279" s="2" t="s">
        <v>32</v>
      </c>
      <c r="K3279" s="2" t="s">
        <v>1831</v>
      </c>
      <c r="L3279" s="2"/>
    </row>
    <row r="3280">
      <c r="A3280" s="2">
        <v>2</v>
      </c>
      <c r="B3280" s="2" t="s">
        <v>1994</v>
      </c>
      <c r="C3280" s="5" t="s">
        <v>9242</v>
      </c>
      <c r="D3280" s="5" t="s">
        <v>9243</v>
      </c>
      <c r="E3280" s="2" t="s">
        <v>9244</v>
      </c>
      <c r="F3280" s="2" t="s">
        <v>36</v>
      </c>
      <c r="G3280" s="2" t="s">
        <v>74</v>
      </c>
      <c r="H3280" s="2" t="s">
        <v>37</v>
      </c>
      <c r="I3280" s="2" t="s">
        <v>31</v>
      </c>
      <c r="J3280" s="2" t="s">
        <v>32</v>
      </c>
      <c r="K3280" s="2" t="s">
        <v>1831</v>
      </c>
      <c r="L3280" s="2"/>
    </row>
    <row r="3281">
      <c r="A3281" s="2">
        <v>2</v>
      </c>
      <c r="B3281" s="2" t="s">
        <v>1994</v>
      </c>
      <c r="C3281" s="5" t="s">
        <v>9245</v>
      </c>
      <c r="D3281" s="5" t="s">
        <v>9246</v>
      </c>
      <c r="E3281" s="2" t="s">
        <v>9247</v>
      </c>
      <c r="F3281" s="2" t="s">
        <v>36</v>
      </c>
      <c r="G3281" s="2" t="s">
        <v>713</v>
      </c>
      <c r="H3281" s="2" t="s">
        <v>37</v>
      </c>
      <c r="I3281" s="2" t="s">
        <v>780</v>
      </c>
      <c r="J3281" s="2" t="s">
        <v>32</v>
      </c>
      <c r="K3281" s="2" t="s">
        <v>1831</v>
      </c>
      <c r="L3281" s="2"/>
    </row>
    <row r="3282">
      <c r="A3282" s="2">
        <v>2</v>
      </c>
      <c r="B3282" s="2" t="s">
        <v>1994</v>
      </c>
      <c r="C3282" s="5" t="s">
        <v>340</v>
      </c>
      <c r="D3282" s="5" t="s">
        <v>341</v>
      </c>
      <c r="E3282" s="2" t="s">
        <v>342</v>
      </c>
      <c r="F3282" s="2" t="s">
        <v>36</v>
      </c>
      <c r="G3282" s="2" t="s">
        <v>74</v>
      </c>
      <c r="H3282" s="2" t="s">
        <v>37</v>
      </c>
      <c r="I3282" s="2" t="s">
        <v>31</v>
      </c>
      <c r="J3282" s="2" t="s">
        <v>32</v>
      </c>
      <c r="K3282" s="2" t="s">
        <v>1831</v>
      </c>
      <c r="L3282" s="2"/>
    </row>
    <row r="3283">
      <c r="A3283" s="2">
        <v>2</v>
      </c>
      <c r="B3283" s="2" t="s">
        <v>1994</v>
      </c>
      <c r="C3283" s="5" t="s">
        <v>9248</v>
      </c>
      <c r="D3283" s="5" t="s">
        <v>9249</v>
      </c>
      <c r="E3283" s="2" t="s">
        <v>9250</v>
      </c>
      <c r="F3283" s="2" t="s">
        <v>36</v>
      </c>
      <c r="G3283" s="2" t="s">
        <v>2955</v>
      </c>
      <c r="H3283" s="2" t="s">
        <v>37</v>
      </c>
      <c r="I3283" s="2" t="s">
        <v>31</v>
      </c>
      <c r="J3283" s="2" t="s">
        <v>32</v>
      </c>
      <c r="K3283" s="2" t="s">
        <v>1831</v>
      </c>
      <c r="L3283" s="2"/>
    </row>
    <row r="3284">
      <c r="A3284" s="2">
        <v>2</v>
      </c>
      <c r="B3284" s="2" t="s">
        <v>1994</v>
      </c>
      <c r="C3284" s="5" t="s">
        <v>9251</v>
      </c>
      <c r="D3284" s="5" t="s">
        <v>9252</v>
      </c>
      <c r="E3284" s="2" t="s">
        <v>9253</v>
      </c>
      <c r="F3284" s="2" t="s">
        <v>36</v>
      </c>
      <c r="G3284" s="2" t="s">
        <v>713</v>
      </c>
      <c r="H3284" s="2" t="s">
        <v>30</v>
      </c>
      <c r="I3284" s="2" t="s">
        <v>714</v>
      </c>
      <c r="J3284" s="2" t="s">
        <v>32</v>
      </c>
      <c r="K3284" s="2" t="s">
        <v>1831</v>
      </c>
      <c r="L3284" s="2"/>
    </row>
    <row r="3285">
      <c r="A3285" s="2">
        <v>2</v>
      </c>
      <c r="B3285" s="2" t="s">
        <v>1994</v>
      </c>
      <c r="C3285" s="5" t="s">
        <v>9254</v>
      </c>
      <c r="D3285" s="5" t="s">
        <v>9255</v>
      </c>
      <c r="E3285" s="2" t="s">
        <v>9256</v>
      </c>
      <c r="F3285" s="2" t="s">
        <v>36</v>
      </c>
      <c r="G3285" s="2" t="s">
        <v>74</v>
      </c>
      <c r="H3285" s="2" t="s">
        <v>37</v>
      </c>
      <c r="I3285" s="2" t="s">
        <v>31</v>
      </c>
      <c r="J3285" s="2" t="s">
        <v>32</v>
      </c>
      <c r="K3285" s="2" t="s">
        <v>1831</v>
      </c>
      <c r="L3285" s="2"/>
    </row>
    <row r="3286">
      <c r="A3286" s="2">
        <v>2</v>
      </c>
      <c r="B3286" s="2" t="s">
        <v>1994</v>
      </c>
      <c r="C3286" s="5" t="s">
        <v>9257</v>
      </c>
      <c r="D3286" s="5" t="s">
        <v>9258</v>
      </c>
      <c r="E3286" s="2" t="s">
        <v>9259</v>
      </c>
      <c r="F3286" s="2" t="s">
        <v>36</v>
      </c>
      <c r="G3286" s="2" t="s">
        <v>713</v>
      </c>
      <c r="H3286" s="2" t="s">
        <v>37</v>
      </c>
      <c r="I3286" s="2" t="s">
        <v>714</v>
      </c>
      <c r="J3286" s="2" t="s">
        <v>32</v>
      </c>
      <c r="K3286" s="2" t="s">
        <v>1831</v>
      </c>
      <c r="L3286" s="2"/>
    </row>
    <row r="3287">
      <c r="A3287" s="2">
        <v>2</v>
      </c>
      <c r="B3287" s="2" t="s">
        <v>1994</v>
      </c>
      <c r="C3287" s="5" t="s">
        <v>9260</v>
      </c>
      <c r="D3287" s="5" t="s">
        <v>9261</v>
      </c>
      <c r="E3287" s="2" t="s">
        <v>9262</v>
      </c>
      <c r="F3287" s="2" t="s">
        <v>36</v>
      </c>
      <c r="G3287" s="2" t="s">
        <v>713</v>
      </c>
      <c r="H3287" s="2" t="s">
        <v>37</v>
      </c>
      <c r="I3287" s="2" t="s">
        <v>714</v>
      </c>
      <c r="J3287" s="2" t="s">
        <v>32</v>
      </c>
      <c r="K3287" s="2" t="s">
        <v>1831</v>
      </c>
      <c r="L3287" s="2"/>
    </row>
    <row r="3288">
      <c r="A3288" s="2">
        <v>2</v>
      </c>
      <c r="B3288" s="2" t="s">
        <v>1994</v>
      </c>
      <c r="C3288" s="5" t="s">
        <v>9263</v>
      </c>
      <c r="D3288" s="5" t="s">
        <v>9264</v>
      </c>
      <c r="E3288" s="2" t="s">
        <v>9265</v>
      </c>
      <c r="F3288" s="2" t="s">
        <v>36</v>
      </c>
      <c r="G3288" s="2" t="s">
        <v>2011</v>
      </c>
      <c r="H3288" s="2" t="s">
        <v>37</v>
      </c>
      <c r="I3288" s="2" t="s">
        <v>31</v>
      </c>
      <c r="J3288" s="2" t="s">
        <v>32</v>
      </c>
      <c r="K3288" s="2" t="s">
        <v>1831</v>
      </c>
      <c r="L3288" s="2"/>
    </row>
    <row r="3289">
      <c r="A3289" s="2">
        <v>2</v>
      </c>
      <c r="B3289" s="2" t="s">
        <v>1994</v>
      </c>
      <c r="C3289" s="5" t="s">
        <v>9266</v>
      </c>
      <c r="D3289" s="5" t="s">
        <v>9267</v>
      </c>
      <c r="E3289" s="2" t="s">
        <v>9268</v>
      </c>
      <c r="F3289" s="2" t="s">
        <v>36</v>
      </c>
      <c r="G3289" s="2" t="s">
        <v>74</v>
      </c>
      <c r="H3289" s="2" t="s">
        <v>37</v>
      </c>
      <c r="I3289" s="2" t="s">
        <v>31</v>
      </c>
      <c r="J3289" s="2" t="s">
        <v>32</v>
      </c>
      <c r="K3289" s="2" t="s">
        <v>1831</v>
      </c>
      <c r="L3289" s="2"/>
    </row>
    <row r="3290">
      <c r="A3290" s="2">
        <v>2</v>
      </c>
      <c r="B3290" s="2" t="s">
        <v>1994</v>
      </c>
      <c r="C3290" s="5" t="s">
        <v>9269</v>
      </c>
      <c r="D3290" s="5" t="s">
        <v>9270</v>
      </c>
      <c r="E3290" s="2" t="s">
        <v>9271</v>
      </c>
      <c r="F3290" s="2" t="s">
        <v>36</v>
      </c>
      <c r="G3290" s="2" t="s">
        <v>713</v>
      </c>
      <c r="H3290" s="2" t="s">
        <v>30</v>
      </c>
      <c r="I3290" s="2" t="s">
        <v>714</v>
      </c>
      <c r="J3290" s="2" t="s">
        <v>32</v>
      </c>
      <c r="K3290" s="2" t="s">
        <v>1831</v>
      </c>
      <c r="L3290" s="2"/>
    </row>
    <row r="3291">
      <c r="A3291" s="2">
        <v>2</v>
      </c>
      <c r="B3291" s="2" t="s">
        <v>1994</v>
      </c>
      <c r="C3291" s="5" t="s">
        <v>9272</v>
      </c>
      <c r="D3291" s="5" t="s">
        <v>9273</v>
      </c>
      <c r="E3291" s="2" t="s">
        <v>9274</v>
      </c>
      <c r="F3291" s="2" t="s">
        <v>36</v>
      </c>
      <c r="G3291" s="2" t="s">
        <v>74</v>
      </c>
      <c r="H3291" s="2" t="s">
        <v>37</v>
      </c>
      <c r="I3291" s="2" t="s">
        <v>31</v>
      </c>
      <c r="J3291" s="2" t="s">
        <v>32</v>
      </c>
      <c r="K3291" s="2" t="s">
        <v>1831</v>
      </c>
      <c r="L3291" s="2"/>
    </row>
    <row r="3292">
      <c r="A3292" s="2">
        <v>2</v>
      </c>
      <c r="B3292" s="2" t="s">
        <v>1994</v>
      </c>
      <c r="C3292" s="5" t="s">
        <v>9275</v>
      </c>
      <c r="D3292" s="5" t="s">
        <v>9276</v>
      </c>
      <c r="E3292" s="2" t="s">
        <v>9277</v>
      </c>
      <c r="F3292" s="2" t="s">
        <v>36</v>
      </c>
      <c r="G3292" s="2" t="s">
        <v>713</v>
      </c>
      <c r="H3292" s="2" t="s">
        <v>30</v>
      </c>
      <c r="I3292" s="2" t="s">
        <v>780</v>
      </c>
      <c r="J3292" s="2" t="s">
        <v>32</v>
      </c>
      <c r="K3292" s="2" t="s">
        <v>1831</v>
      </c>
      <c r="L3292" s="2"/>
    </row>
    <row r="3293">
      <c r="A3293" s="2">
        <v>2</v>
      </c>
      <c r="B3293" s="2" t="s">
        <v>1994</v>
      </c>
      <c r="C3293" s="5" t="s">
        <v>9278</v>
      </c>
      <c r="D3293" s="5" t="s">
        <v>9279</v>
      </c>
      <c r="E3293" s="2" t="s">
        <v>9280</v>
      </c>
      <c r="F3293" s="2" t="s">
        <v>36</v>
      </c>
      <c r="G3293" s="2" t="s">
        <v>713</v>
      </c>
      <c r="H3293" s="2" t="s">
        <v>37</v>
      </c>
      <c r="I3293" s="2" t="s">
        <v>31</v>
      </c>
      <c r="J3293" s="2" t="s">
        <v>32</v>
      </c>
      <c r="K3293" s="2" t="s">
        <v>1831</v>
      </c>
      <c r="L3293" s="2"/>
    </row>
    <row r="3294">
      <c r="A3294" s="2">
        <v>2</v>
      </c>
      <c r="B3294" s="2" t="s">
        <v>1994</v>
      </c>
      <c r="C3294" s="5" t="s">
        <v>422</v>
      </c>
      <c r="D3294" s="5" t="s">
        <v>423</v>
      </c>
      <c r="E3294" s="2" t="s">
        <v>424</v>
      </c>
      <c r="F3294" s="2" t="s">
        <v>36</v>
      </c>
      <c r="G3294" s="2" t="s">
        <v>74</v>
      </c>
      <c r="H3294" s="2" t="s">
        <v>37</v>
      </c>
      <c r="I3294" s="2" t="s">
        <v>31</v>
      </c>
      <c r="J3294" s="2" t="s">
        <v>32</v>
      </c>
      <c r="K3294" s="2" t="s">
        <v>1831</v>
      </c>
      <c r="L3294" s="2"/>
    </row>
    <row r="3295">
      <c r="A3295" s="2">
        <v>2</v>
      </c>
      <c r="B3295" s="2" t="s">
        <v>1994</v>
      </c>
      <c r="C3295" s="5" t="s">
        <v>9281</v>
      </c>
      <c r="D3295" s="5" t="s">
        <v>9282</v>
      </c>
      <c r="E3295" s="2" t="s">
        <v>9283</v>
      </c>
      <c r="F3295" s="2" t="s">
        <v>36</v>
      </c>
      <c r="G3295" s="2" t="s">
        <v>29</v>
      </c>
      <c r="H3295" s="2" t="s">
        <v>37</v>
      </c>
      <c r="I3295" s="2" t="s">
        <v>31</v>
      </c>
      <c r="J3295" s="2" t="s">
        <v>32</v>
      </c>
      <c r="K3295" s="2" t="s">
        <v>1831</v>
      </c>
      <c r="L3295" s="2"/>
    </row>
    <row r="3296">
      <c r="A3296" s="2">
        <v>2</v>
      </c>
      <c r="B3296" s="2" t="s">
        <v>1994</v>
      </c>
      <c r="C3296" s="5" t="s">
        <v>9284</v>
      </c>
      <c r="D3296" s="5" t="s">
        <v>9285</v>
      </c>
      <c r="E3296" s="2" t="s">
        <v>9286</v>
      </c>
      <c r="F3296" s="2" t="s">
        <v>36</v>
      </c>
      <c r="G3296" s="2" t="s">
        <v>29</v>
      </c>
      <c r="H3296" s="2" t="s">
        <v>37</v>
      </c>
      <c r="I3296" s="2" t="s">
        <v>31</v>
      </c>
      <c r="J3296" s="2" t="s">
        <v>32</v>
      </c>
      <c r="K3296" s="2" t="s">
        <v>1831</v>
      </c>
      <c r="L3296" s="2"/>
    </row>
    <row r="3297">
      <c r="A3297" s="2">
        <v>2</v>
      </c>
      <c r="B3297" s="2" t="s">
        <v>1994</v>
      </c>
      <c r="C3297" s="5" t="s">
        <v>9287</v>
      </c>
      <c r="D3297" s="5" t="s">
        <v>9288</v>
      </c>
      <c r="E3297" s="2" t="s">
        <v>9289</v>
      </c>
      <c r="F3297" s="2" t="s">
        <v>36</v>
      </c>
      <c r="G3297" s="2" t="s">
        <v>29</v>
      </c>
      <c r="H3297" s="2" t="s">
        <v>37</v>
      </c>
      <c r="I3297" s="2" t="s">
        <v>31</v>
      </c>
      <c r="J3297" s="2" t="s">
        <v>32</v>
      </c>
      <c r="K3297" s="2" t="s">
        <v>1831</v>
      </c>
      <c r="L3297" s="2"/>
    </row>
    <row r="3298">
      <c r="A3298" s="2">
        <v>2</v>
      </c>
      <c r="B3298" s="2" t="s">
        <v>1994</v>
      </c>
      <c r="C3298" s="5" t="s">
        <v>9290</v>
      </c>
      <c r="D3298" s="5" t="s">
        <v>9291</v>
      </c>
      <c r="E3298" s="2" t="s">
        <v>9292</v>
      </c>
      <c r="F3298" s="2" t="s">
        <v>36</v>
      </c>
      <c r="G3298" s="2" t="s">
        <v>713</v>
      </c>
      <c r="H3298" s="2" t="s">
        <v>37</v>
      </c>
      <c r="I3298" s="2" t="s">
        <v>780</v>
      </c>
      <c r="J3298" s="2" t="s">
        <v>32</v>
      </c>
      <c r="K3298" s="2" t="s">
        <v>1831</v>
      </c>
      <c r="L3298" s="2"/>
    </row>
    <row r="3299">
      <c r="A3299" s="2">
        <v>2</v>
      </c>
      <c r="B3299" s="2" t="s">
        <v>1994</v>
      </c>
      <c r="C3299" s="5" t="s">
        <v>9293</v>
      </c>
      <c r="D3299" s="5" t="s">
        <v>9294</v>
      </c>
      <c r="E3299" s="2" t="s">
        <v>9295</v>
      </c>
      <c r="F3299" s="2" t="s">
        <v>36</v>
      </c>
      <c r="G3299" s="2" t="s">
        <v>713</v>
      </c>
      <c r="H3299" s="2" t="s">
        <v>37</v>
      </c>
      <c r="I3299" s="2" t="s">
        <v>780</v>
      </c>
      <c r="J3299" s="2" t="s">
        <v>32</v>
      </c>
      <c r="K3299" s="2" t="s">
        <v>1831</v>
      </c>
      <c r="L3299" s="2"/>
    </row>
    <row r="3300">
      <c r="A3300" s="2">
        <v>2</v>
      </c>
      <c r="B3300" s="2" t="s">
        <v>1994</v>
      </c>
      <c r="C3300" s="5" t="s">
        <v>9296</v>
      </c>
      <c r="D3300" s="5" t="s">
        <v>9297</v>
      </c>
      <c r="E3300" s="2" t="s">
        <v>9298</v>
      </c>
      <c r="F3300" s="2" t="s">
        <v>36</v>
      </c>
      <c r="G3300" s="2" t="s">
        <v>713</v>
      </c>
      <c r="H3300" s="2" t="s">
        <v>37</v>
      </c>
      <c r="I3300" s="2" t="s">
        <v>780</v>
      </c>
      <c r="J3300" s="2" t="s">
        <v>32</v>
      </c>
      <c r="K3300" s="2" t="s">
        <v>1831</v>
      </c>
      <c r="L3300" s="2"/>
    </row>
    <row r="3301">
      <c r="A3301" s="2">
        <v>2</v>
      </c>
      <c r="B3301" s="2" t="s">
        <v>1994</v>
      </c>
      <c r="C3301" s="5" t="s">
        <v>747</v>
      </c>
      <c r="D3301" s="5" t="s">
        <v>748</v>
      </c>
      <c r="E3301" s="2" t="s">
        <v>749</v>
      </c>
      <c r="F3301" s="2" t="s">
        <v>36</v>
      </c>
      <c r="G3301" s="2" t="s">
        <v>713</v>
      </c>
      <c r="H3301" s="2" t="s">
        <v>30</v>
      </c>
      <c r="I3301" s="2" t="s">
        <v>714</v>
      </c>
      <c r="J3301" s="2" t="s">
        <v>32</v>
      </c>
      <c r="K3301" s="2" t="s">
        <v>1831</v>
      </c>
      <c r="L3301" s="2"/>
    </row>
    <row r="3302">
      <c r="A3302" s="2">
        <v>2</v>
      </c>
      <c r="B3302" s="2" t="s">
        <v>1994</v>
      </c>
      <c r="C3302" s="5" t="s">
        <v>9299</v>
      </c>
      <c r="D3302" s="5" t="s">
        <v>9300</v>
      </c>
      <c r="E3302" s="2" t="s">
        <v>9301</v>
      </c>
      <c r="F3302" s="2" t="s">
        <v>36</v>
      </c>
      <c r="G3302" s="2" t="s">
        <v>713</v>
      </c>
      <c r="H3302" s="2" t="s">
        <v>37</v>
      </c>
      <c r="I3302" s="2" t="s">
        <v>780</v>
      </c>
      <c r="J3302" s="2" t="s">
        <v>32</v>
      </c>
      <c r="K3302" s="2" t="s">
        <v>1831</v>
      </c>
      <c r="L3302" s="2"/>
    </row>
    <row r="3303">
      <c r="A3303" s="2">
        <v>2</v>
      </c>
      <c r="B3303" s="2" t="s">
        <v>1994</v>
      </c>
      <c r="C3303" s="5" t="s">
        <v>9302</v>
      </c>
      <c r="D3303" s="5" t="s">
        <v>9303</v>
      </c>
      <c r="E3303" s="2" t="s">
        <v>9304</v>
      </c>
      <c r="F3303" s="2" t="s">
        <v>36</v>
      </c>
      <c r="G3303" s="2" t="s">
        <v>29</v>
      </c>
      <c r="H3303" s="2" t="s">
        <v>37</v>
      </c>
      <c r="I3303" s="2" t="s">
        <v>31</v>
      </c>
      <c r="J3303" s="2" t="s">
        <v>32</v>
      </c>
      <c r="K3303" s="2" t="s">
        <v>1831</v>
      </c>
      <c r="L3303" s="2"/>
    </row>
    <row r="3304">
      <c r="A3304" s="2">
        <v>2</v>
      </c>
      <c r="B3304" s="2" t="s">
        <v>1994</v>
      </c>
      <c r="C3304" s="5" t="s">
        <v>9305</v>
      </c>
      <c r="D3304" s="5" t="s">
        <v>9306</v>
      </c>
      <c r="E3304" s="2" t="s">
        <v>9307</v>
      </c>
      <c r="F3304" s="2" t="s">
        <v>36</v>
      </c>
      <c r="G3304" s="2" t="s">
        <v>713</v>
      </c>
      <c r="H3304" s="2" t="s">
        <v>30</v>
      </c>
      <c r="I3304" s="2" t="s">
        <v>714</v>
      </c>
      <c r="J3304" s="2" t="s">
        <v>32</v>
      </c>
      <c r="K3304" s="2" t="s">
        <v>1831</v>
      </c>
      <c r="L3304" s="2"/>
    </row>
    <row r="3305">
      <c r="A3305" s="2">
        <v>2</v>
      </c>
      <c r="B3305" s="2" t="s">
        <v>1994</v>
      </c>
      <c r="C3305" s="5" t="s">
        <v>9308</v>
      </c>
      <c r="D3305" s="5" t="s">
        <v>9309</v>
      </c>
      <c r="E3305" s="2" t="s">
        <v>9310</v>
      </c>
      <c r="F3305" s="2" t="s">
        <v>36</v>
      </c>
      <c r="G3305" s="2" t="s">
        <v>29</v>
      </c>
      <c r="H3305" s="2" t="s">
        <v>37</v>
      </c>
      <c r="I3305" s="2" t="s">
        <v>31</v>
      </c>
      <c r="J3305" s="2" t="s">
        <v>32</v>
      </c>
      <c r="K3305" s="2" t="s">
        <v>1831</v>
      </c>
      <c r="L3305" s="2"/>
    </row>
    <row r="3306">
      <c r="A3306" s="2">
        <v>2</v>
      </c>
      <c r="B3306" s="2" t="s">
        <v>1994</v>
      </c>
      <c r="C3306" s="5" t="s">
        <v>9311</v>
      </c>
      <c r="D3306" s="5" t="s">
        <v>9312</v>
      </c>
      <c r="E3306" s="2" t="s">
        <v>9313</v>
      </c>
      <c r="F3306" s="2" t="s">
        <v>36</v>
      </c>
      <c r="G3306" s="2" t="s">
        <v>2011</v>
      </c>
      <c r="H3306" s="2" t="s">
        <v>37</v>
      </c>
      <c r="I3306" s="2" t="s">
        <v>31</v>
      </c>
      <c r="J3306" s="2" t="s">
        <v>32</v>
      </c>
      <c r="K3306" s="2" t="s">
        <v>1831</v>
      </c>
      <c r="L3306" s="2"/>
    </row>
    <row r="3307">
      <c r="A3307" s="2">
        <v>2</v>
      </c>
      <c r="B3307" s="2" t="s">
        <v>1994</v>
      </c>
      <c r="C3307" s="5" t="s">
        <v>9314</v>
      </c>
      <c r="D3307" s="5" t="s">
        <v>9315</v>
      </c>
      <c r="E3307" s="2" t="s">
        <v>9316</v>
      </c>
      <c r="F3307" s="2" t="s">
        <v>36</v>
      </c>
      <c r="G3307" s="2" t="s">
        <v>713</v>
      </c>
      <c r="H3307" s="2" t="s">
        <v>30</v>
      </c>
      <c r="I3307" s="2" t="s">
        <v>780</v>
      </c>
      <c r="J3307" s="2" t="s">
        <v>32</v>
      </c>
      <c r="K3307" s="2" t="s">
        <v>1831</v>
      </c>
      <c r="L3307" s="2"/>
    </row>
    <row r="3308">
      <c r="A3308" s="2">
        <v>2</v>
      </c>
      <c r="B3308" s="2" t="s">
        <v>1994</v>
      </c>
      <c r="C3308" s="5" t="s">
        <v>9317</v>
      </c>
      <c r="D3308" s="5" t="s">
        <v>9318</v>
      </c>
      <c r="E3308" s="2" t="s">
        <v>9319</v>
      </c>
      <c r="F3308" s="2" t="s">
        <v>36</v>
      </c>
      <c r="G3308" s="2" t="s">
        <v>29</v>
      </c>
      <c r="H3308" s="2" t="s">
        <v>37</v>
      </c>
      <c r="I3308" s="2" t="s">
        <v>31</v>
      </c>
      <c r="J3308" s="2" t="s">
        <v>32</v>
      </c>
      <c r="K3308" s="2" t="s">
        <v>1831</v>
      </c>
      <c r="L3308" s="2"/>
    </row>
    <row r="3309">
      <c r="A3309" s="2">
        <v>2</v>
      </c>
      <c r="B3309" s="2" t="s">
        <v>1994</v>
      </c>
      <c r="C3309" s="5" t="s">
        <v>9320</v>
      </c>
      <c r="D3309" s="5" t="s">
        <v>9321</v>
      </c>
      <c r="E3309" s="2" t="s">
        <v>9322</v>
      </c>
      <c r="F3309" s="2" t="s">
        <v>36</v>
      </c>
      <c r="G3309" s="2" t="s">
        <v>713</v>
      </c>
      <c r="H3309" s="2" t="s">
        <v>37</v>
      </c>
      <c r="I3309" s="2" t="s">
        <v>714</v>
      </c>
      <c r="J3309" s="2" t="s">
        <v>32</v>
      </c>
      <c r="K3309" s="2" t="s">
        <v>1831</v>
      </c>
      <c r="L3309" s="2"/>
    </row>
    <row r="3310">
      <c r="A3310" s="2">
        <v>2</v>
      </c>
      <c r="B3310" s="2" t="s">
        <v>1994</v>
      </c>
      <c r="C3310" s="5" t="s">
        <v>9323</v>
      </c>
      <c r="D3310" s="5" t="s">
        <v>9324</v>
      </c>
      <c r="E3310" s="2" t="s">
        <v>9325</v>
      </c>
      <c r="F3310" s="2" t="s">
        <v>36</v>
      </c>
      <c r="G3310" s="2" t="s">
        <v>74</v>
      </c>
      <c r="H3310" s="2" t="s">
        <v>37</v>
      </c>
      <c r="I3310" s="2" t="s">
        <v>31</v>
      </c>
      <c r="J3310" s="2" t="s">
        <v>32</v>
      </c>
      <c r="K3310" s="2" t="s">
        <v>1831</v>
      </c>
      <c r="L3310" s="2"/>
    </row>
    <row r="3311">
      <c r="A3311" s="2">
        <v>2</v>
      </c>
      <c r="B3311" s="2" t="s">
        <v>1994</v>
      </c>
      <c r="C3311" s="5" t="s">
        <v>9326</v>
      </c>
      <c r="D3311" s="5" t="s">
        <v>9327</v>
      </c>
      <c r="E3311" s="2" t="s">
        <v>9328</v>
      </c>
      <c r="F3311" s="2" t="s">
        <v>36</v>
      </c>
      <c r="G3311" s="2" t="s">
        <v>29</v>
      </c>
      <c r="H3311" s="2" t="s">
        <v>37</v>
      </c>
      <c r="I3311" s="2" t="s">
        <v>31</v>
      </c>
      <c r="J3311" s="2" t="s">
        <v>32</v>
      </c>
      <c r="K3311" s="2" t="s">
        <v>1831</v>
      </c>
      <c r="L3311" s="2"/>
    </row>
    <row r="3312">
      <c r="A3312" s="2">
        <v>2</v>
      </c>
      <c r="B3312" s="2" t="s">
        <v>1994</v>
      </c>
      <c r="C3312" s="5" t="s">
        <v>864</v>
      </c>
      <c r="D3312" s="5" t="s">
        <v>865</v>
      </c>
      <c r="E3312" s="2" t="s">
        <v>866</v>
      </c>
      <c r="F3312" s="2" t="s">
        <v>36</v>
      </c>
      <c r="G3312" s="2" t="s">
        <v>713</v>
      </c>
      <c r="H3312" s="2" t="s">
        <v>37</v>
      </c>
      <c r="I3312" s="2" t="s">
        <v>780</v>
      </c>
      <c r="J3312" s="2" t="s">
        <v>32</v>
      </c>
      <c r="K3312" s="2" t="s">
        <v>1831</v>
      </c>
      <c r="L3312" s="2"/>
    </row>
    <row r="3313">
      <c r="A3313" s="2">
        <v>2</v>
      </c>
      <c r="B3313" s="2" t="s">
        <v>1994</v>
      </c>
      <c r="C3313" s="5" t="s">
        <v>9329</v>
      </c>
      <c r="D3313" s="5" t="s">
        <v>9330</v>
      </c>
      <c r="E3313" s="2" t="s">
        <v>9331</v>
      </c>
      <c r="F3313" s="2" t="s">
        <v>36</v>
      </c>
      <c r="G3313" s="2" t="s">
        <v>713</v>
      </c>
      <c r="H3313" s="2" t="s">
        <v>37</v>
      </c>
      <c r="I3313" s="2" t="s">
        <v>31</v>
      </c>
      <c r="J3313" s="2" t="s">
        <v>32</v>
      </c>
      <c r="K3313" s="2" t="s">
        <v>1831</v>
      </c>
      <c r="L3313" s="2"/>
    </row>
    <row r="3314">
      <c r="A3314" s="2">
        <v>2</v>
      </c>
      <c r="B3314" s="2" t="s">
        <v>1994</v>
      </c>
      <c r="C3314" s="5" t="s">
        <v>9332</v>
      </c>
      <c r="D3314" s="5" t="s">
        <v>9333</v>
      </c>
      <c r="E3314" s="2" t="s">
        <v>9334</v>
      </c>
      <c r="F3314" s="2" t="s">
        <v>36</v>
      </c>
      <c r="G3314" s="2" t="s">
        <v>713</v>
      </c>
      <c r="H3314" s="2" t="s">
        <v>37</v>
      </c>
      <c r="I3314" s="2" t="s">
        <v>714</v>
      </c>
      <c r="J3314" s="2" t="s">
        <v>32</v>
      </c>
      <c r="K3314" s="2" t="s">
        <v>1831</v>
      </c>
      <c r="L3314" s="2"/>
    </row>
    <row r="3315">
      <c r="A3315" s="2">
        <v>2</v>
      </c>
      <c r="B3315" s="2" t="s">
        <v>1994</v>
      </c>
      <c r="C3315" s="5" t="s">
        <v>9335</v>
      </c>
      <c r="D3315" s="5" t="s">
        <v>9336</v>
      </c>
      <c r="E3315" s="2" t="s">
        <v>9337</v>
      </c>
      <c r="F3315" s="2" t="s">
        <v>36</v>
      </c>
      <c r="G3315" s="2" t="s">
        <v>713</v>
      </c>
      <c r="H3315" s="2" t="s">
        <v>37</v>
      </c>
      <c r="I3315" s="2" t="s">
        <v>714</v>
      </c>
      <c r="J3315" s="2" t="s">
        <v>32</v>
      </c>
      <c r="K3315" s="2" t="s">
        <v>1831</v>
      </c>
      <c r="L3315" s="2"/>
    </row>
    <row r="3316">
      <c r="A3316" s="2">
        <v>2</v>
      </c>
      <c r="B3316" s="2" t="s">
        <v>1994</v>
      </c>
      <c r="C3316" s="5" t="s">
        <v>9338</v>
      </c>
      <c r="D3316" s="5" t="s">
        <v>9339</v>
      </c>
      <c r="E3316" s="2" t="s">
        <v>9340</v>
      </c>
      <c r="F3316" s="2" t="s">
        <v>36</v>
      </c>
      <c r="G3316" s="2" t="s">
        <v>713</v>
      </c>
      <c r="H3316" s="2" t="s">
        <v>30</v>
      </c>
      <c r="I3316" s="2" t="s">
        <v>714</v>
      </c>
      <c r="J3316" s="2" t="s">
        <v>32</v>
      </c>
      <c r="K3316" s="2" t="s">
        <v>1831</v>
      </c>
      <c r="L3316" s="2"/>
    </row>
    <row r="3317">
      <c r="A3317" s="2">
        <v>2</v>
      </c>
      <c r="B3317" s="2" t="s">
        <v>1994</v>
      </c>
      <c r="C3317" s="5" t="s">
        <v>9341</v>
      </c>
      <c r="D3317" s="5" t="s">
        <v>9342</v>
      </c>
      <c r="E3317" s="2" t="s">
        <v>9343</v>
      </c>
      <c r="F3317" s="2" t="s">
        <v>36</v>
      </c>
      <c r="G3317" s="2" t="s">
        <v>74</v>
      </c>
      <c r="H3317" s="2" t="s">
        <v>37</v>
      </c>
      <c r="I3317" s="2" t="s">
        <v>31</v>
      </c>
      <c r="J3317" s="2" t="s">
        <v>32</v>
      </c>
      <c r="K3317" s="2" t="s">
        <v>1831</v>
      </c>
      <c r="L3317" s="2"/>
    </row>
    <row r="3318">
      <c r="A3318" s="2">
        <v>2</v>
      </c>
      <c r="B3318" s="2" t="s">
        <v>1994</v>
      </c>
      <c r="C3318" s="5" t="s">
        <v>9344</v>
      </c>
      <c r="D3318" s="5" t="s">
        <v>9345</v>
      </c>
      <c r="E3318" s="2" t="s">
        <v>9346</v>
      </c>
      <c r="F3318" s="2" t="s">
        <v>36</v>
      </c>
      <c r="G3318" s="2" t="s">
        <v>713</v>
      </c>
      <c r="H3318" s="2" t="s">
        <v>37</v>
      </c>
      <c r="I3318" s="2" t="s">
        <v>780</v>
      </c>
      <c r="J3318" s="2" t="s">
        <v>32</v>
      </c>
      <c r="K3318" s="2" t="s">
        <v>1831</v>
      </c>
      <c r="L3318" s="2"/>
    </row>
    <row r="3319">
      <c r="A3319" s="2">
        <v>2</v>
      </c>
      <c r="B3319" s="2" t="s">
        <v>1994</v>
      </c>
      <c r="C3319" s="5" t="s">
        <v>9347</v>
      </c>
      <c r="D3319" s="5" t="s">
        <v>9348</v>
      </c>
      <c r="E3319" s="2" t="s">
        <v>9349</v>
      </c>
      <c r="F3319" s="2" t="s">
        <v>36</v>
      </c>
      <c r="G3319" s="2" t="s">
        <v>29</v>
      </c>
      <c r="H3319" s="2" t="s">
        <v>37</v>
      </c>
      <c r="I3319" s="2" t="s">
        <v>31</v>
      </c>
      <c r="J3319" s="2" t="s">
        <v>32</v>
      </c>
      <c r="K3319" s="2" t="s">
        <v>1831</v>
      </c>
      <c r="L3319" s="2"/>
    </row>
    <row r="3320">
      <c r="A3320" s="2">
        <v>2</v>
      </c>
      <c r="B3320" s="2" t="s">
        <v>1994</v>
      </c>
      <c r="C3320" s="5" t="s">
        <v>9350</v>
      </c>
      <c r="D3320" s="5" t="s">
        <v>9351</v>
      </c>
      <c r="E3320" s="2" t="s">
        <v>9352</v>
      </c>
      <c r="F3320" s="2" t="s">
        <v>36</v>
      </c>
      <c r="G3320" s="2" t="s">
        <v>713</v>
      </c>
      <c r="H3320" s="2" t="s">
        <v>37</v>
      </c>
      <c r="I3320" s="2" t="s">
        <v>714</v>
      </c>
      <c r="J3320" s="2" t="s">
        <v>32</v>
      </c>
      <c r="K3320" s="2" t="s">
        <v>1831</v>
      </c>
      <c r="L3320" s="2"/>
    </row>
    <row r="3321">
      <c r="A3321" s="2">
        <v>2</v>
      </c>
      <c r="B3321" s="2" t="s">
        <v>1994</v>
      </c>
      <c r="C3321" s="5" t="s">
        <v>9353</v>
      </c>
      <c r="D3321" s="5" t="s">
        <v>9354</v>
      </c>
      <c r="E3321" s="2" t="s">
        <v>9355</v>
      </c>
      <c r="F3321" s="2" t="s">
        <v>36</v>
      </c>
      <c r="G3321" s="2" t="s">
        <v>713</v>
      </c>
      <c r="H3321" s="2" t="s">
        <v>30</v>
      </c>
      <c r="I3321" s="2" t="s">
        <v>780</v>
      </c>
      <c r="J3321" s="2" t="s">
        <v>32</v>
      </c>
      <c r="K3321" s="2" t="s">
        <v>1831</v>
      </c>
      <c r="L3321" s="2"/>
    </row>
    <row r="3322">
      <c r="A3322" s="2">
        <v>2</v>
      </c>
      <c r="B3322" s="2" t="s">
        <v>1994</v>
      </c>
      <c r="C3322" s="5" t="s">
        <v>9356</v>
      </c>
      <c r="D3322" s="5" t="s">
        <v>9357</v>
      </c>
      <c r="E3322" s="2" t="s">
        <v>9358</v>
      </c>
      <c r="F3322" s="2" t="s">
        <v>36</v>
      </c>
      <c r="G3322" s="2" t="s">
        <v>713</v>
      </c>
      <c r="H3322" s="2" t="s">
        <v>37</v>
      </c>
      <c r="I3322" s="2" t="s">
        <v>780</v>
      </c>
      <c r="J3322" s="2" t="s">
        <v>32</v>
      </c>
      <c r="K3322" s="2" t="s">
        <v>1831</v>
      </c>
      <c r="L3322" s="2"/>
    </row>
    <row r="3323">
      <c r="A3323" s="2">
        <v>2</v>
      </c>
      <c r="B3323" s="2" t="s">
        <v>1994</v>
      </c>
      <c r="C3323" s="5" t="s">
        <v>9359</v>
      </c>
      <c r="D3323" s="5" t="s">
        <v>9360</v>
      </c>
      <c r="E3323" s="2" t="s">
        <v>9361</v>
      </c>
      <c r="F3323" s="2" t="s">
        <v>36</v>
      </c>
      <c r="G3323" s="2" t="s">
        <v>29</v>
      </c>
      <c r="H3323" s="2" t="s">
        <v>37</v>
      </c>
      <c r="I3323" s="2" t="s">
        <v>31</v>
      </c>
      <c r="J3323" s="2" t="s">
        <v>32</v>
      </c>
      <c r="K3323" s="2" t="s">
        <v>1831</v>
      </c>
      <c r="L3323" s="2"/>
    </row>
    <row r="3324">
      <c r="A3324" s="2">
        <v>2</v>
      </c>
      <c r="B3324" s="2" t="s">
        <v>1994</v>
      </c>
      <c r="C3324" s="5" t="s">
        <v>458</v>
      </c>
      <c r="D3324" s="5" t="s">
        <v>459</v>
      </c>
      <c r="E3324" s="2" t="s">
        <v>460</v>
      </c>
      <c r="F3324" s="2" t="s">
        <v>36</v>
      </c>
      <c r="G3324" s="2" t="s">
        <v>74</v>
      </c>
      <c r="H3324" s="2" t="s">
        <v>37</v>
      </c>
      <c r="I3324" s="2" t="s">
        <v>31</v>
      </c>
      <c r="J3324" s="2" t="s">
        <v>32</v>
      </c>
      <c r="K3324" s="2" t="s">
        <v>1831</v>
      </c>
      <c r="L3324" s="2"/>
    </row>
    <row r="3325">
      <c r="A3325" s="2">
        <v>2</v>
      </c>
      <c r="B3325" s="2" t="s">
        <v>1994</v>
      </c>
      <c r="C3325" s="5" t="s">
        <v>9362</v>
      </c>
      <c r="D3325" s="5" t="s">
        <v>9363</v>
      </c>
      <c r="E3325" s="2" t="s">
        <v>9364</v>
      </c>
      <c r="F3325" s="2" t="s">
        <v>36</v>
      </c>
      <c r="G3325" s="2" t="s">
        <v>29</v>
      </c>
      <c r="H3325" s="2" t="s">
        <v>37</v>
      </c>
      <c r="I3325" s="2" t="s">
        <v>31</v>
      </c>
      <c r="J3325" s="2" t="s">
        <v>32</v>
      </c>
      <c r="K3325" s="2" t="s">
        <v>1831</v>
      </c>
      <c r="L3325" s="2"/>
    </row>
    <row r="3326">
      <c r="A3326" s="2">
        <v>2</v>
      </c>
      <c r="B3326" s="2" t="s">
        <v>1994</v>
      </c>
      <c r="C3326" s="5" t="s">
        <v>9365</v>
      </c>
      <c r="D3326" s="5" t="s">
        <v>9366</v>
      </c>
      <c r="E3326" s="2" t="s">
        <v>9367</v>
      </c>
      <c r="F3326" s="2" t="s">
        <v>36</v>
      </c>
      <c r="G3326" s="2" t="s">
        <v>713</v>
      </c>
      <c r="H3326" s="2" t="s">
        <v>37</v>
      </c>
      <c r="I3326" s="2" t="s">
        <v>780</v>
      </c>
      <c r="J3326" s="2" t="s">
        <v>32</v>
      </c>
      <c r="K3326" s="2" t="s">
        <v>1831</v>
      </c>
      <c r="L3326" s="2"/>
    </row>
    <row r="3327">
      <c r="A3327" s="2">
        <v>2</v>
      </c>
      <c r="B3327" s="2" t="s">
        <v>1994</v>
      </c>
      <c r="C3327" s="5" t="s">
        <v>9368</v>
      </c>
      <c r="D3327" s="5" t="s">
        <v>9369</v>
      </c>
      <c r="E3327" s="2" t="s">
        <v>9370</v>
      </c>
      <c r="F3327" s="2" t="s">
        <v>36</v>
      </c>
      <c r="G3327" s="2" t="s">
        <v>713</v>
      </c>
      <c r="H3327" s="2" t="s">
        <v>30</v>
      </c>
      <c r="I3327" s="2" t="s">
        <v>780</v>
      </c>
      <c r="J3327" s="2" t="s">
        <v>32</v>
      </c>
      <c r="K3327" s="2" t="s">
        <v>1831</v>
      </c>
      <c r="L3327" s="2"/>
    </row>
    <row r="3328">
      <c r="A3328" s="2">
        <v>2</v>
      </c>
      <c r="B3328" s="2" t="s">
        <v>1994</v>
      </c>
      <c r="C3328" s="5" t="s">
        <v>9371</v>
      </c>
      <c r="D3328" s="5" t="s">
        <v>9372</v>
      </c>
      <c r="E3328" s="2" t="s">
        <v>9373</v>
      </c>
      <c r="F3328" s="2" t="s">
        <v>36</v>
      </c>
      <c r="G3328" s="2" t="s">
        <v>713</v>
      </c>
      <c r="H3328" s="2" t="s">
        <v>37</v>
      </c>
      <c r="I3328" s="2" t="s">
        <v>780</v>
      </c>
      <c r="J3328" s="2" t="s">
        <v>32</v>
      </c>
      <c r="K3328" s="2" t="s">
        <v>1831</v>
      </c>
      <c r="L3328" s="2"/>
    </row>
    <row r="3329">
      <c r="A3329" s="2">
        <v>2</v>
      </c>
      <c r="B3329" s="2" t="s">
        <v>1994</v>
      </c>
      <c r="C3329" s="5" t="s">
        <v>9374</v>
      </c>
      <c r="D3329" s="5" t="s">
        <v>9375</v>
      </c>
      <c r="E3329" s="2" t="s">
        <v>9376</v>
      </c>
      <c r="F3329" s="2" t="s">
        <v>36</v>
      </c>
      <c r="G3329" s="2" t="s">
        <v>713</v>
      </c>
      <c r="H3329" s="2" t="s">
        <v>37</v>
      </c>
      <c r="I3329" s="2" t="s">
        <v>31</v>
      </c>
      <c r="J3329" s="2" t="s">
        <v>32</v>
      </c>
      <c r="K3329" s="2" t="s">
        <v>1831</v>
      </c>
      <c r="L3329" s="2"/>
    </row>
    <row r="3330">
      <c r="A3330" s="2">
        <v>2</v>
      </c>
      <c r="B3330" s="2" t="s">
        <v>1994</v>
      </c>
      <c r="C3330" s="5" t="s">
        <v>9377</v>
      </c>
      <c r="D3330" s="5" t="s">
        <v>9378</v>
      </c>
      <c r="E3330" s="2" t="s">
        <v>9379</v>
      </c>
      <c r="F3330" s="2" t="s">
        <v>36</v>
      </c>
      <c r="G3330" s="2" t="s">
        <v>74</v>
      </c>
      <c r="H3330" s="2" t="s">
        <v>37</v>
      </c>
      <c r="I3330" s="2" t="s">
        <v>31</v>
      </c>
      <c r="J3330" s="2" t="s">
        <v>32</v>
      </c>
      <c r="K3330" s="2" t="s">
        <v>1831</v>
      </c>
      <c r="L3330" s="2"/>
    </row>
    <row r="3331">
      <c r="A3331" s="2">
        <v>2</v>
      </c>
      <c r="B3331" s="2" t="s">
        <v>1994</v>
      </c>
      <c r="C3331" s="5" t="s">
        <v>9380</v>
      </c>
      <c r="D3331" s="5" t="s">
        <v>9381</v>
      </c>
      <c r="E3331" s="2" t="s">
        <v>9382</v>
      </c>
      <c r="F3331" s="2" t="s">
        <v>36</v>
      </c>
      <c r="G3331" s="2" t="s">
        <v>713</v>
      </c>
      <c r="H3331" s="2" t="s">
        <v>37</v>
      </c>
      <c r="I3331" s="2" t="s">
        <v>780</v>
      </c>
      <c r="J3331" s="2" t="s">
        <v>32</v>
      </c>
      <c r="K3331" s="2" t="s">
        <v>1831</v>
      </c>
      <c r="L3331" s="2"/>
    </row>
    <row r="3332">
      <c r="A3332" s="2">
        <v>2</v>
      </c>
      <c r="B3332" s="2" t="s">
        <v>1994</v>
      </c>
      <c r="C3332" s="5" t="s">
        <v>9383</v>
      </c>
      <c r="D3332" s="5" t="s">
        <v>9384</v>
      </c>
      <c r="E3332" s="2" t="s">
        <v>9385</v>
      </c>
      <c r="F3332" s="2" t="s">
        <v>36</v>
      </c>
      <c r="G3332" s="2" t="s">
        <v>713</v>
      </c>
      <c r="H3332" s="2" t="s">
        <v>37</v>
      </c>
      <c r="I3332" s="2" t="s">
        <v>714</v>
      </c>
      <c r="J3332" s="2" t="s">
        <v>32</v>
      </c>
      <c r="K3332" s="2" t="s">
        <v>1831</v>
      </c>
      <c r="L3332" s="2"/>
    </row>
    <row r="3333">
      <c r="A3333" s="2">
        <v>2</v>
      </c>
      <c r="B3333" s="2" t="s">
        <v>1994</v>
      </c>
      <c r="C3333" s="5" t="s">
        <v>9386</v>
      </c>
      <c r="D3333" s="5" t="s">
        <v>9387</v>
      </c>
      <c r="E3333" s="2" t="s">
        <v>9388</v>
      </c>
      <c r="F3333" s="2" t="s">
        <v>36</v>
      </c>
      <c r="G3333" s="2" t="s">
        <v>29</v>
      </c>
      <c r="H3333" s="2" t="s">
        <v>37</v>
      </c>
      <c r="I3333" s="2" t="s">
        <v>31</v>
      </c>
      <c r="J3333" s="2" t="s">
        <v>32</v>
      </c>
      <c r="K3333" s="2" t="s">
        <v>1831</v>
      </c>
      <c r="L3333" s="2"/>
    </row>
    <row r="3334">
      <c r="A3334" s="2">
        <v>2</v>
      </c>
      <c r="B3334" s="2" t="s">
        <v>1994</v>
      </c>
      <c r="C3334" s="5" t="s">
        <v>9389</v>
      </c>
      <c r="D3334" s="5" t="s">
        <v>9390</v>
      </c>
      <c r="E3334" s="2" t="s">
        <v>9391</v>
      </c>
      <c r="F3334" s="2" t="s">
        <v>36</v>
      </c>
      <c r="G3334" s="2" t="s">
        <v>29</v>
      </c>
      <c r="H3334" s="2" t="s">
        <v>37</v>
      </c>
      <c r="I3334" s="2" t="s">
        <v>31</v>
      </c>
      <c r="J3334" s="2" t="s">
        <v>32</v>
      </c>
      <c r="K3334" s="2" t="s">
        <v>1831</v>
      </c>
      <c r="L3334" s="2"/>
    </row>
    <row r="3335">
      <c r="A3335" s="2">
        <v>2</v>
      </c>
      <c r="B3335" s="2" t="s">
        <v>1994</v>
      </c>
      <c r="C3335" s="5" t="s">
        <v>9392</v>
      </c>
      <c r="D3335" s="5" t="s">
        <v>9393</v>
      </c>
      <c r="E3335" s="2" t="s">
        <v>9394</v>
      </c>
      <c r="F3335" s="2" t="s">
        <v>36</v>
      </c>
      <c r="G3335" s="2" t="s">
        <v>713</v>
      </c>
      <c r="H3335" s="2" t="s">
        <v>37</v>
      </c>
      <c r="I3335" s="2" t="s">
        <v>780</v>
      </c>
      <c r="J3335" s="2" t="s">
        <v>32</v>
      </c>
      <c r="K3335" s="2" t="s">
        <v>1831</v>
      </c>
      <c r="L3335" s="2"/>
    </row>
    <row r="3336">
      <c r="A3336" s="2">
        <v>2</v>
      </c>
      <c r="B3336" s="2" t="s">
        <v>1994</v>
      </c>
      <c r="C3336" s="5" t="s">
        <v>363</v>
      </c>
      <c r="D3336" s="5" t="s">
        <v>364</v>
      </c>
      <c r="E3336" s="2" t="s">
        <v>365</v>
      </c>
      <c r="F3336" s="2" t="s">
        <v>36</v>
      </c>
      <c r="G3336" s="2" t="s">
        <v>74</v>
      </c>
      <c r="H3336" s="2" t="s">
        <v>37</v>
      </c>
      <c r="I3336" s="2" t="s">
        <v>31</v>
      </c>
      <c r="J3336" s="2" t="s">
        <v>32</v>
      </c>
      <c r="K3336" s="2" t="s">
        <v>1831</v>
      </c>
      <c r="L3336" s="2"/>
    </row>
    <row r="3337">
      <c r="A3337" s="2">
        <v>2</v>
      </c>
      <c r="B3337" s="2" t="s">
        <v>1994</v>
      </c>
      <c r="C3337" s="5" t="s">
        <v>9395</v>
      </c>
      <c r="D3337" s="5" t="s">
        <v>9396</v>
      </c>
      <c r="E3337" s="2" t="s">
        <v>9397</v>
      </c>
      <c r="F3337" s="2" t="s">
        <v>36</v>
      </c>
      <c r="G3337" s="2" t="s">
        <v>29</v>
      </c>
      <c r="H3337" s="2" t="s">
        <v>37</v>
      </c>
      <c r="I3337" s="2" t="s">
        <v>31</v>
      </c>
      <c r="J3337" s="2" t="s">
        <v>32</v>
      </c>
      <c r="K3337" s="2" t="s">
        <v>1831</v>
      </c>
      <c r="L3337" s="2"/>
    </row>
    <row r="3338">
      <c r="A3338" s="2">
        <v>2</v>
      </c>
      <c r="B3338" s="2" t="s">
        <v>1994</v>
      </c>
      <c r="C3338" s="5" t="s">
        <v>9398</v>
      </c>
      <c r="D3338" s="5" t="s">
        <v>9399</v>
      </c>
      <c r="E3338" s="2" t="s">
        <v>9400</v>
      </c>
      <c r="F3338" s="2" t="s">
        <v>36</v>
      </c>
      <c r="G3338" s="2" t="s">
        <v>713</v>
      </c>
      <c r="H3338" s="2" t="s">
        <v>37</v>
      </c>
      <c r="I3338" s="2" t="s">
        <v>780</v>
      </c>
      <c r="J3338" s="2" t="s">
        <v>32</v>
      </c>
      <c r="K3338" s="2" t="s">
        <v>1831</v>
      </c>
      <c r="L3338" s="2"/>
    </row>
    <row r="3339">
      <c r="A3339" s="2">
        <v>2</v>
      </c>
      <c r="B3339" s="2" t="s">
        <v>1994</v>
      </c>
      <c r="C3339" s="5" t="s">
        <v>9401</v>
      </c>
      <c r="D3339" s="5" t="s">
        <v>9402</v>
      </c>
      <c r="E3339" s="2" t="s">
        <v>9403</v>
      </c>
      <c r="F3339" s="2" t="s">
        <v>36</v>
      </c>
      <c r="G3339" s="2" t="s">
        <v>29</v>
      </c>
      <c r="H3339" s="2" t="s">
        <v>37</v>
      </c>
      <c r="I3339" s="2" t="s">
        <v>31</v>
      </c>
      <c r="J3339" s="2" t="s">
        <v>32</v>
      </c>
      <c r="K3339" s="2" t="s">
        <v>1831</v>
      </c>
      <c r="L3339" s="2"/>
    </row>
    <row r="3340">
      <c r="A3340" s="2">
        <v>2</v>
      </c>
      <c r="B3340" s="2" t="s">
        <v>1994</v>
      </c>
      <c r="C3340" s="5" t="s">
        <v>9404</v>
      </c>
      <c r="D3340" s="5" t="s">
        <v>9405</v>
      </c>
      <c r="E3340" s="2" t="s">
        <v>9406</v>
      </c>
      <c r="F3340" s="2" t="s">
        <v>36</v>
      </c>
      <c r="G3340" s="2" t="s">
        <v>713</v>
      </c>
      <c r="H3340" s="2" t="s">
        <v>37</v>
      </c>
      <c r="I3340" s="2" t="s">
        <v>714</v>
      </c>
      <c r="J3340" s="2" t="s">
        <v>32</v>
      </c>
      <c r="K3340" s="2" t="s">
        <v>1831</v>
      </c>
      <c r="L3340" s="2"/>
    </row>
    <row r="3341">
      <c r="A3341" s="2">
        <v>2</v>
      </c>
      <c r="B3341" s="2" t="s">
        <v>1994</v>
      </c>
      <c r="C3341" s="5" t="s">
        <v>9407</v>
      </c>
      <c r="D3341" s="5" t="s">
        <v>9408</v>
      </c>
      <c r="E3341" s="2" t="s">
        <v>9409</v>
      </c>
      <c r="F3341" s="2" t="s">
        <v>36</v>
      </c>
      <c r="G3341" s="2" t="s">
        <v>713</v>
      </c>
      <c r="H3341" s="2" t="s">
        <v>37</v>
      </c>
      <c r="I3341" s="2" t="s">
        <v>780</v>
      </c>
      <c r="J3341" s="2" t="s">
        <v>32</v>
      </c>
      <c r="K3341" s="2" t="s">
        <v>1831</v>
      </c>
      <c r="L3341" s="2"/>
    </row>
    <row r="3342">
      <c r="A3342" s="2">
        <v>2</v>
      </c>
      <c r="B3342" s="2" t="s">
        <v>1994</v>
      </c>
      <c r="C3342" s="5" t="s">
        <v>9410</v>
      </c>
      <c r="D3342" s="5" t="s">
        <v>9411</v>
      </c>
      <c r="E3342" s="2" t="s">
        <v>9412</v>
      </c>
      <c r="F3342" s="2" t="s">
        <v>36</v>
      </c>
      <c r="G3342" s="2" t="s">
        <v>29</v>
      </c>
      <c r="H3342" s="2" t="s">
        <v>37</v>
      </c>
      <c r="I3342" s="2" t="s">
        <v>31</v>
      </c>
      <c r="J3342" s="2" t="s">
        <v>32</v>
      </c>
      <c r="K3342" s="2" t="s">
        <v>1831</v>
      </c>
      <c r="L3342" s="2"/>
    </row>
    <row r="3343">
      <c r="A3343" s="2">
        <v>2</v>
      </c>
      <c r="B3343" s="2" t="s">
        <v>1994</v>
      </c>
      <c r="C3343" s="5" t="s">
        <v>9413</v>
      </c>
      <c r="D3343" s="5" t="s">
        <v>9414</v>
      </c>
      <c r="E3343" s="2" t="s">
        <v>9415</v>
      </c>
      <c r="F3343" s="2" t="s">
        <v>36</v>
      </c>
      <c r="G3343" s="2" t="s">
        <v>713</v>
      </c>
      <c r="H3343" s="2" t="s">
        <v>37</v>
      </c>
      <c r="I3343" s="2" t="s">
        <v>780</v>
      </c>
      <c r="J3343" s="2" t="s">
        <v>32</v>
      </c>
      <c r="K3343" s="2" t="s">
        <v>1831</v>
      </c>
      <c r="L3343" s="2"/>
    </row>
    <row r="3344">
      <c r="A3344" s="2">
        <v>2</v>
      </c>
      <c r="B3344" s="2" t="s">
        <v>1994</v>
      </c>
      <c r="C3344" s="5" t="s">
        <v>9416</v>
      </c>
      <c r="D3344" s="5" t="s">
        <v>9417</v>
      </c>
      <c r="E3344" s="2" t="s">
        <v>9418</v>
      </c>
      <c r="F3344" s="2" t="s">
        <v>36</v>
      </c>
      <c r="G3344" s="2" t="s">
        <v>29</v>
      </c>
      <c r="H3344" s="2" t="s">
        <v>37</v>
      </c>
      <c r="I3344" s="2" t="s">
        <v>31</v>
      </c>
      <c r="J3344" s="2" t="s">
        <v>32</v>
      </c>
      <c r="K3344" s="2" t="s">
        <v>1831</v>
      </c>
      <c r="L3344" s="2"/>
    </row>
    <row r="3345">
      <c r="A3345" s="2">
        <v>2</v>
      </c>
      <c r="B3345" s="2" t="s">
        <v>1994</v>
      </c>
      <c r="C3345" s="5" t="s">
        <v>9419</v>
      </c>
      <c r="D3345" s="5" t="s">
        <v>9420</v>
      </c>
      <c r="E3345" s="2" t="s">
        <v>9421</v>
      </c>
      <c r="F3345" s="2" t="s">
        <v>36</v>
      </c>
      <c r="G3345" s="2" t="s">
        <v>2284</v>
      </c>
      <c r="H3345" s="2" t="s">
        <v>37</v>
      </c>
      <c r="I3345" s="2" t="s">
        <v>31</v>
      </c>
      <c r="J3345" s="2" t="s">
        <v>32</v>
      </c>
      <c r="K3345" s="2" t="s">
        <v>1831</v>
      </c>
      <c r="L3345" s="2"/>
    </row>
    <row r="3346">
      <c r="A3346" s="2">
        <v>2</v>
      </c>
      <c r="B3346" s="2" t="s">
        <v>1994</v>
      </c>
      <c r="C3346" s="5" t="s">
        <v>9422</v>
      </c>
      <c r="D3346" s="5" t="s">
        <v>9423</v>
      </c>
      <c r="E3346" s="2" t="s">
        <v>9424</v>
      </c>
      <c r="F3346" s="2" t="s">
        <v>36</v>
      </c>
      <c r="G3346" s="2" t="s">
        <v>713</v>
      </c>
      <c r="H3346" s="2" t="s">
        <v>37</v>
      </c>
      <c r="I3346" s="2" t="s">
        <v>780</v>
      </c>
      <c r="J3346" s="2" t="s">
        <v>32</v>
      </c>
      <c r="K3346" s="2" t="s">
        <v>1831</v>
      </c>
      <c r="L3346" s="2"/>
    </row>
    <row r="3347">
      <c r="A3347" s="2">
        <v>2</v>
      </c>
      <c r="B3347" s="2" t="s">
        <v>1994</v>
      </c>
      <c r="C3347" s="5" t="s">
        <v>9425</v>
      </c>
      <c r="D3347" s="5" t="s">
        <v>9426</v>
      </c>
      <c r="E3347" s="2" t="s">
        <v>9427</v>
      </c>
      <c r="F3347" s="2" t="s">
        <v>36</v>
      </c>
      <c r="G3347" s="2" t="s">
        <v>29</v>
      </c>
      <c r="H3347" s="2" t="s">
        <v>37</v>
      </c>
      <c r="I3347" s="2" t="s">
        <v>31</v>
      </c>
      <c r="J3347" s="2" t="s">
        <v>32</v>
      </c>
      <c r="K3347" s="2" t="s">
        <v>1831</v>
      </c>
      <c r="L3347" s="2"/>
    </row>
    <row r="3348">
      <c r="A3348" s="2">
        <v>2</v>
      </c>
      <c r="B3348" s="2" t="s">
        <v>1994</v>
      </c>
      <c r="C3348" s="5" t="s">
        <v>9428</v>
      </c>
      <c r="D3348" s="5" t="s">
        <v>9429</v>
      </c>
      <c r="E3348" s="2" t="s">
        <v>9430</v>
      </c>
      <c r="F3348" s="2" t="s">
        <v>36</v>
      </c>
      <c r="G3348" s="2" t="s">
        <v>713</v>
      </c>
      <c r="H3348" s="2" t="s">
        <v>37</v>
      </c>
      <c r="I3348" s="2" t="s">
        <v>780</v>
      </c>
      <c r="J3348" s="2" t="s">
        <v>32</v>
      </c>
      <c r="K3348" s="2" t="s">
        <v>1831</v>
      </c>
      <c r="L3348" s="2"/>
    </row>
    <row r="3349">
      <c r="A3349" s="2">
        <v>2</v>
      </c>
      <c r="B3349" s="2" t="s">
        <v>1994</v>
      </c>
      <c r="C3349" s="5" t="s">
        <v>9431</v>
      </c>
      <c r="D3349" s="5" t="s">
        <v>9432</v>
      </c>
      <c r="E3349" s="2" t="s">
        <v>9433</v>
      </c>
      <c r="F3349" s="2" t="s">
        <v>36</v>
      </c>
      <c r="G3349" s="2" t="s">
        <v>713</v>
      </c>
      <c r="H3349" s="2" t="s">
        <v>37</v>
      </c>
      <c r="I3349" s="2" t="s">
        <v>714</v>
      </c>
      <c r="J3349" s="2" t="s">
        <v>32</v>
      </c>
      <c r="K3349" s="2" t="s">
        <v>1831</v>
      </c>
      <c r="L3349" s="2"/>
    </row>
    <row r="3350">
      <c r="A3350" s="2">
        <v>2</v>
      </c>
      <c r="B3350" s="2" t="s">
        <v>1994</v>
      </c>
      <c r="C3350" s="5" t="s">
        <v>9434</v>
      </c>
      <c r="D3350" s="5" t="s">
        <v>9435</v>
      </c>
      <c r="E3350" s="2" t="s">
        <v>9436</v>
      </c>
      <c r="F3350" s="2" t="s">
        <v>36</v>
      </c>
      <c r="G3350" s="2" t="s">
        <v>713</v>
      </c>
      <c r="H3350" s="2" t="s">
        <v>37</v>
      </c>
      <c r="I3350" s="2" t="s">
        <v>31</v>
      </c>
      <c r="J3350" s="2" t="s">
        <v>32</v>
      </c>
      <c r="K3350" s="2" t="s">
        <v>1831</v>
      </c>
      <c r="L3350" s="2"/>
    </row>
    <row r="3351">
      <c r="A3351" s="2">
        <v>2</v>
      </c>
      <c r="B3351" s="2" t="s">
        <v>1994</v>
      </c>
      <c r="C3351" s="5" t="s">
        <v>9437</v>
      </c>
      <c r="D3351" s="5" t="s">
        <v>9438</v>
      </c>
      <c r="E3351" s="2" t="s">
        <v>9439</v>
      </c>
      <c r="F3351" s="2" t="s">
        <v>36</v>
      </c>
      <c r="G3351" s="2" t="s">
        <v>713</v>
      </c>
      <c r="H3351" s="2" t="s">
        <v>37</v>
      </c>
      <c r="I3351" s="2" t="s">
        <v>780</v>
      </c>
      <c r="J3351" s="2" t="s">
        <v>32</v>
      </c>
      <c r="K3351" s="2" t="s">
        <v>1831</v>
      </c>
      <c r="L3351" s="2"/>
    </row>
    <row r="3352">
      <c r="A3352" s="2">
        <v>2</v>
      </c>
      <c r="B3352" s="2" t="s">
        <v>1994</v>
      </c>
      <c r="C3352" s="5" t="s">
        <v>407</v>
      </c>
      <c r="D3352" s="5" t="s">
        <v>408</v>
      </c>
      <c r="E3352" s="2" t="s">
        <v>409</v>
      </c>
      <c r="F3352" s="2" t="s">
        <v>36</v>
      </c>
      <c r="G3352" s="2" t="s">
        <v>74</v>
      </c>
      <c r="H3352" s="2" t="s">
        <v>37</v>
      </c>
      <c r="I3352" s="2" t="s">
        <v>31</v>
      </c>
      <c r="J3352" s="2" t="s">
        <v>32</v>
      </c>
      <c r="K3352" s="2" t="s">
        <v>1831</v>
      </c>
      <c r="L3352" s="2"/>
    </row>
    <row r="3353">
      <c r="A3353" s="2">
        <v>2</v>
      </c>
      <c r="B3353" s="2" t="s">
        <v>1994</v>
      </c>
      <c r="C3353" s="5" t="s">
        <v>9440</v>
      </c>
      <c r="D3353" s="5" t="s">
        <v>9441</v>
      </c>
      <c r="E3353" s="2" t="s">
        <v>9442</v>
      </c>
      <c r="F3353" s="2" t="s">
        <v>36</v>
      </c>
      <c r="G3353" s="2" t="s">
        <v>713</v>
      </c>
      <c r="H3353" s="2" t="s">
        <v>37</v>
      </c>
      <c r="I3353" s="2" t="s">
        <v>714</v>
      </c>
      <c r="J3353" s="2" t="s">
        <v>32</v>
      </c>
      <c r="K3353" s="2" t="s">
        <v>1831</v>
      </c>
      <c r="L3353" s="2"/>
    </row>
    <row r="3354">
      <c r="A3354" s="2">
        <v>2</v>
      </c>
      <c r="B3354" s="2" t="s">
        <v>1994</v>
      </c>
      <c r="C3354" s="5" t="s">
        <v>9443</v>
      </c>
      <c r="D3354" s="5" t="s">
        <v>9444</v>
      </c>
      <c r="E3354" s="2" t="s">
        <v>9445</v>
      </c>
      <c r="F3354" s="2" t="s">
        <v>36</v>
      </c>
      <c r="G3354" s="2" t="s">
        <v>29</v>
      </c>
      <c r="H3354" s="2" t="s">
        <v>37</v>
      </c>
      <c r="I3354" s="2" t="s">
        <v>31</v>
      </c>
      <c r="J3354" s="2" t="s">
        <v>32</v>
      </c>
      <c r="K3354" s="2" t="s">
        <v>1831</v>
      </c>
      <c r="L3354" s="2"/>
    </row>
    <row r="3355">
      <c r="A3355" s="2">
        <v>2</v>
      </c>
      <c r="B3355" s="2" t="s">
        <v>1994</v>
      </c>
      <c r="C3355" s="5" t="s">
        <v>9446</v>
      </c>
      <c r="D3355" s="5" t="s">
        <v>9447</v>
      </c>
      <c r="E3355" s="2" t="s">
        <v>9448</v>
      </c>
      <c r="F3355" s="2" t="s">
        <v>36</v>
      </c>
      <c r="G3355" s="2" t="s">
        <v>713</v>
      </c>
      <c r="H3355" s="2" t="s">
        <v>30</v>
      </c>
      <c r="I3355" s="2" t="s">
        <v>31</v>
      </c>
      <c r="J3355" s="2" t="s">
        <v>32</v>
      </c>
      <c r="K3355" s="2" t="s">
        <v>1831</v>
      </c>
      <c r="L3355" s="2"/>
    </row>
    <row r="3356">
      <c r="A3356" s="2">
        <v>2</v>
      </c>
      <c r="B3356" s="2" t="s">
        <v>1994</v>
      </c>
      <c r="C3356" s="5" t="s">
        <v>9449</v>
      </c>
      <c r="D3356" s="5" t="s">
        <v>9450</v>
      </c>
      <c r="E3356" s="2" t="s">
        <v>9451</v>
      </c>
      <c r="F3356" s="2" t="s">
        <v>36</v>
      </c>
      <c r="G3356" s="2" t="s">
        <v>713</v>
      </c>
      <c r="H3356" s="2" t="s">
        <v>30</v>
      </c>
      <c r="I3356" s="2" t="s">
        <v>780</v>
      </c>
      <c r="J3356" s="2" t="s">
        <v>32</v>
      </c>
      <c r="K3356" s="2" t="s">
        <v>1831</v>
      </c>
      <c r="L3356" s="2"/>
    </row>
    <row r="3357">
      <c r="A3357" s="2">
        <v>2</v>
      </c>
      <c r="B3357" s="2" t="s">
        <v>1994</v>
      </c>
      <c r="C3357" s="5" t="s">
        <v>9452</v>
      </c>
      <c r="D3357" s="5" t="s">
        <v>9453</v>
      </c>
      <c r="E3357" s="2" t="s">
        <v>9454</v>
      </c>
      <c r="F3357" s="2" t="s">
        <v>36</v>
      </c>
      <c r="G3357" s="2" t="s">
        <v>29</v>
      </c>
      <c r="H3357" s="2" t="s">
        <v>37</v>
      </c>
      <c r="I3357" s="2" t="s">
        <v>31</v>
      </c>
      <c r="J3357" s="2" t="s">
        <v>32</v>
      </c>
      <c r="K3357" s="2" t="s">
        <v>1831</v>
      </c>
      <c r="L3357" s="2"/>
    </row>
    <row r="3358">
      <c r="A3358" s="2">
        <v>2</v>
      </c>
      <c r="B3358" s="2" t="s">
        <v>1994</v>
      </c>
      <c r="C3358" s="5" t="s">
        <v>9455</v>
      </c>
      <c r="D3358" s="5" t="s">
        <v>9456</v>
      </c>
      <c r="E3358" s="2" t="s">
        <v>9457</v>
      </c>
      <c r="F3358" s="2" t="s">
        <v>36</v>
      </c>
      <c r="G3358" s="2" t="s">
        <v>29</v>
      </c>
      <c r="H3358" s="2" t="s">
        <v>37</v>
      </c>
      <c r="I3358" s="2" t="s">
        <v>31</v>
      </c>
      <c r="J3358" s="2" t="s">
        <v>32</v>
      </c>
      <c r="K3358" s="2" t="s">
        <v>1831</v>
      </c>
      <c r="L3358" s="2"/>
    </row>
    <row r="3359">
      <c r="A3359" s="2">
        <v>2</v>
      </c>
      <c r="B3359" s="2" t="s">
        <v>1994</v>
      </c>
      <c r="C3359" s="5" t="s">
        <v>9458</v>
      </c>
      <c r="D3359" s="5" t="s">
        <v>9459</v>
      </c>
      <c r="E3359" s="2" t="s">
        <v>9460</v>
      </c>
      <c r="F3359" s="2" t="s">
        <v>36</v>
      </c>
      <c r="G3359" s="2" t="s">
        <v>74</v>
      </c>
      <c r="H3359" s="2" t="s">
        <v>37</v>
      </c>
      <c r="I3359" s="2" t="s">
        <v>31</v>
      </c>
      <c r="J3359" s="2" t="s">
        <v>32</v>
      </c>
      <c r="K3359" s="2" t="s">
        <v>1831</v>
      </c>
      <c r="L3359" s="2"/>
    </row>
    <row r="3360">
      <c r="A3360" s="2">
        <v>2</v>
      </c>
      <c r="B3360" s="2" t="s">
        <v>1994</v>
      </c>
      <c r="C3360" s="5" t="s">
        <v>9461</v>
      </c>
      <c r="D3360" s="5" t="s">
        <v>9462</v>
      </c>
      <c r="E3360" s="2" t="s">
        <v>9463</v>
      </c>
      <c r="F3360" s="2" t="s">
        <v>36</v>
      </c>
      <c r="G3360" s="2" t="s">
        <v>74</v>
      </c>
      <c r="H3360" s="2" t="s">
        <v>37</v>
      </c>
      <c r="I3360" s="2" t="s">
        <v>31</v>
      </c>
      <c r="J3360" s="2" t="s">
        <v>32</v>
      </c>
      <c r="K3360" s="2" t="s">
        <v>1831</v>
      </c>
      <c r="L3360" s="2"/>
    </row>
    <row r="3361">
      <c r="A3361" s="2">
        <v>2</v>
      </c>
      <c r="B3361" s="2" t="s">
        <v>1994</v>
      </c>
      <c r="C3361" s="5" t="s">
        <v>9464</v>
      </c>
      <c r="D3361" s="5" t="s">
        <v>9465</v>
      </c>
      <c r="E3361" s="2" t="s">
        <v>9466</v>
      </c>
      <c r="F3361" s="2" t="s">
        <v>36</v>
      </c>
      <c r="G3361" s="2" t="s">
        <v>713</v>
      </c>
      <c r="H3361" s="2" t="s">
        <v>37</v>
      </c>
      <c r="I3361" s="2" t="s">
        <v>714</v>
      </c>
      <c r="J3361" s="2" t="s">
        <v>32</v>
      </c>
      <c r="K3361" s="2" t="s">
        <v>1831</v>
      </c>
      <c r="L3361" s="2"/>
    </row>
    <row r="3362">
      <c r="A3362" s="2">
        <v>2</v>
      </c>
      <c r="B3362" s="2" t="s">
        <v>1994</v>
      </c>
      <c r="C3362" s="5" t="s">
        <v>9467</v>
      </c>
      <c r="D3362" s="5" t="s">
        <v>9468</v>
      </c>
      <c r="E3362" s="2" t="s">
        <v>9469</v>
      </c>
      <c r="F3362" s="2" t="s">
        <v>36</v>
      </c>
      <c r="G3362" s="2" t="s">
        <v>713</v>
      </c>
      <c r="H3362" s="2" t="s">
        <v>37</v>
      </c>
      <c r="I3362" s="2" t="s">
        <v>780</v>
      </c>
      <c r="J3362" s="2" t="s">
        <v>32</v>
      </c>
      <c r="K3362" s="2" t="s">
        <v>1831</v>
      </c>
      <c r="L3362" s="2"/>
    </row>
    <row r="3363">
      <c r="A3363" s="2">
        <v>2</v>
      </c>
      <c r="B3363" s="2" t="s">
        <v>1994</v>
      </c>
      <c r="C3363" s="5" t="s">
        <v>9470</v>
      </c>
      <c r="D3363" s="5" t="s">
        <v>9471</v>
      </c>
      <c r="E3363" s="2" t="s">
        <v>9472</v>
      </c>
      <c r="F3363" s="2" t="s">
        <v>36</v>
      </c>
      <c r="G3363" s="2" t="s">
        <v>713</v>
      </c>
      <c r="H3363" s="2" t="s">
        <v>37</v>
      </c>
      <c r="I3363" s="2" t="s">
        <v>31</v>
      </c>
      <c r="J3363" s="2" t="s">
        <v>32</v>
      </c>
      <c r="K3363" s="2" t="s">
        <v>1831</v>
      </c>
      <c r="L3363" s="2"/>
    </row>
    <row r="3364">
      <c r="A3364" s="2">
        <v>2</v>
      </c>
      <c r="B3364" s="2" t="s">
        <v>1994</v>
      </c>
      <c r="C3364" s="5" t="s">
        <v>9473</v>
      </c>
      <c r="D3364" s="5" t="s">
        <v>9474</v>
      </c>
      <c r="E3364" s="2" t="s">
        <v>9475</v>
      </c>
      <c r="F3364" s="2" t="s">
        <v>36</v>
      </c>
      <c r="G3364" s="2" t="s">
        <v>713</v>
      </c>
      <c r="H3364" s="2" t="s">
        <v>30</v>
      </c>
      <c r="I3364" s="2" t="s">
        <v>714</v>
      </c>
      <c r="J3364" s="2" t="s">
        <v>32</v>
      </c>
      <c r="K3364" s="2" t="s">
        <v>1831</v>
      </c>
      <c r="L3364" s="2"/>
    </row>
    <row r="3365">
      <c r="A3365" s="2">
        <v>2</v>
      </c>
      <c r="B3365" s="2" t="s">
        <v>1994</v>
      </c>
      <c r="C3365" s="5" t="s">
        <v>9476</v>
      </c>
      <c r="D3365" s="5" t="s">
        <v>9477</v>
      </c>
      <c r="E3365" s="2" t="s">
        <v>9478</v>
      </c>
      <c r="F3365" s="2" t="s">
        <v>36</v>
      </c>
      <c r="G3365" s="2" t="s">
        <v>713</v>
      </c>
      <c r="H3365" s="2" t="s">
        <v>30</v>
      </c>
      <c r="I3365" s="2" t="s">
        <v>714</v>
      </c>
      <c r="J3365" s="2" t="s">
        <v>32</v>
      </c>
      <c r="K3365" s="2" t="s">
        <v>1831</v>
      </c>
      <c r="L3365" s="2"/>
    </row>
    <row r="3366">
      <c r="A3366" s="2">
        <v>2</v>
      </c>
      <c r="B3366" s="2" t="s">
        <v>1994</v>
      </c>
      <c r="C3366" s="5" t="s">
        <v>960</v>
      </c>
      <c r="D3366" s="5" t="s">
        <v>961</v>
      </c>
      <c r="E3366" s="2" t="s">
        <v>962</v>
      </c>
      <c r="F3366" s="2" t="s">
        <v>36</v>
      </c>
      <c r="G3366" s="2" t="s">
        <v>713</v>
      </c>
      <c r="H3366" s="2" t="s">
        <v>37</v>
      </c>
      <c r="I3366" s="2" t="s">
        <v>780</v>
      </c>
      <c r="J3366" s="2" t="s">
        <v>32</v>
      </c>
      <c r="K3366" s="2" t="s">
        <v>1831</v>
      </c>
      <c r="L3366" s="2"/>
    </row>
    <row r="3367">
      <c r="A3367" s="2">
        <v>2</v>
      </c>
      <c r="B3367" s="2" t="s">
        <v>1994</v>
      </c>
      <c r="C3367" s="5" t="s">
        <v>9479</v>
      </c>
      <c r="D3367" s="5" t="s">
        <v>9480</v>
      </c>
      <c r="E3367" s="2" t="s">
        <v>9481</v>
      </c>
      <c r="F3367" s="2" t="s">
        <v>36</v>
      </c>
      <c r="G3367" s="2" t="s">
        <v>713</v>
      </c>
      <c r="H3367" s="2" t="s">
        <v>37</v>
      </c>
      <c r="I3367" s="2" t="s">
        <v>714</v>
      </c>
      <c r="J3367" s="2" t="s">
        <v>32</v>
      </c>
      <c r="K3367" s="2" t="s">
        <v>1831</v>
      </c>
      <c r="L3367" s="2"/>
    </row>
    <row r="3368">
      <c r="A3368" s="2">
        <v>2</v>
      </c>
      <c r="B3368" s="2" t="s">
        <v>1994</v>
      </c>
      <c r="C3368" s="5" t="s">
        <v>9482</v>
      </c>
      <c r="D3368" s="5" t="s">
        <v>9483</v>
      </c>
      <c r="E3368" s="2" t="s">
        <v>9484</v>
      </c>
      <c r="F3368" s="2" t="s">
        <v>36</v>
      </c>
      <c r="G3368" s="2" t="s">
        <v>29</v>
      </c>
      <c r="H3368" s="2" t="s">
        <v>37</v>
      </c>
      <c r="I3368" s="2" t="s">
        <v>31</v>
      </c>
      <c r="J3368" s="2" t="s">
        <v>32</v>
      </c>
      <c r="K3368" s="2" t="s">
        <v>1831</v>
      </c>
      <c r="L3368" s="2"/>
    </row>
    <row r="3369">
      <c r="A3369" s="2">
        <v>2</v>
      </c>
      <c r="B3369" s="2" t="s">
        <v>1994</v>
      </c>
      <c r="C3369" s="5" t="s">
        <v>9485</v>
      </c>
      <c r="D3369" s="5" t="s">
        <v>9486</v>
      </c>
      <c r="E3369" s="2" t="s">
        <v>9487</v>
      </c>
      <c r="F3369" s="2" t="s">
        <v>36</v>
      </c>
      <c r="G3369" s="2" t="s">
        <v>713</v>
      </c>
      <c r="H3369" s="2" t="s">
        <v>30</v>
      </c>
      <c r="I3369" s="2" t="s">
        <v>780</v>
      </c>
      <c r="J3369" s="2" t="s">
        <v>32</v>
      </c>
      <c r="K3369" s="2" t="s">
        <v>1831</v>
      </c>
      <c r="L3369" s="2"/>
    </row>
    <row r="3370">
      <c r="A3370" s="2">
        <v>2</v>
      </c>
      <c r="B3370" s="2" t="s">
        <v>1994</v>
      </c>
      <c r="C3370" s="5" t="s">
        <v>9488</v>
      </c>
      <c r="D3370" s="5" t="s">
        <v>9489</v>
      </c>
      <c r="E3370" s="2" t="s">
        <v>9490</v>
      </c>
      <c r="F3370" s="2" t="s">
        <v>36</v>
      </c>
      <c r="G3370" s="2" t="s">
        <v>29</v>
      </c>
      <c r="H3370" s="2" t="s">
        <v>37</v>
      </c>
      <c r="I3370" s="2" t="s">
        <v>31</v>
      </c>
      <c r="J3370" s="2" t="s">
        <v>32</v>
      </c>
      <c r="K3370" s="2" t="s">
        <v>1831</v>
      </c>
      <c r="L3370" s="2"/>
    </row>
    <row r="3371">
      <c r="A3371" s="2">
        <v>2</v>
      </c>
      <c r="B3371" s="2" t="s">
        <v>1994</v>
      </c>
      <c r="C3371" s="5" t="s">
        <v>9491</v>
      </c>
      <c r="D3371" s="5" t="s">
        <v>9492</v>
      </c>
      <c r="E3371" s="2" t="s">
        <v>9493</v>
      </c>
      <c r="F3371" s="2" t="s">
        <v>36</v>
      </c>
      <c r="G3371" s="2" t="s">
        <v>713</v>
      </c>
      <c r="H3371" s="2" t="s">
        <v>37</v>
      </c>
      <c r="I3371" s="2" t="s">
        <v>780</v>
      </c>
      <c r="J3371" s="2" t="s">
        <v>32</v>
      </c>
      <c r="K3371" s="2" t="s">
        <v>1831</v>
      </c>
      <c r="L3371" s="2"/>
    </row>
    <row r="3372">
      <c r="A3372" s="2">
        <v>2</v>
      </c>
      <c r="B3372" s="2" t="s">
        <v>1994</v>
      </c>
      <c r="C3372" s="5" t="s">
        <v>9494</v>
      </c>
      <c r="D3372" s="5" t="s">
        <v>9495</v>
      </c>
      <c r="E3372" s="2" t="s">
        <v>9496</v>
      </c>
      <c r="F3372" s="2" t="s">
        <v>36</v>
      </c>
      <c r="G3372" s="2" t="s">
        <v>713</v>
      </c>
      <c r="H3372" s="2" t="s">
        <v>37</v>
      </c>
      <c r="I3372" s="2" t="s">
        <v>780</v>
      </c>
      <c r="J3372" s="2" t="s">
        <v>32</v>
      </c>
      <c r="K3372" s="2" t="s">
        <v>1831</v>
      </c>
      <c r="L3372" s="2"/>
    </row>
    <row r="3373">
      <c r="A3373" s="2">
        <v>2</v>
      </c>
      <c r="B3373" s="2" t="s">
        <v>1994</v>
      </c>
      <c r="C3373" s="5" t="s">
        <v>9497</v>
      </c>
      <c r="D3373" s="5" t="s">
        <v>9498</v>
      </c>
      <c r="E3373" s="2" t="s">
        <v>9499</v>
      </c>
      <c r="F3373" s="2" t="s">
        <v>36</v>
      </c>
      <c r="G3373" s="2" t="s">
        <v>29</v>
      </c>
      <c r="H3373" s="2" t="s">
        <v>37</v>
      </c>
      <c r="I3373" s="2" t="s">
        <v>31</v>
      </c>
      <c r="J3373" s="2" t="s">
        <v>32</v>
      </c>
      <c r="K3373" s="2" t="s">
        <v>1831</v>
      </c>
      <c r="L3373" s="2"/>
    </row>
    <row r="3374">
      <c r="A3374" s="2">
        <v>2</v>
      </c>
      <c r="B3374" s="2" t="s">
        <v>1994</v>
      </c>
      <c r="C3374" s="5" t="s">
        <v>9500</v>
      </c>
      <c r="D3374" s="5" t="s">
        <v>9501</v>
      </c>
      <c r="E3374" s="2" t="s">
        <v>9502</v>
      </c>
      <c r="F3374" s="2" t="s">
        <v>36</v>
      </c>
      <c r="G3374" s="2" t="s">
        <v>29</v>
      </c>
      <c r="H3374" s="2" t="s">
        <v>37</v>
      </c>
      <c r="I3374" s="2" t="s">
        <v>31</v>
      </c>
      <c r="J3374" s="2" t="s">
        <v>32</v>
      </c>
      <c r="K3374" s="2" t="s">
        <v>1831</v>
      </c>
      <c r="L3374" s="2"/>
    </row>
    <row r="3375">
      <c r="A3375" s="2">
        <v>2</v>
      </c>
      <c r="B3375" s="2" t="s">
        <v>1994</v>
      </c>
      <c r="C3375" s="5" t="s">
        <v>9503</v>
      </c>
      <c r="D3375" s="5" t="s">
        <v>9504</v>
      </c>
      <c r="E3375" s="2" t="s">
        <v>9505</v>
      </c>
      <c r="F3375" s="2" t="s">
        <v>36</v>
      </c>
      <c r="G3375" s="2" t="s">
        <v>29</v>
      </c>
      <c r="H3375" s="2" t="s">
        <v>37</v>
      </c>
      <c r="I3375" s="2" t="s">
        <v>31</v>
      </c>
      <c r="J3375" s="2" t="s">
        <v>32</v>
      </c>
      <c r="K3375" s="2" t="s">
        <v>1831</v>
      </c>
      <c r="L3375" s="2"/>
    </row>
    <row r="3376">
      <c r="A3376" s="2">
        <v>2</v>
      </c>
      <c r="B3376" s="2" t="s">
        <v>1994</v>
      </c>
      <c r="C3376" s="5" t="s">
        <v>9506</v>
      </c>
      <c r="D3376" s="5" t="s">
        <v>9507</v>
      </c>
      <c r="E3376" s="2" t="s">
        <v>9508</v>
      </c>
      <c r="F3376" s="2" t="s">
        <v>36</v>
      </c>
      <c r="G3376" s="2" t="s">
        <v>29</v>
      </c>
      <c r="H3376" s="2" t="s">
        <v>37</v>
      </c>
      <c r="I3376" s="2" t="s">
        <v>31</v>
      </c>
      <c r="J3376" s="2" t="s">
        <v>32</v>
      </c>
      <c r="K3376" s="2" t="s">
        <v>1831</v>
      </c>
      <c r="L3376" s="2"/>
    </row>
    <row r="3377">
      <c r="A3377" s="2">
        <v>2</v>
      </c>
      <c r="B3377" s="2" t="s">
        <v>1994</v>
      </c>
      <c r="C3377" s="5" t="s">
        <v>9509</v>
      </c>
      <c r="D3377" s="5" t="s">
        <v>9510</v>
      </c>
      <c r="E3377" s="2" t="s">
        <v>9511</v>
      </c>
      <c r="F3377" s="2" t="s">
        <v>36</v>
      </c>
      <c r="G3377" s="2" t="s">
        <v>713</v>
      </c>
      <c r="H3377" s="2" t="s">
        <v>37</v>
      </c>
      <c r="I3377" s="2" t="s">
        <v>780</v>
      </c>
      <c r="J3377" s="2" t="s">
        <v>32</v>
      </c>
      <c r="K3377" s="2" t="s">
        <v>1831</v>
      </c>
      <c r="L3377" s="2"/>
    </row>
    <row r="3378">
      <c r="A3378" s="2">
        <v>2</v>
      </c>
      <c r="B3378" s="2" t="s">
        <v>1994</v>
      </c>
      <c r="C3378" s="5" t="s">
        <v>9512</v>
      </c>
      <c r="D3378" s="5" t="s">
        <v>9513</v>
      </c>
      <c r="E3378" s="2" t="s">
        <v>9514</v>
      </c>
      <c r="F3378" s="2" t="s">
        <v>36</v>
      </c>
      <c r="G3378" s="2" t="s">
        <v>713</v>
      </c>
      <c r="H3378" s="2" t="s">
        <v>37</v>
      </c>
      <c r="I3378" s="2" t="s">
        <v>31</v>
      </c>
      <c r="J3378" s="2" t="s">
        <v>32</v>
      </c>
      <c r="K3378" s="2" t="s">
        <v>1831</v>
      </c>
      <c r="L3378" s="2"/>
    </row>
    <row r="3379">
      <c r="A3379" s="2">
        <v>2</v>
      </c>
      <c r="B3379" s="2" t="s">
        <v>1994</v>
      </c>
      <c r="C3379" s="5" t="s">
        <v>9515</v>
      </c>
      <c r="D3379" s="5" t="s">
        <v>9516</v>
      </c>
      <c r="E3379" s="2" t="s">
        <v>9517</v>
      </c>
      <c r="F3379" s="2" t="s">
        <v>36</v>
      </c>
      <c r="G3379" s="2" t="s">
        <v>713</v>
      </c>
      <c r="H3379" s="2" t="s">
        <v>37</v>
      </c>
      <c r="I3379" s="2" t="s">
        <v>714</v>
      </c>
      <c r="J3379" s="2" t="s">
        <v>32</v>
      </c>
      <c r="K3379" s="2" t="s">
        <v>1831</v>
      </c>
      <c r="L3379" s="2"/>
    </row>
    <row r="3380">
      <c r="A3380" s="2">
        <v>2</v>
      </c>
      <c r="B3380" s="2" t="s">
        <v>1994</v>
      </c>
      <c r="C3380" s="5" t="s">
        <v>9518</v>
      </c>
      <c r="D3380" s="5" t="s">
        <v>9519</v>
      </c>
      <c r="E3380" s="2" t="s">
        <v>9520</v>
      </c>
      <c r="F3380" s="2" t="s">
        <v>36</v>
      </c>
      <c r="G3380" s="2" t="s">
        <v>713</v>
      </c>
      <c r="H3380" s="2" t="s">
        <v>30</v>
      </c>
      <c r="I3380" s="2" t="s">
        <v>780</v>
      </c>
      <c r="J3380" s="2" t="s">
        <v>32</v>
      </c>
      <c r="K3380" s="2" t="s">
        <v>1831</v>
      </c>
      <c r="L3380" s="2"/>
    </row>
    <row r="3381">
      <c r="A3381" s="2">
        <v>2</v>
      </c>
      <c r="B3381" s="2" t="s">
        <v>1994</v>
      </c>
      <c r="C3381" s="5" t="s">
        <v>9521</v>
      </c>
      <c r="D3381" s="5" t="s">
        <v>9522</v>
      </c>
      <c r="E3381" s="2" t="s">
        <v>9523</v>
      </c>
      <c r="F3381" s="2" t="s">
        <v>36</v>
      </c>
      <c r="G3381" s="2" t="s">
        <v>2096</v>
      </c>
      <c r="H3381" s="2" t="s">
        <v>30</v>
      </c>
      <c r="I3381" s="2" t="s">
        <v>31</v>
      </c>
      <c r="J3381" s="2" t="s">
        <v>32</v>
      </c>
      <c r="K3381" s="2" t="s">
        <v>1831</v>
      </c>
      <c r="L3381" s="2"/>
    </row>
    <row r="3382">
      <c r="A3382" s="2">
        <v>2</v>
      </c>
      <c r="B3382" s="2" t="s">
        <v>1994</v>
      </c>
      <c r="C3382" s="5" t="s">
        <v>9524</v>
      </c>
      <c r="D3382" s="5" t="s">
        <v>9525</v>
      </c>
      <c r="E3382" s="2" t="s">
        <v>9526</v>
      </c>
      <c r="F3382" s="2" t="s">
        <v>36</v>
      </c>
      <c r="G3382" s="2" t="s">
        <v>2001</v>
      </c>
      <c r="H3382" s="2" t="s">
        <v>37</v>
      </c>
      <c r="I3382" s="2" t="s">
        <v>31</v>
      </c>
      <c r="J3382" s="2" t="s">
        <v>32</v>
      </c>
      <c r="K3382" s="2" t="s">
        <v>1831</v>
      </c>
      <c r="L3382" s="2"/>
    </row>
    <row r="3383">
      <c r="A3383" s="2">
        <v>2</v>
      </c>
      <c r="B3383" s="2" t="s">
        <v>1994</v>
      </c>
      <c r="C3383" s="5" t="s">
        <v>9527</v>
      </c>
      <c r="D3383" s="5" t="s">
        <v>9528</v>
      </c>
      <c r="E3383" s="2" t="s">
        <v>9529</v>
      </c>
      <c r="F3383" s="2" t="s">
        <v>36</v>
      </c>
      <c r="G3383" s="2" t="s">
        <v>713</v>
      </c>
      <c r="H3383" s="2" t="s">
        <v>37</v>
      </c>
      <c r="I3383" s="2" t="s">
        <v>780</v>
      </c>
      <c r="J3383" s="2" t="s">
        <v>32</v>
      </c>
      <c r="K3383" s="2" t="s">
        <v>1831</v>
      </c>
      <c r="L3383" s="2"/>
    </row>
    <row r="3384">
      <c r="A3384" s="2">
        <v>2</v>
      </c>
      <c r="B3384" s="2" t="s">
        <v>1994</v>
      </c>
      <c r="C3384" s="5" t="s">
        <v>9530</v>
      </c>
      <c r="D3384" s="5" t="s">
        <v>9531</v>
      </c>
      <c r="E3384" s="2" t="s">
        <v>9532</v>
      </c>
      <c r="F3384" s="2" t="s">
        <v>36</v>
      </c>
      <c r="G3384" s="2" t="s">
        <v>713</v>
      </c>
      <c r="H3384" s="2" t="s">
        <v>30</v>
      </c>
      <c r="I3384" s="2" t="s">
        <v>780</v>
      </c>
      <c r="J3384" s="2" t="s">
        <v>32</v>
      </c>
      <c r="K3384" s="2" t="s">
        <v>1831</v>
      </c>
      <c r="L3384" s="2"/>
    </row>
    <row r="3385">
      <c r="A3385" s="2">
        <v>2</v>
      </c>
      <c r="B3385" s="2" t="s">
        <v>1994</v>
      </c>
      <c r="C3385" s="5" t="s">
        <v>9533</v>
      </c>
      <c r="D3385" s="5" t="s">
        <v>9534</v>
      </c>
      <c r="E3385" s="2" t="s">
        <v>9535</v>
      </c>
      <c r="F3385" s="2" t="s">
        <v>36</v>
      </c>
      <c r="G3385" s="2" t="s">
        <v>713</v>
      </c>
      <c r="H3385" s="2" t="s">
        <v>37</v>
      </c>
      <c r="I3385" s="2" t="s">
        <v>714</v>
      </c>
      <c r="J3385" s="2" t="s">
        <v>32</v>
      </c>
      <c r="K3385" s="2" t="s">
        <v>1831</v>
      </c>
      <c r="L3385" s="2"/>
    </row>
    <row r="3386">
      <c r="A3386" s="2">
        <v>2</v>
      </c>
      <c r="B3386" s="2" t="s">
        <v>1994</v>
      </c>
      <c r="C3386" s="5" t="s">
        <v>9536</v>
      </c>
      <c r="D3386" s="5" t="s">
        <v>9537</v>
      </c>
      <c r="E3386" s="2" t="s">
        <v>9538</v>
      </c>
      <c r="F3386" s="2" t="s">
        <v>36</v>
      </c>
      <c r="G3386" s="2" t="s">
        <v>29</v>
      </c>
      <c r="H3386" s="2" t="s">
        <v>37</v>
      </c>
      <c r="I3386" s="2" t="s">
        <v>31</v>
      </c>
      <c r="J3386" s="2" t="s">
        <v>32</v>
      </c>
      <c r="K3386" s="2" t="s">
        <v>1831</v>
      </c>
      <c r="L3386" s="2"/>
    </row>
    <row r="3387">
      <c r="A3387" s="2">
        <v>2</v>
      </c>
      <c r="B3387" s="2" t="s">
        <v>1994</v>
      </c>
      <c r="C3387" s="5" t="s">
        <v>9539</v>
      </c>
      <c r="D3387" s="5" t="s">
        <v>9540</v>
      </c>
      <c r="E3387" s="2" t="s">
        <v>9541</v>
      </c>
      <c r="F3387" s="2" t="s">
        <v>36</v>
      </c>
      <c r="G3387" s="2" t="s">
        <v>29</v>
      </c>
      <c r="H3387" s="2" t="s">
        <v>37</v>
      </c>
      <c r="I3387" s="2" t="s">
        <v>31</v>
      </c>
      <c r="J3387" s="2" t="s">
        <v>32</v>
      </c>
      <c r="K3387" s="2" t="s">
        <v>1831</v>
      </c>
      <c r="L3387" s="2"/>
    </row>
    <row r="3388">
      <c r="A3388" s="2">
        <v>2</v>
      </c>
      <c r="B3388" s="2" t="s">
        <v>1994</v>
      </c>
      <c r="C3388" s="5" t="s">
        <v>188</v>
      </c>
      <c r="D3388" s="5" t="s">
        <v>189</v>
      </c>
      <c r="E3388" s="2" t="s">
        <v>190</v>
      </c>
      <c r="F3388" s="2" t="s">
        <v>36</v>
      </c>
      <c r="G3388" s="2" t="s">
        <v>74</v>
      </c>
      <c r="H3388" s="2" t="s">
        <v>37</v>
      </c>
      <c r="I3388" s="2" t="s">
        <v>31</v>
      </c>
      <c r="J3388" s="2" t="s">
        <v>32</v>
      </c>
      <c r="K3388" s="2" t="s">
        <v>1831</v>
      </c>
      <c r="L3388" s="2"/>
    </row>
    <row r="3389">
      <c r="A3389" s="2">
        <v>2</v>
      </c>
      <c r="B3389" s="2" t="s">
        <v>1994</v>
      </c>
      <c r="C3389" s="5" t="s">
        <v>325</v>
      </c>
      <c r="D3389" s="5" t="s">
        <v>326</v>
      </c>
      <c r="E3389" s="2" t="s">
        <v>327</v>
      </c>
      <c r="F3389" s="2" t="s">
        <v>36</v>
      </c>
      <c r="G3389" s="2" t="s">
        <v>74</v>
      </c>
      <c r="H3389" s="2" t="s">
        <v>37</v>
      </c>
      <c r="I3389" s="2" t="s">
        <v>31</v>
      </c>
      <c r="J3389" s="2" t="s">
        <v>32</v>
      </c>
      <c r="K3389" s="2" t="s">
        <v>1831</v>
      </c>
      <c r="L3389" s="2"/>
    </row>
    <row r="3390">
      <c r="A3390" s="2">
        <v>2</v>
      </c>
      <c r="B3390" s="2" t="s">
        <v>1994</v>
      </c>
      <c r="C3390" s="5" t="s">
        <v>9542</v>
      </c>
      <c r="D3390" s="5" t="s">
        <v>9543</v>
      </c>
      <c r="E3390" s="2" t="s">
        <v>9544</v>
      </c>
      <c r="F3390" s="2" t="s">
        <v>36</v>
      </c>
      <c r="G3390" s="2" t="s">
        <v>29</v>
      </c>
      <c r="H3390" s="2" t="s">
        <v>37</v>
      </c>
      <c r="I3390" s="2" t="s">
        <v>31</v>
      </c>
      <c r="J3390" s="2" t="s">
        <v>32</v>
      </c>
      <c r="K3390" s="2" t="s">
        <v>1831</v>
      </c>
      <c r="L3390" s="2"/>
    </row>
    <row r="3391">
      <c r="A3391" s="2">
        <v>2</v>
      </c>
      <c r="B3391" s="2" t="s">
        <v>1994</v>
      </c>
      <c r="C3391" s="5" t="s">
        <v>9545</v>
      </c>
      <c r="D3391" s="5" t="s">
        <v>9546</v>
      </c>
      <c r="E3391" s="2" t="s">
        <v>9547</v>
      </c>
      <c r="F3391" s="2" t="s">
        <v>36</v>
      </c>
      <c r="G3391" s="2" t="s">
        <v>713</v>
      </c>
      <c r="H3391" s="2" t="s">
        <v>37</v>
      </c>
      <c r="I3391" s="2" t="s">
        <v>31</v>
      </c>
      <c r="J3391" s="2" t="s">
        <v>32</v>
      </c>
      <c r="K3391" s="2" t="s">
        <v>1831</v>
      </c>
      <c r="L3391" s="2"/>
    </row>
    <row r="3392">
      <c r="A3392" s="2">
        <v>2</v>
      </c>
      <c r="B3392" s="2" t="s">
        <v>1994</v>
      </c>
      <c r="C3392" s="5" t="s">
        <v>9548</v>
      </c>
      <c r="D3392" s="5" t="s">
        <v>9549</v>
      </c>
      <c r="E3392" s="2" t="s">
        <v>9550</v>
      </c>
      <c r="F3392" s="2" t="s">
        <v>36</v>
      </c>
      <c r="G3392" s="2" t="s">
        <v>713</v>
      </c>
      <c r="H3392" s="2" t="s">
        <v>30</v>
      </c>
      <c r="I3392" s="2" t="s">
        <v>780</v>
      </c>
      <c r="J3392" s="2" t="s">
        <v>32</v>
      </c>
      <c r="K3392" s="2" t="s">
        <v>1831</v>
      </c>
      <c r="L3392" s="2"/>
    </row>
    <row r="3393">
      <c r="A3393" s="2">
        <v>2</v>
      </c>
      <c r="B3393" s="2" t="s">
        <v>1994</v>
      </c>
      <c r="C3393" s="5" t="s">
        <v>9551</v>
      </c>
      <c r="D3393" s="5" t="s">
        <v>9552</v>
      </c>
      <c r="E3393" s="2" t="s">
        <v>9553</v>
      </c>
      <c r="F3393" s="2" t="s">
        <v>36</v>
      </c>
      <c r="G3393" s="2" t="s">
        <v>713</v>
      </c>
      <c r="H3393" s="2" t="s">
        <v>37</v>
      </c>
      <c r="I3393" s="2" t="s">
        <v>714</v>
      </c>
      <c r="J3393" s="2" t="s">
        <v>32</v>
      </c>
      <c r="K3393" s="2" t="s">
        <v>1831</v>
      </c>
      <c r="L3393" s="2"/>
    </row>
    <row r="3394">
      <c r="A3394" s="2">
        <v>2</v>
      </c>
      <c r="B3394" s="2" t="s">
        <v>1994</v>
      </c>
      <c r="C3394" s="5" t="s">
        <v>9554</v>
      </c>
      <c r="D3394" s="5" t="s">
        <v>9555</v>
      </c>
      <c r="E3394" s="2" t="s">
        <v>9556</v>
      </c>
      <c r="F3394" s="2" t="s">
        <v>36</v>
      </c>
      <c r="G3394" s="2" t="s">
        <v>713</v>
      </c>
      <c r="H3394" s="2" t="s">
        <v>37</v>
      </c>
      <c r="I3394" s="2" t="s">
        <v>780</v>
      </c>
      <c r="J3394" s="2" t="s">
        <v>32</v>
      </c>
      <c r="K3394" s="2" t="s">
        <v>1831</v>
      </c>
      <c r="L3394" s="2"/>
    </row>
    <row r="3395">
      <c r="A3395" s="2">
        <v>2</v>
      </c>
      <c r="B3395" s="2" t="s">
        <v>1994</v>
      </c>
      <c r="C3395" s="5" t="s">
        <v>9557</v>
      </c>
      <c r="D3395" s="5" t="s">
        <v>9558</v>
      </c>
      <c r="E3395" s="2" t="s">
        <v>9559</v>
      </c>
      <c r="F3395" s="2" t="s">
        <v>36</v>
      </c>
      <c r="G3395" s="2" t="s">
        <v>713</v>
      </c>
      <c r="H3395" s="2" t="s">
        <v>37</v>
      </c>
      <c r="I3395" s="2" t="s">
        <v>780</v>
      </c>
      <c r="J3395" s="2" t="s">
        <v>32</v>
      </c>
      <c r="K3395" s="2" t="s">
        <v>1831</v>
      </c>
      <c r="L3395" s="2"/>
    </row>
    <row r="3396">
      <c r="A3396" s="2">
        <v>2</v>
      </c>
      <c r="B3396" s="2" t="s">
        <v>1994</v>
      </c>
      <c r="C3396" s="5" t="s">
        <v>9560</v>
      </c>
      <c r="D3396" s="5" t="s">
        <v>9561</v>
      </c>
      <c r="E3396" s="2" t="s">
        <v>9562</v>
      </c>
      <c r="F3396" s="2" t="s">
        <v>36</v>
      </c>
      <c r="G3396" s="2" t="s">
        <v>713</v>
      </c>
      <c r="H3396" s="2" t="s">
        <v>37</v>
      </c>
      <c r="I3396" s="2" t="s">
        <v>714</v>
      </c>
      <c r="J3396" s="2" t="s">
        <v>32</v>
      </c>
      <c r="K3396" s="2" t="s">
        <v>1831</v>
      </c>
      <c r="L3396" s="2"/>
    </row>
    <row r="3397">
      <c r="A3397" s="2">
        <v>2</v>
      </c>
      <c r="B3397" s="2" t="s">
        <v>1994</v>
      </c>
      <c r="C3397" s="5" t="s">
        <v>9563</v>
      </c>
      <c r="D3397" s="5" t="s">
        <v>9564</v>
      </c>
      <c r="E3397" s="2" t="s">
        <v>9565</v>
      </c>
      <c r="F3397" s="2" t="s">
        <v>36</v>
      </c>
      <c r="G3397" s="2" t="s">
        <v>713</v>
      </c>
      <c r="H3397" s="2" t="s">
        <v>37</v>
      </c>
      <c r="I3397" s="2" t="s">
        <v>780</v>
      </c>
      <c r="J3397" s="2" t="s">
        <v>32</v>
      </c>
      <c r="K3397" s="2" t="s">
        <v>1831</v>
      </c>
      <c r="L3397" s="2"/>
    </row>
    <row r="3398">
      <c r="A3398" s="2">
        <v>2</v>
      </c>
      <c r="B3398" s="2" t="s">
        <v>1994</v>
      </c>
      <c r="C3398" s="5" t="s">
        <v>9566</v>
      </c>
      <c r="D3398" s="5" t="s">
        <v>9567</v>
      </c>
      <c r="E3398" s="2" t="s">
        <v>9568</v>
      </c>
      <c r="F3398" s="2" t="s">
        <v>36</v>
      </c>
      <c r="G3398" s="2" t="s">
        <v>713</v>
      </c>
      <c r="H3398" s="2" t="s">
        <v>30</v>
      </c>
      <c r="I3398" s="2" t="s">
        <v>31</v>
      </c>
      <c r="J3398" s="2" t="s">
        <v>32</v>
      </c>
      <c r="K3398" s="2" t="s">
        <v>1831</v>
      </c>
      <c r="L3398" s="2"/>
    </row>
    <row r="3399">
      <c r="A3399" s="2">
        <v>2</v>
      </c>
      <c r="B3399" s="2" t="s">
        <v>1994</v>
      </c>
      <c r="C3399" s="5" t="s">
        <v>777</v>
      </c>
      <c r="D3399" s="5" t="s">
        <v>778</v>
      </c>
      <c r="E3399" s="2" t="s">
        <v>779</v>
      </c>
      <c r="F3399" s="2" t="s">
        <v>36</v>
      </c>
      <c r="G3399" s="2" t="s">
        <v>713</v>
      </c>
      <c r="H3399" s="2" t="s">
        <v>30</v>
      </c>
      <c r="I3399" s="2" t="s">
        <v>780</v>
      </c>
      <c r="J3399" s="2" t="s">
        <v>32</v>
      </c>
      <c r="K3399" s="2" t="s">
        <v>1831</v>
      </c>
      <c r="L3399" s="2"/>
    </row>
    <row r="3400">
      <c r="A3400" s="2">
        <v>2</v>
      </c>
      <c r="B3400" s="2" t="s">
        <v>1994</v>
      </c>
      <c r="C3400" s="5" t="s">
        <v>9569</v>
      </c>
      <c r="D3400" s="5" t="s">
        <v>9570</v>
      </c>
      <c r="E3400" s="2" t="s">
        <v>9571</v>
      </c>
      <c r="F3400" s="2" t="s">
        <v>36</v>
      </c>
      <c r="G3400" s="2" t="s">
        <v>74</v>
      </c>
      <c r="H3400" s="2" t="s">
        <v>37</v>
      </c>
      <c r="I3400" s="2" t="s">
        <v>31</v>
      </c>
      <c r="J3400" s="2" t="s">
        <v>32</v>
      </c>
      <c r="K3400" s="2" t="s">
        <v>1831</v>
      </c>
      <c r="L3400" s="2"/>
    </row>
    <row r="3401">
      <c r="A3401" s="2">
        <v>2</v>
      </c>
      <c r="B3401" s="2" t="s">
        <v>1994</v>
      </c>
      <c r="C3401" s="5" t="s">
        <v>9572</v>
      </c>
      <c r="D3401" s="5" t="s">
        <v>9573</v>
      </c>
      <c r="E3401" s="2" t="s">
        <v>9574</v>
      </c>
      <c r="F3401" s="2" t="s">
        <v>36</v>
      </c>
      <c r="G3401" s="2" t="s">
        <v>713</v>
      </c>
      <c r="H3401" s="2" t="s">
        <v>37</v>
      </c>
      <c r="I3401" s="2" t="s">
        <v>780</v>
      </c>
      <c r="J3401" s="2" t="s">
        <v>32</v>
      </c>
      <c r="K3401" s="2" t="s">
        <v>1831</v>
      </c>
      <c r="L3401" s="2"/>
    </row>
    <row r="3402">
      <c r="A3402" s="2">
        <v>2</v>
      </c>
      <c r="B3402" s="2" t="s">
        <v>1994</v>
      </c>
      <c r="C3402" s="5" t="s">
        <v>9575</v>
      </c>
      <c r="D3402" s="5" t="s">
        <v>9576</v>
      </c>
      <c r="E3402" s="2" t="s">
        <v>9577</v>
      </c>
      <c r="F3402" s="2" t="s">
        <v>36</v>
      </c>
      <c r="G3402" s="2" t="s">
        <v>29</v>
      </c>
      <c r="H3402" s="2" t="s">
        <v>37</v>
      </c>
      <c r="I3402" s="2" t="s">
        <v>31</v>
      </c>
      <c r="J3402" s="2" t="s">
        <v>32</v>
      </c>
      <c r="K3402" s="2" t="s">
        <v>1831</v>
      </c>
      <c r="L3402" s="2"/>
    </row>
    <row r="3403">
      <c r="A3403" s="2">
        <v>2</v>
      </c>
      <c r="B3403" s="2" t="s">
        <v>1994</v>
      </c>
      <c r="C3403" s="5" t="s">
        <v>9578</v>
      </c>
      <c r="D3403" s="5" t="s">
        <v>9579</v>
      </c>
      <c r="E3403" s="2" t="s">
        <v>9580</v>
      </c>
      <c r="F3403" s="2" t="s">
        <v>36</v>
      </c>
      <c r="G3403" s="2" t="s">
        <v>29</v>
      </c>
      <c r="H3403" s="2" t="s">
        <v>37</v>
      </c>
      <c r="I3403" s="2" t="s">
        <v>31</v>
      </c>
      <c r="J3403" s="2" t="s">
        <v>32</v>
      </c>
      <c r="K3403" s="2" t="s">
        <v>1831</v>
      </c>
      <c r="L3403" s="2"/>
    </row>
    <row r="3404">
      <c r="A3404" s="2">
        <v>2</v>
      </c>
      <c r="B3404" s="2" t="s">
        <v>1994</v>
      </c>
      <c r="C3404" s="5" t="s">
        <v>9581</v>
      </c>
      <c r="D3404" s="5" t="s">
        <v>9582</v>
      </c>
      <c r="E3404" s="2" t="s">
        <v>9583</v>
      </c>
      <c r="F3404" s="2" t="s">
        <v>36</v>
      </c>
      <c r="G3404" s="2" t="s">
        <v>74</v>
      </c>
      <c r="H3404" s="2" t="s">
        <v>37</v>
      </c>
      <c r="I3404" s="2" t="s">
        <v>31</v>
      </c>
      <c r="J3404" s="2" t="s">
        <v>32</v>
      </c>
      <c r="K3404" s="2" t="s">
        <v>1831</v>
      </c>
      <c r="L3404" s="2"/>
    </row>
    <row r="3405">
      <c r="A3405" s="2">
        <v>2</v>
      </c>
      <c r="B3405" s="2" t="s">
        <v>1994</v>
      </c>
      <c r="C3405" s="5" t="s">
        <v>9584</v>
      </c>
      <c r="D3405" s="5" t="s">
        <v>9585</v>
      </c>
      <c r="E3405" s="2" t="s">
        <v>9586</v>
      </c>
      <c r="F3405" s="2" t="s">
        <v>36</v>
      </c>
      <c r="G3405" s="2" t="s">
        <v>29</v>
      </c>
      <c r="H3405" s="2" t="s">
        <v>37</v>
      </c>
      <c r="I3405" s="2" t="s">
        <v>31</v>
      </c>
      <c r="J3405" s="2" t="s">
        <v>32</v>
      </c>
      <c r="K3405" s="2" t="s">
        <v>1831</v>
      </c>
      <c r="L3405" s="2"/>
    </row>
    <row r="3406">
      <c r="A3406" s="2">
        <v>2</v>
      </c>
      <c r="B3406" s="2" t="s">
        <v>1994</v>
      </c>
      <c r="C3406" s="5" t="s">
        <v>9587</v>
      </c>
      <c r="D3406" s="5" t="s">
        <v>9588</v>
      </c>
      <c r="E3406" s="2" t="s">
        <v>9589</v>
      </c>
      <c r="F3406" s="2" t="s">
        <v>36</v>
      </c>
      <c r="G3406" s="2" t="s">
        <v>29</v>
      </c>
      <c r="H3406" s="2" t="s">
        <v>37</v>
      </c>
      <c r="I3406" s="2" t="s">
        <v>31</v>
      </c>
      <c r="J3406" s="2" t="s">
        <v>32</v>
      </c>
      <c r="K3406" s="2" t="s">
        <v>1831</v>
      </c>
      <c r="L3406" s="2"/>
    </row>
    <row r="3407">
      <c r="A3407" s="2">
        <v>2</v>
      </c>
      <c r="B3407" s="2" t="s">
        <v>1994</v>
      </c>
      <c r="C3407" s="5" t="s">
        <v>9590</v>
      </c>
      <c r="D3407" s="5" t="s">
        <v>9591</v>
      </c>
      <c r="E3407" s="2" t="s">
        <v>9592</v>
      </c>
      <c r="F3407" s="2" t="s">
        <v>36</v>
      </c>
      <c r="G3407" s="2" t="s">
        <v>29</v>
      </c>
      <c r="H3407" s="2" t="s">
        <v>37</v>
      </c>
      <c r="I3407" s="2" t="s">
        <v>31</v>
      </c>
      <c r="J3407" s="2" t="s">
        <v>32</v>
      </c>
      <c r="K3407" s="2" t="s">
        <v>1831</v>
      </c>
      <c r="L3407" s="2"/>
    </row>
    <row r="3408">
      <c r="A3408" s="2">
        <v>2</v>
      </c>
      <c r="B3408" s="2" t="s">
        <v>1994</v>
      </c>
      <c r="C3408" s="5" t="s">
        <v>9593</v>
      </c>
      <c r="D3408" s="5" t="s">
        <v>9594</v>
      </c>
      <c r="E3408" s="2" t="s">
        <v>9595</v>
      </c>
      <c r="F3408" s="2" t="s">
        <v>36</v>
      </c>
      <c r="G3408" s="2" t="s">
        <v>29</v>
      </c>
      <c r="H3408" s="2" t="s">
        <v>37</v>
      </c>
      <c r="I3408" s="2" t="s">
        <v>31</v>
      </c>
      <c r="J3408" s="2" t="s">
        <v>32</v>
      </c>
      <c r="K3408" s="2" t="s">
        <v>1831</v>
      </c>
      <c r="L3408" s="2"/>
    </row>
    <row r="3409">
      <c r="A3409" s="2">
        <v>2</v>
      </c>
      <c r="B3409" s="2" t="s">
        <v>1994</v>
      </c>
      <c r="C3409" s="5" t="s">
        <v>9596</v>
      </c>
      <c r="D3409" s="5" t="s">
        <v>9597</v>
      </c>
      <c r="E3409" s="2" t="s">
        <v>9598</v>
      </c>
      <c r="F3409" s="2" t="s">
        <v>36</v>
      </c>
      <c r="G3409" s="2" t="s">
        <v>713</v>
      </c>
      <c r="H3409" s="2" t="s">
        <v>37</v>
      </c>
      <c r="I3409" s="2" t="s">
        <v>780</v>
      </c>
      <c r="J3409" s="2" t="s">
        <v>32</v>
      </c>
      <c r="K3409" s="2" t="s">
        <v>1831</v>
      </c>
      <c r="L3409" s="2"/>
    </row>
    <row r="3410">
      <c r="A3410" s="2">
        <v>2</v>
      </c>
      <c r="B3410" s="2" t="s">
        <v>1994</v>
      </c>
      <c r="C3410" s="5" t="s">
        <v>9599</v>
      </c>
      <c r="D3410" s="5" t="s">
        <v>9600</v>
      </c>
      <c r="E3410" s="2" t="s">
        <v>9601</v>
      </c>
      <c r="F3410" s="2" t="s">
        <v>36</v>
      </c>
      <c r="G3410" s="2" t="s">
        <v>74</v>
      </c>
      <c r="H3410" s="2" t="s">
        <v>37</v>
      </c>
      <c r="I3410" s="2" t="s">
        <v>31</v>
      </c>
      <c r="J3410" s="2" t="s">
        <v>32</v>
      </c>
      <c r="K3410" s="2" t="s">
        <v>1831</v>
      </c>
      <c r="L3410" s="2"/>
    </row>
    <row r="3411">
      <c r="A3411" s="2">
        <v>2</v>
      </c>
      <c r="B3411" s="2" t="s">
        <v>1994</v>
      </c>
      <c r="C3411" s="5" t="s">
        <v>9602</v>
      </c>
      <c r="D3411" s="5" t="s">
        <v>9603</v>
      </c>
      <c r="E3411" s="2" t="s">
        <v>9604</v>
      </c>
      <c r="F3411" s="2" t="s">
        <v>36</v>
      </c>
      <c r="G3411" s="2" t="s">
        <v>713</v>
      </c>
      <c r="H3411" s="2" t="s">
        <v>37</v>
      </c>
      <c r="I3411" s="2" t="s">
        <v>780</v>
      </c>
      <c r="J3411" s="2" t="s">
        <v>32</v>
      </c>
      <c r="K3411" s="2" t="s">
        <v>1831</v>
      </c>
      <c r="L3411" s="2"/>
    </row>
    <row r="3412">
      <c r="A3412" s="2">
        <v>2</v>
      </c>
      <c r="B3412" s="2" t="s">
        <v>1994</v>
      </c>
      <c r="C3412" s="5" t="s">
        <v>284</v>
      </c>
      <c r="D3412" s="5" t="s">
        <v>285</v>
      </c>
      <c r="E3412" s="2" t="s">
        <v>286</v>
      </c>
      <c r="F3412" s="2" t="s">
        <v>36</v>
      </c>
      <c r="G3412" s="2" t="s">
        <v>74</v>
      </c>
      <c r="H3412" s="2" t="s">
        <v>37</v>
      </c>
      <c r="I3412" s="2" t="s">
        <v>31</v>
      </c>
      <c r="J3412" s="2" t="s">
        <v>32</v>
      </c>
      <c r="K3412" s="2" t="s">
        <v>1831</v>
      </c>
      <c r="L3412" s="2"/>
    </row>
    <row r="3413">
      <c r="A3413" s="2">
        <v>2</v>
      </c>
      <c r="B3413" s="2" t="s">
        <v>1994</v>
      </c>
      <c r="C3413" s="5" t="s">
        <v>9605</v>
      </c>
      <c r="D3413" s="5" t="s">
        <v>9606</v>
      </c>
      <c r="E3413" s="2" t="s">
        <v>9607</v>
      </c>
      <c r="F3413" s="2" t="s">
        <v>36</v>
      </c>
      <c r="G3413" s="2" t="s">
        <v>29</v>
      </c>
      <c r="H3413" s="2" t="s">
        <v>37</v>
      </c>
      <c r="I3413" s="2" t="s">
        <v>31</v>
      </c>
      <c r="J3413" s="2" t="s">
        <v>32</v>
      </c>
      <c r="K3413" s="2" t="s">
        <v>1831</v>
      </c>
      <c r="L3413" s="2"/>
    </row>
    <row r="3414">
      <c r="A3414" s="2">
        <v>2</v>
      </c>
      <c r="B3414" s="2" t="s">
        <v>1994</v>
      </c>
      <c r="C3414" s="5" t="s">
        <v>9608</v>
      </c>
      <c r="D3414" s="5" t="s">
        <v>9609</v>
      </c>
      <c r="E3414" s="2" t="s">
        <v>9610</v>
      </c>
      <c r="F3414" s="2" t="s">
        <v>36</v>
      </c>
      <c r="G3414" s="2" t="s">
        <v>713</v>
      </c>
      <c r="H3414" s="2" t="s">
        <v>37</v>
      </c>
      <c r="I3414" s="2" t="s">
        <v>714</v>
      </c>
      <c r="J3414" s="2" t="s">
        <v>32</v>
      </c>
      <c r="K3414" s="2" t="s">
        <v>1831</v>
      </c>
      <c r="L3414" s="2"/>
    </row>
    <row r="3415">
      <c r="A3415" s="2">
        <v>2</v>
      </c>
      <c r="B3415" s="2" t="s">
        <v>1994</v>
      </c>
      <c r="C3415" s="5" t="s">
        <v>9611</v>
      </c>
      <c r="D3415" s="5" t="s">
        <v>9612</v>
      </c>
      <c r="E3415" s="2" t="s">
        <v>9613</v>
      </c>
      <c r="F3415" s="2" t="s">
        <v>36</v>
      </c>
      <c r="G3415" s="2" t="s">
        <v>713</v>
      </c>
      <c r="H3415" s="2" t="s">
        <v>30</v>
      </c>
      <c r="I3415" s="2" t="s">
        <v>780</v>
      </c>
      <c r="J3415" s="2" t="s">
        <v>32</v>
      </c>
      <c r="K3415" s="2" t="s">
        <v>1831</v>
      </c>
      <c r="L3415" s="2"/>
    </row>
    <row r="3416">
      <c r="A3416" s="2">
        <v>2</v>
      </c>
      <c r="B3416" s="2" t="s">
        <v>1994</v>
      </c>
      <c r="C3416" s="5" t="s">
        <v>9614</v>
      </c>
      <c r="D3416" s="5" t="s">
        <v>9615</v>
      </c>
      <c r="E3416" s="2" t="s">
        <v>9616</v>
      </c>
      <c r="F3416" s="2" t="s">
        <v>36</v>
      </c>
      <c r="G3416" s="2" t="s">
        <v>713</v>
      </c>
      <c r="H3416" s="2" t="s">
        <v>37</v>
      </c>
      <c r="I3416" s="2" t="s">
        <v>714</v>
      </c>
      <c r="J3416" s="2" t="s">
        <v>32</v>
      </c>
      <c r="K3416" s="2" t="s">
        <v>1831</v>
      </c>
      <c r="L3416" s="2"/>
    </row>
    <row r="3417">
      <c r="A3417" s="2">
        <v>2</v>
      </c>
      <c r="B3417" s="2" t="s">
        <v>1994</v>
      </c>
      <c r="C3417" s="5" t="s">
        <v>9617</v>
      </c>
      <c r="D3417" s="5" t="s">
        <v>9618</v>
      </c>
      <c r="E3417" s="2" t="s">
        <v>9619</v>
      </c>
      <c r="F3417" s="2" t="s">
        <v>36</v>
      </c>
      <c r="G3417" s="2" t="s">
        <v>713</v>
      </c>
      <c r="H3417" s="2" t="s">
        <v>37</v>
      </c>
      <c r="I3417" s="2" t="s">
        <v>780</v>
      </c>
      <c r="J3417" s="2" t="s">
        <v>32</v>
      </c>
      <c r="K3417" s="2" t="s">
        <v>1831</v>
      </c>
      <c r="L3417" s="2"/>
    </row>
    <row r="3418">
      <c r="A3418" s="2">
        <v>2</v>
      </c>
      <c r="B3418" s="2" t="s">
        <v>1994</v>
      </c>
      <c r="C3418" s="5" t="s">
        <v>9620</v>
      </c>
      <c r="D3418" s="5" t="s">
        <v>9621</v>
      </c>
      <c r="E3418" s="2" t="s">
        <v>9622</v>
      </c>
      <c r="F3418" s="2" t="s">
        <v>36</v>
      </c>
      <c r="G3418" s="2" t="s">
        <v>713</v>
      </c>
      <c r="H3418" s="2" t="s">
        <v>30</v>
      </c>
      <c r="I3418" s="2" t="s">
        <v>714</v>
      </c>
      <c r="J3418" s="2" t="s">
        <v>32</v>
      </c>
      <c r="K3418" s="2" t="s">
        <v>1831</v>
      </c>
      <c r="L3418" s="2"/>
    </row>
    <row r="3419">
      <c r="A3419" s="2">
        <v>2</v>
      </c>
      <c r="B3419" s="2" t="s">
        <v>1994</v>
      </c>
      <c r="C3419" s="5" t="s">
        <v>138</v>
      </c>
      <c r="D3419" s="5" t="s">
        <v>139</v>
      </c>
      <c r="E3419" s="2" t="s">
        <v>140</v>
      </c>
      <c r="F3419" s="2" t="s">
        <v>36</v>
      </c>
      <c r="G3419" s="2" t="s">
        <v>74</v>
      </c>
      <c r="H3419" s="2" t="s">
        <v>37</v>
      </c>
      <c r="I3419" s="2" t="s">
        <v>31</v>
      </c>
      <c r="J3419" s="2" t="s">
        <v>32</v>
      </c>
      <c r="K3419" s="2" t="s">
        <v>1831</v>
      </c>
      <c r="L3419" s="2"/>
    </row>
    <row r="3420">
      <c r="A3420" s="2">
        <v>2</v>
      </c>
      <c r="B3420" s="2" t="s">
        <v>1994</v>
      </c>
      <c r="C3420" s="5" t="s">
        <v>9623</v>
      </c>
      <c r="D3420" s="5" t="s">
        <v>9624</v>
      </c>
      <c r="E3420" s="2" t="s">
        <v>9625</v>
      </c>
      <c r="F3420" s="2" t="s">
        <v>36</v>
      </c>
      <c r="G3420" s="2" t="s">
        <v>713</v>
      </c>
      <c r="H3420" s="2" t="s">
        <v>30</v>
      </c>
      <c r="I3420" s="2" t="s">
        <v>31</v>
      </c>
      <c r="J3420" s="2" t="s">
        <v>32</v>
      </c>
      <c r="K3420" s="2" t="s">
        <v>1831</v>
      </c>
      <c r="L3420" s="2"/>
    </row>
    <row r="3421">
      <c r="A3421" s="2">
        <v>2</v>
      </c>
      <c r="B3421" s="2" t="s">
        <v>1994</v>
      </c>
      <c r="C3421" s="5" t="s">
        <v>9626</v>
      </c>
      <c r="D3421" s="5" t="s">
        <v>9627</v>
      </c>
      <c r="E3421" s="2" t="s">
        <v>9628</v>
      </c>
      <c r="F3421" s="2" t="s">
        <v>36</v>
      </c>
      <c r="G3421" s="2" t="s">
        <v>2284</v>
      </c>
      <c r="H3421" s="2" t="s">
        <v>37</v>
      </c>
      <c r="I3421" s="2" t="s">
        <v>31</v>
      </c>
      <c r="J3421" s="2" t="s">
        <v>32</v>
      </c>
      <c r="K3421" s="2" t="s">
        <v>1831</v>
      </c>
      <c r="L3421" s="2"/>
    </row>
    <row r="3422">
      <c r="A3422" s="2">
        <v>2</v>
      </c>
      <c r="B3422" s="2" t="s">
        <v>1994</v>
      </c>
      <c r="C3422" s="5" t="s">
        <v>9629</v>
      </c>
      <c r="D3422" s="5" t="s">
        <v>9630</v>
      </c>
      <c r="E3422" s="2" t="s">
        <v>9631</v>
      </c>
      <c r="F3422" s="2" t="s">
        <v>36</v>
      </c>
      <c r="G3422" s="2" t="s">
        <v>2096</v>
      </c>
      <c r="H3422" s="2" t="s">
        <v>30</v>
      </c>
      <c r="I3422" s="2" t="s">
        <v>31</v>
      </c>
      <c r="J3422" s="2" t="s">
        <v>32</v>
      </c>
      <c r="K3422" s="2" t="s">
        <v>1831</v>
      </c>
      <c r="L3422" s="2"/>
    </row>
    <row r="3423">
      <c r="A3423" s="2">
        <v>2</v>
      </c>
      <c r="B3423" s="2" t="s">
        <v>1994</v>
      </c>
      <c r="C3423" s="5" t="s">
        <v>9632</v>
      </c>
      <c r="D3423" s="5" t="s">
        <v>9633</v>
      </c>
      <c r="E3423" s="2" t="s">
        <v>9634</v>
      </c>
      <c r="F3423" s="2" t="s">
        <v>36</v>
      </c>
      <c r="G3423" s="2" t="s">
        <v>29</v>
      </c>
      <c r="H3423" s="2" t="s">
        <v>37</v>
      </c>
      <c r="I3423" s="2" t="s">
        <v>31</v>
      </c>
      <c r="J3423" s="2" t="s">
        <v>32</v>
      </c>
      <c r="K3423" s="2" t="s">
        <v>1831</v>
      </c>
      <c r="L3423" s="2"/>
    </row>
    <row r="3424">
      <c r="A3424" s="2">
        <v>2</v>
      </c>
      <c r="B3424" s="2" t="s">
        <v>1994</v>
      </c>
      <c r="C3424" s="5" t="s">
        <v>9635</v>
      </c>
      <c r="D3424" s="5" t="s">
        <v>9636</v>
      </c>
      <c r="E3424" s="2" t="s">
        <v>9637</v>
      </c>
      <c r="F3424" s="2" t="s">
        <v>36</v>
      </c>
      <c r="G3424" s="2" t="s">
        <v>713</v>
      </c>
      <c r="H3424" s="2" t="s">
        <v>30</v>
      </c>
      <c r="I3424" s="2" t="s">
        <v>714</v>
      </c>
      <c r="J3424" s="2" t="s">
        <v>32</v>
      </c>
      <c r="K3424" s="2" t="s">
        <v>1831</v>
      </c>
      <c r="L3424" s="2"/>
    </row>
    <row r="3425">
      <c r="A3425" s="2">
        <v>2</v>
      </c>
      <c r="B3425" s="2" t="s">
        <v>1994</v>
      </c>
      <c r="C3425" s="5" t="s">
        <v>9638</v>
      </c>
      <c r="D3425" s="5" t="s">
        <v>9639</v>
      </c>
      <c r="E3425" s="2" t="s">
        <v>9640</v>
      </c>
      <c r="F3425" s="2" t="s">
        <v>36</v>
      </c>
      <c r="G3425" s="2" t="s">
        <v>713</v>
      </c>
      <c r="H3425" s="2" t="s">
        <v>37</v>
      </c>
      <c r="I3425" s="2" t="s">
        <v>31</v>
      </c>
      <c r="J3425" s="2" t="s">
        <v>32</v>
      </c>
      <c r="K3425" s="2" t="s">
        <v>1831</v>
      </c>
      <c r="L3425" s="2"/>
    </row>
    <row r="3426">
      <c r="A3426" s="2">
        <v>2</v>
      </c>
      <c r="B3426" s="2" t="s">
        <v>1994</v>
      </c>
      <c r="C3426" s="5" t="s">
        <v>378</v>
      </c>
      <c r="D3426" s="5" t="s">
        <v>379</v>
      </c>
      <c r="E3426" s="2" t="s">
        <v>380</v>
      </c>
      <c r="F3426" s="2" t="s">
        <v>36</v>
      </c>
      <c r="G3426" s="2" t="s">
        <v>74</v>
      </c>
      <c r="H3426" s="2" t="s">
        <v>37</v>
      </c>
      <c r="I3426" s="2" t="s">
        <v>31</v>
      </c>
      <c r="J3426" s="2" t="s">
        <v>32</v>
      </c>
      <c r="K3426" s="2" t="s">
        <v>1831</v>
      </c>
      <c r="L3426" s="2"/>
    </row>
    <row r="3427">
      <c r="A3427" s="2">
        <v>2</v>
      </c>
      <c r="B3427" s="2" t="s">
        <v>1994</v>
      </c>
      <c r="C3427" s="5" t="s">
        <v>9641</v>
      </c>
      <c r="D3427" s="5" t="s">
        <v>9642</v>
      </c>
      <c r="E3427" s="2" t="s">
        <v>9643</v>
      </c>
      <c r="F3427" s="2" t="s">
        <v>36</v>
      </c>
      <c r="G3427" s="2" t="s">
        <v>74</v>
      </c>
      <c r="H3427" s="2" t="s">
        <v>37</v>
      </c>
      <c r="I3427" s="2" t="s">
        <v>31</v>
      </c>
      <c r="J3427" s="2" t="s">
        <v>32</v>
      </c>
      <c r="K3427" s="2" t="s">
        <v>1831</v>
      </c>
      <c r="L3427" s="2"/>
    </row>
    <row r="3428">
      <c r="A3428" s="2">
        <v>2</v>
      </c>
      <c r="B3428" s="2" t="s">
        <v>1994</v>
      </c>
      <c r="C3428" s="5" t="s">
        <v>9644</v>
      </c>
      <c r="D3428" s="5" t="s">
        <v>9645</v>
      </c>
      <c r="E3428" s="2" t="s">
        <v>9646</v>
      </c>
      <c r="F3428" s="2" t="s">
        <v>36</v>
      </c>
      <c r="G3428" s="2" t="s">
        <v>713</v>
      </c>
      <c r="H3428" s="2" t="s">
        <v>37</v>
      </c>
      <c r="I3428" s="2" t="s">
        <v>714</v>
      </c>
      <c r="J3428" s="2" t="s">
        <v>32</v>
      </c>
      <c r="K3428" s="2" t="s">
        <v>1831</v>
      </c>
      <c r="L3428" s="2"/>
    </row>
    <row r="3429">
      <c r="A3429" s="2">
        <v>2</v>
      </c>
      <c r="B3429" s="2" t="s">
        <v>1994</v>
      </c>
      <c r="C3429" s="5" t="s">
        <v>9647</v>
      </c>
      <c r="D3429" s="5" t="s">
        <v>9648</v>
      </c>
      <c r="E3429" s="2" t="s">
        <v>9649</v>
      </c>
      <c r="F3429" s="2" t="s">
        <v>36</v>
      </c>
      <c r="G3429" s="2" t="s">
        <v>713</v>
      </c>
      <c r="H3429" s="2" t="s">
        <v>37</v>
      </c>
      <c r="I3429" s="2" t="s">
        <v>780</v>
      </c>
      <c r="J3429" s="2" t="s">
        <v>32</v>
      </c>
      <c r="K3429" s="2" t="s">
        <v>1831</v>
      </c>
      <c r="L3429" s="2"/>
    </row>
    <row r="3430">
      <c r="A3430" s="2">
        <v>2</v>
      </c>
      <c r="B3430" s="2" t="s">
        <v>1994</v>
      </c>
      <c r="C3430" s="5" t="s">
        <v>9650</v>
      </c>
      <c r="D3430" s="5" t="s">
        <v>9651</v>
      </c>
      <c r="E3430" s="2" t="s">
        <v>9652</v>
      </c>
      <c r="F3430" s="2" t="s">
        <v>36</v>
      </c>
      <c r="G3430" s="2" t="s">
        <v>713</v>
      </c>
      <c r="H3430" s="2" t="s">
        <v>37</v>
      </c>
      <c r="I3430" s="2" t="s">
        <v>714</v>
      </c>
      <c r="J3430" s="2" t="s">
        <v>32</v>
      </c>
      <c r="K3430" s="2" t="s">
        <v>1831</v>
      </c>
      <c r="L3430" s="2"/>
    </row>
    <row r="3431">
      <c r="A3431" s="2">
        <v>2</v>
      </c>
      <c r="B3431" s="2" t="s">
        <v>1994</v>
      </c>
      <c r="C3431" s="5" t="s">
        <v>9653</v>
      </c>
      <c r="D3431" s="5" t="s">
        <v>9654</v>
      </c>
      <c r="E3431" s="2" t="s">
        <v>9655</v>
      </c>
      <c r="F3431" s="2" t="s">
        <v>36</v>
      </c>
      <c r="G3431" s="2" t="s">
        <v>29</v>
      </c>
      <c r="H3431" s="2" t="s">
        <v>37</v>
      </c>
      <c r="I3431" s="2" t="s">
        <v>31</v>
      </c>
      <c r="J3431" s="2" t="s">
        <v>32</v>
      </c>
      <c r="K3431" s="2" t="s">
        <v>1831</v>
      </c>
      <c r="L3431" s="2"/>
    </row>
    <row r="3432">
      <c r="A3432" s="2">
        <v>2</v>
      </c>
      <c r="B3432" s="2" t="s">
        <v>1994</v>
      </c>
      <c r="C3432" s="5" t="s">
        <v>9656</v>
      </c>
      <c r="D3432" s="5" t="s">
        <v>9657</v>
      </c>
      <c r="E3432" s="2" t="s">
        <v>9658</v>
      </c>
      <c r="F3432" s="2" t="s">
        <v>36</v>
      </c>
      <c r="G3432" s="2" t="s">
        <v>713</v>
      </c>
      <c r="H3432" s="2" t="s">
        <v>30</v>
      </c>
      <c r="I3432" s="2" t="s">
        <v>714</v>
      </c>
      <c r="J3432" s="2" t="s">
        <v>32</v>
      </c>
      <c r="K3432" s="2" t="s">
        <v>1831</v>
      </c>
      <c r="L3432" s="2"/>
    </row>
    <row r="3433">
      <c r="A3433" s="2">
        <v>2</v>
      </c>
      <c r="B3433" s="2" t="s">
        <v>1994</v>
      </c>
      <c r="C3433" s="5" t="s">
        <v>9659</v>
      </c>
      <c r="D3433" s="5" t="s">
        <v>9660</v>
      </c>
      <c r="E3433" s="2" t="s">
        <v>9661</v>
      </c>
      <c r="F3433" s="2" t="s">
        <v>36</v>
      </c>
      <c r="G3433" s="2" t="s">
        <v>29</v>
      </c>
      <c r="H3433" s="2" t="s">
        <v>37</v>
      </c>
      <c r="I3433" s="2" t="s">
        <v>31</v>
      </c>
      <c r="J3433" s="2" t="s">
        <v>32</v>
      </c>
      <c r="K3433" s="2" t="s">
        <v>1831</v>
      </c>
      <c r="L3433" s="2"/>
    </row>
    <row r="3434">
      <c r="A3434" s="2">
        <v>2</v>
      </c>
      <c r="B3434" s="2" t="s">
        <v>1994</v>
      </c>
      <c r="C3434" s="5" t="s">
        <v>158</v>
      </c>
      <c r="D3434" s="5" t="s">
        <v>159</v>
      </c>
      <c r="E3434" s="2" t="s">
        <v>160</v>
      </c>
      <c r="F3434" s="2" t="s">
        <v>36</v>
      </c>
      <c r="G3434" s="2" t="s">
        <v>74</v>
      </c>
      <c r="H3434" s="2" t="s">
        <v>37</v>
      </c>
      <c r="I3434" s="2" t="s">
        <v>31</v>
      </c>
      <c r="J3434" s="2" t="s">
        <v>32</v>
      </c>
      <c r="K3434" s="2" t="s">
        <v>1831</v>
      </c>
      <c r="L3434" s="2"/>
    </row>
    <row r="3435">
      <c r="A3435" s="2">
        <v>2</v>
      </c>
      <c r="B3435" s="2" t="s">
        <v>1994</v>
      </c>
      <c r="C3435" s="5" t="s">
        <v>9662</v>
      </c>
      <c r="D3435" s="5" t="s">
        <v>9663</v>
      </c>
      <c r="E3435" s="2" t="s">
        <v>9664</v>
      </c>
      <c r="F3435" s="2" t="s">
        <v>36</v>
      </c>
      <c r="G3435" s="2" t="s">
        <v>713</v>
      </c>
      <c r="H3435" s="2" t="s">
        <v>37</v>
      </c>
      <c r="I3435" s="2" t="s">
        <v>780</v>
      </c>
      <c r="J3435" s="2" t="s">
        <v>32</v>
      </c>
      <c r="K3435" s="2" t="s">
        <v>1831</v>
      </c>
      <c r="L3435" s="2"/>
    </row>
    <row r="3436">
      <c r="A3436" s="2">
        <v>2</v>
      </c>
      <c r="B3436" s="2" t="s">
        <v>1994</v>
      </c>
      <c r="C3436" s="5" t="s">
        <v>9665</v>
      </c>
      <c r="D3436" s="5" t="s">
        <v>9666</v>
      </c>
      <c r="E3436" s="2" t="s">
        <v>9667</v>
      </c>
      <c r="F3436" s="2" t="s">
        <v>36</v>
      </c>
      <c r="G3436" s="2" t="s">
        <v>713</v>
      </c>
      <c r="H3436" s="2" t="s">
        <v>37</v>
      </c>
      <c r="I3436" s="2" t="s">
        <v>714</v>
      </c>
      <c r="J3436" s="2" t="s">
        <v>32</v>
      </c>
      <c r="K3436" s="2" t="s">
        <v>1831</v>
      </c>
      <c r="L3436" s="2"/>
    </row>
    <row r="3437">
      <c r="A3437" s="2">
        <v>2</v>
      </c>
      <c r="B3437" s="2" t="s">
        <v>1994</v>
      </c>
      <c r="C3437" s="5" t="s">
        <v>9668</v>
      </c>
      <c r="D3437" s="5" t="s">
        <v>9669</v>
      </c>
      <c r="E3437" s="2" t="s">
        <v>9670</v>
      </c>
      <c r="F3437" s="2" t="s">
        <v>36</v>
      </c>
      <c r="G3437" s="2" t="s">
        <v>74</v>
      </c>
      <c r="H3437" s="2" t="s">
        <v>37</v>
      </c>
      <c r="I3437" s="2" t="s">
        <v>31</v>
      </c>
      <c r="J3437" s="2" t="s">
        <v>32</v>
      </c>
      <c r="K3437" s="2" t="s">
        <v>1831</v>
      </c>
      <c r="L3437" s="2"/>
    </row>
    <row r="3438">
      <c r="A3438" s="2">
        <v>2</v>
      </c>
      <c r="B3438" s="2" t="s">
        <v>1994</v>
      </c>
      <c r="C3438" s="5" t="s">
        <v>9671</v>
      </c>
      <c r="D3438" s="5" t="s">
        <v>9672</v>
      </c>
      <c r="E3438" s="2" t="s">
        <v>9673</v>
      </c>
      <c r="F3438" s="2" t="s">
        <v>36</v>
      </c>
      <c r="G3438" s="2" t="s">
        <v>713</v>
      </c>
      <c r="H3438" s="2" t="s">
        <v>37</v>
      </c>
      <c r="I3438" s="2" t="s">
        <v>714</v>
      </c>
      <c r="J3438" s="2" t="s">
        <v>32</v>
      </c>
      <c r="K3438" s="2" t="s">
        <v>1831</v>
      </c>
      <c r="L3438" s="2"/>
    </row>
    <row r="3439">
      <c r="A3439" s="2">
        <v>2</v>
      </c>
      <c r="B3439" s="2" t="s">
        <v>1994</v>
      </c>
      <c r="C3439" s="5" t="s">
        <v>9674</v>
      </c>
      <c r="D3439" s="5" t="s">
        <v>9675</v>
      </c>
      <c r="E3439" s="2" t="s">
        <v>9676</v>
      </c>
      <c r="F3439" s="2" t="s">
        <v>36</v>
      </c>
      <c r="G3439" s="2" t="s">
        <v>74</v>
      </c>
      <c r="H3439" s="2" t="s">
        <v>37</v>
      </c>
      <c r="I3439" s="2" t="s">
        <v>31</v>
      </c>
      <c r="J3439" s="2" t="s">
        <v>32</v>
      </c>
      <c r="K3439" s="2" t="s">
        <v>1831</v>
      </c>
      <c r="L3439" s="2"/>
    </row>
    <row r="3440">
      <c r="A3440" s="2">
        <v>2</v>
      </c>
      <c r="B3440" s="2" t="s">
        <v>1994</v>
      </c>
      <c r="C3440" s="5" t="s">
        <v>9677</v>
      </c>
      <c r="D3440" s="5" t="s">
        <v>9678</v>
      </c>
      <c r="E3440" s="2" t="s">
        <v>9679</v>
      </c>
      <c r="F3440" s="2" t="s">
        <v>36</v>
      </c>
      <c r="G3440" s="2" t="s">
        <v>713</v>
      </c>
      <c r="H3440" s="2" t="s">
        <v>30</v>
      </c>
      <c r="I3440" s="2" t="s">
        <v>780</v>
      </c>
      <c r="J3440" s="2" t="s">
        <v>32</v>
      </c>
      <c r="K3440" s="2" t="s">
        <v>1831</v>
      </c>
      <c r="L3440" s="2"/>
    </row>
    <row r="3441">
      <c r="A3441" s="2">
        <v>2</v>
      </c>
      <c r="B3441" s="2" t="s">
        <v>1994</v>
      </c>
      <c r="C3441" s="5" t="s">
        <v>9680</v>
      </c>
      <c r="D3441" s="5" t="s">
        <v>9681</v>
      </c>
      <c r="E3441" s="2" t="s">
        <v>9682</v>
      </c>
      <c r="F3441" s="2" t="s">
        <v>36</v>
      </c>
      <c r="G3441" s="2" t="s">
        <v>713</v>
      </c>
      <c r="H3441" s="2" t="s">
        <v>37</v>
      </c>
      <c r="I3441" s="2" t="s">
        <v>780</v>
      </c>
      <c r="J3441" s="2" t="s">
        <v>32</v>
      </c>
      <c r="K3441" s="2" t="s">
        <v>1831</v>
      </c>
      <c r="L3441" s="2"/>
    </row>
    <row r="3442">
      <c r="A3442" s="2">
        <v>2</v>
      </c>
      <c r="B3442" s="2" t="s">
        <v>1994</v>
      </c>
      <c r="C3442" s="5" t="s">
        <v>9683</v>
      </c>
      <c r="D3442" s="5" t="s">
        <v>9684</v>
      </c>
      <c r="E3442" s="2" t="s">
        <v>9685</v>
      </c>
      <c r="F3442" s="2" t="s">
        <v>36</v>
      </c>
      <c r="G3442" s="2" t="s">
        <v>74</v>
      </c>
      <c r="H3442" s="2" t="s">
        <v>37</v>
      </c>
      <c r="I3442" s="2" t="s">
        <v>31</v>
      </c>
      <c r="J3442" s="2" t="s">
        <v>32</v>
      </c>
      <c r="K3442" s="2" t="s">
        <v>1831</v>
      </c>
      <c r="L3442" s="2"/>
    </row>
    <row r="3443">
      <c r="A3443" s="2">
        <v>2</v>
      </c>
      <c r="B3443" s="2" t="s">
        <v>1994</v>
      </c>
      <c r="C3443" s="5" t="s">
        <v>9686</v>
      </c>
      <c r="D3443" s="5" t="s">
        <v>9687</v>
      </c>
      <c r="E3443" s="2" t="s">
        <v>9688</v>
      </c>
      <c r="F3443" s="2" t="s">
        <v>36</v>
      </c>
      <c r="G3443" s="2" t="s">
        <v>2096</v>
      </c>
      <c r="H3443" s="2" t="s">
        <v>30</v>
      </c>
      <c r="I3443" s="2" t="s">
        <v>31</v>
      </c>
      <c r="J3443" s="2" t="s">
        <v>32</v>
      </c>
      <c r="K3443" s="2" t="s">
        <v>1831</v>
      </c>
      <c r="L3443" s="2"/>
    </row>
    <row r="3444">
      <c r="A3444" s="2">
        <v>2</v>
      </c>
      <c r="B3444" s="2" t="s">
        <v>1994</v>
      </c>
      <c r="C3444" s="5" t="s">
        <v>9689</v>
      </c>
      <c r="D3444" s="5" t="s">
        <v>9690</v>
      </c>
      <c r="E3444" s="2" t="s">
        <v>9691</v>
      </c>
      <c r="F3444" s="2" t="s">
        <v>36</v>
      </c>
      <c r="G3444" s="2" t="s">
        <v>29</v>
      </c>
      <c r="H3444" s="2" t="s">
        <v>37</v>
      </c>
      <c r="I3444" s="2" t="s">
        <v>31</v>
      </c>
      <c r="J3444" s="2" t="s">
        <v>32</v>
      </c>
      <c r="K3444" s="2" t="s">
        <v>1831</v>
      </c>
      <c r="L3444" s="2"/>
    </row>
    <row r="3445">
      <c r="A3445" s="2">
        <v>2</v>
      </c>
      <c r="B3445" s="2" t="s">
        <v>1994</v>
      </c>
      <c r="C3445" s="5" t="s">
        <v>9692</v>
      </c>
      <c r="D3445" s="5" t="s">
        <v>9693</v>
      </c>
      <c r="E3445" s="2" t="s">
        <v>9694</v>
      </c>
      <c r="F3445" s="2" t="s">
        <v>36</v>
      </c>
      <c r="G3445" s="2" t="s">
        <v>713</v>
      </c>
      <c r="H3445" s="2" t="s">
        <v>37</v>
      </c>
      <c r="I3445" s="2" t="s">
        <v>780</v>
      </c>
      <c r="J3445" s="2" t="s">
        <v>32</v>
      </c>
      <c r="K3445" s="2" t="s">
        <v>1831</v>
      </c>
      <c r="L3445" s="2"/>
    </row>
    <row r="3446">
      <c r="A3446" s="2">
        <v>2</v>
      </c>
      <c r="B3446" s="2" t="s">
        <v>1994</v>
      </c>
      <c r="C3446" s="5" t="s">
        <v>9695</v>
      </c>
      <c r="D3446" s="5" t="s">
        <v>9696</v>
      </c>
      <c r="E3446" s="2" t="s">
        <v>9697</v>
      </c>
      <c r="F3446" s="2" t="s">
        <v>36</v>
      </c>
      <c r="G3446" s="2" t="s">
        <v>29</v>
      </c>
      <c r="H3446" s="2" t="s">
        <v>37</v>
      </c>
      <c r="I3446" s="2" t="s">
        <v>31</v>
      </c>
      <c r="J3446" s="2" t="s">
        <v>32</v>
      </c>
      <c r="K3446" s="2" t="s">
        <v>1831</v>
      </c>
      <c r="L3446" s="2"/>
    </row>
    <row r="3447">
      <c r="A3447" s="2">
        <v>2</v>
      </c>
      <c r="B3447" s="2" t="s">
        <v>1994</v>
      </c>
      <c r="C3447" s="5" t="s">
        <v>9698</v>
      </c>
      <c r="D3447" s="5" t="s">
        <v>9699</v>
      </c>
      <c r="E3447" s="2" t="s">
        <v>9700</v>
      </c>
      <c r="F3447" s="2" t="s">
        <v>36</v>
      </c>
      <c r="G3447" s="2" t="s">
        <v>29</v>
      </c>
      <c r="H3447" s="2" t="s">
        <v>37</v>
      </c>
      <c r="I3447" s="2" t="s">
        <v>31</v>
      </c>
      <c r="J3447" s="2" t="s">
        <v>32</v>
      </c>
      <c r="K3447" s="2" t="s">
        <v>1831</v>
      </c>
      <c r="L3447" s="2"/>
    </row>
    <row r="3448">
      <c r="A3448" s="2">
        <v>2</v>
      </c>
      <c r="B3448" s="2" t="s">
        <v>1994</v>
      </c>
      <c r="C3448" s="5" t="s">
        <v>9701</v>
      </c>
      <c r="D3448" s="5" t="s">
        <v>9702</v>
      </c>
      <c r="E3448" s="2" t="s">
        <v>9703</v>
      </c>
      <c r="F3448" s="2" t="s">
        <v>36</v>
      </c>
      <c r="G3448" s="2" t="s">
        <v>713</v>
      </c>
      <c r="H3448" s="2" t="s">
        <v>30</v>
      </c>
      <c r="I3448" s="2" t="s">
        <v>780</v>
      </c>
      <c r="J3448" s="2" t="s">
        <v>32</v>
      </c>
      <c r="K3448" s="2" t="s">
        <v>1831</v>
      </c>
      <c r="L3448" s="2"/>
    </row>
    <row r="3449">
      <c r="A3449" s="2">
        <v>2</v>
      </c>
      <c r="B3449" s="2" t="s">
        <v>1994</v>
      </c>
      <c r="C3449" s="5" t="s">
        <v>9704</v>
      </c>
      <c r="D3449" s="5" t="s">
        <v>9705</v>
      </c>
      <c r="E3449" s="2" t="s">
        <v>9706</v>
      </c>
      <c r="F3449" s="2" t="s">
        <v>36</v>
      </c>
      <c r="G3449" s="2" t="s">
        <v>713</v>
      </c>
      <c r="H3449" s="2" t="s">
        <v>30</v>
      </c>
      <c r="I3449" s="2" t="s">
        <v>714</v>
      </c>
      <c r="J3449" s="2" t="s">
        <v>32</v>
      </c>
      <c r="K3449" s="2" t="s">
        <v>1831</v>
      </c>
      <c r="L3449" s="2"/>
    </row>
    <row r="3450">
      <c r="A3450" s="2">
        <v>2</v>
      </c>
      <c r="B3450" s="2" t="s">
        <v>1994</v>
      </c>
      <c r="C3450" s="5" t="s">
        <v>9707</v>
      </c>
      <c r="D3450" s="5" t="s">
        <v>9708</v>
      </c>
      <c r="E3450" s="2" t="s">
        <v>9709</v>
      </c>
      <c r="F3450" s="2" t="s">
        <v>36</v>
      </c>
      <c r="G3450" s="2" t="s">
        <v>29</v>
      </c>
      <c r="H3450" s="2" t="s">
        <v>37</v>
      </c>
      <c r="I3450" s="2" t="s">
        <v>31</v>
      </c>
      <c r="J3450" s="2" t="s">
        <v>32</v>
      </c>
      <c r="K3450" s="2" t="s">
        <v>1831</v>
      </c>
      <c r="L3450" s="2"/>
    </row>
    <row r="3451">
      <c r="A3451" s="2">
        <v>2</v>
      </c>
      <c r="B3451" s="2" t="s">
        <v>1994</v>
      </c>
      <c r="C3451" s="5" t="s">
        <v>9710</v>
      </c>
      <c r="D3451" s="5" t="s">
        <v>9711</v>
      </c>
      <c r="E3451" s="2" t="s">
        <v>9712</v>
      </c>
      <c r="F3451" s="2" t="s">
        <v>36</v>
      </c>
      <c r="G3451" s="2" t="s">
        <v>713</v>
      </c>
      <c r="H3451" s="2" t="s">
        <v>30</v>
      </c>
      <c r="I3451" s="2" t="s">
        <v>714</v>
      </c>
      <c r="J3451" s="2" t="s">
        <v>32</v>
      </c>
      <c r="K3451" s="2" t="s">
        <v>1831</v>
      </c>
      <c r="L3451" s="2"/>
    </row>
    <row r="3452">
      <c r="A3452" s="2">
        <v>2</v>
      </c>
      <c r="B3452" s="2" t="s">
        <v>1994</v>
      </c>
      <c r="C3452" s="5" t="s">
        <v>335</v>
      </c>
      <c r="D3452" s="5" t="s">
        <v>336</v>
      </c>
      <c r="E3452" s="2" t="s">
        <v>337</v>
      </c>
      <c r="F3452" s="2" t="s">
        <v>36</v>
      </c>
      <c r="G3452" s="2" t="s">
        <v>74</v>
      </c>
      <c r="H3452" s="2" t="s">
        <v>37</v>
      </c>
      <c r="I3452" s="2" t="s">
        <v>31</v>
      </c>
      <c r="J3452" s="2" t="s">
        <v>32</v>
      </c>
      <c r="K3452" s="2" t="s">
        <v>1831</v>
      </c>
      <c r="L3452" s="2"/>
    </row>
    <row r="3453">
      <c r="A3453" s="2">
        <v>2</v>
      </c>
      <c r="B3453" s="2" t="s">
        <v>1994</v>
      </c>
      <c r="C3453" s="5" t="s">
        <v>9713</v>
      </c>
      <c r="D3453" s="5" t="s">
        <v>9714</v>
      </c>
      <c r="E3453" s="2" t="s">
        <v>9715</v>
      </c>
      <c r="F3453" s="2" t="s">
        <v>36</v>
      </c>
      <c r="G3453" s="2" t="s">
        <v>713</v>
      </c>
      <c r="H3453" s="2" t="s">
        <v>30</v>
      </c>
      <c r="I3453" s="2" t="s">
        <v>714</v>
      </c>
      <c r="J3453" s="2" t="s">
        <v>32</v>
      </c>
      <c r="K3453" s="2" t="s">
        <v>1831</v>
      </c>
      <c r="L3453" s="2"/>
    </row>
    <row r="3454">
      <c r="A3454" s="2">
        <v>2</v>
      </c>
      <c r="B3454" s="2" t="s">
        <v>1994</v>
      </c>
      <c r="C3454" s="5" t="s">
        <v>9716</v>
      </c>
      <c r="D3454" s="5" t="s">
        <v>9717</v>
      </c>
      <c r="E3454" s="2" t="s">
        <v>9718</v>
      </c>
      <c r="F3454" s="2" t="s">
        <v>36</v>
      </c>
      <c r="G3454" s="2" t="s">
        <v>29</v>
      </c>
      <c r="H3454" s="2" t="s">
        <v>37</v>
      </c>
      <c r="I3454" s="2" t="s">
        <v>31</v>
      </c>
      <c r="J3454" s="2" t="s">
        <v>32</v>
      </c>
      <c r="K3454" s="2" t="s">
        <v>1831</v>
      </c>
      <c r="L3454" s="2"/>
    </row>
    <row r="3455">
      <c r="A3455" s="2">
        <v>2</v>
      </c>
      <c r="B3455" s="2" t="s">
        <v>1994</v>
      </c>
      <c r="C3455" s="5" t="s">
        <v>9719</v>
      </c>
      <c r="D3455" s="5" t="s">
        <v>9720</v>
      </c>
      <c r="E3455" s="2" t="s">
        <v>9721</v>
      </c>
      <c r="F3455" s="2" t="s">
        <v>36</v>
      </c>
      <c r="G3455" s="2" t="s">
        <v>74</v>
      </c>
      <c r="H3455" s="2" t="s">
        <v>37</v>
      </c>
      <c r="I3455" s="2" t="s">
        <v>31</v>
      </c>
      <c r="J3455" s="2" t="s">
        <v>32</v>
      </c>
      <c r="K3455" s="2" t="s">
        <v>1831</v>
      </c>
      <c r="L3455" s="2"/>
    </row>
    <row r="3456">
      <c r="A3456" s="2">
        <v>2</v>
      </c>
      <c r="B3456" s="2" t="s">
        <v>1994</v>
      </c>
      <c r="C3456" s="5" t="s">
        <v>9722</v>
      </c>
      <c r="D3456" s="5" t="s">
        <v>9723</v>
      </c>
      <c r="E3456" s="2" t="s">
        <v>9724</v>
      </c>
      <c r="F3456" s="2" t="s">
        <v>36</v>
      </c>
      <c r="G3456" s="2" t="s">
        <v>713</v>
      </c>
      <c r="H3456" s="2" t="s">
        <v>37</v>
      </c>
      <c r="I3456" s="2" t="s">
        <v>780</v>
      </c>
      <c r="J3456" s="2" t="s">
        <v>32</v>
      </c>
      <c r="K3456" s="2" t="s">
        <v>1831</v>
      </c>
      <c r="L3456" s="2"/>
    </row>
    <row r="3457">
      <c r="A3457" s="2">
        <v>2</v>
      </c>
      <c r="B3457" s="2" t="s">
        <v>1994</v>
      </c>
      <c r="C3457" s="5" t="s">
        <v>9725</v>
      </c>
      <c r="D3457" s="5" t="s">
        <v>9726</v>
      </c>
      <c r="E3457" s="2" t="s">
        <v>9727</v>
      </c>
      <c r="F3457" s="2" t="s">
        <v>36</v>
      </c>
      <c r="G3457" s="2" t="s">
        <v>713</v>
      </c>
      <c r="H3457" s="2" t="s">
        <v>37</v>
      </c>
      <c r="I3457" s="2" t="s">
        <v>780</v>
      </c>
      <c r="J3457" s="2" t="s">
        <v>32</v>
      </c>
      <c r="K3457" s="2" t="s">
        <v>1831</v>
      </c>
      <c r="L3457" s="2"/>
    </row>
    <row r="3458">
      <c r="A3458" s="2">
        <v>2</v>
      </c>
      <c r="B3458" s="2" t="s">
        <v>1994</v>
      </c>
      <c r="C3458" s="5" t="s">
        <v>9728</v>
      </c>
      <c r="D3458" s="5" t="s">
        <v>9729</v>
      </c>
      <c r="E3458" s="2" t="s">
        <v>9730</v>
      </c>
      <c r="F3458" s="2" t="s">
        <v>36</v>
      </c>
      <c r="G3458" s="2" t="s">
        <v>713</v>
      </c>
      <c r="H3458" s="2" t="s">
        <v>37</v>
      </c>
      <c r="I3458" s="2" t="s">
        <v>31</v>
      </c>
      <c r="J3458" s="2" t="s">
        <v>32</v>
      </c>
      <c r="K3458" s="2" t="s">
        <v>1831</v>
      </c>
      <c r="L3458" s="2"/>
    </row>
    <row r="3459">
      <c r="A3459" s="2">
        <v>2</v>
      </c>
      <c r="B3459" s="2" t="s">
        <v>1994</v>
      </c>
      <c r="C3459" s="5" t="s">
        <v>9731</v>
      </c>
      <c r="D3459" s="5" t="s">
        <v>9732</v>
      </c>
      <c r="E3459" s="2" t="s">
        <v>9733</v>
      </c>
      <c r="F3459" s="2" t="s">
        <v>36</v>
      </c>
      <c r="G3459" s="2" t="s">
        <v>713</v>
      </c>
      <c r="H3459" s="2" t="s">
        <v>37</v>
      </c>
      <c r="I3459" s="2" t="s">
        <v>714</v>
      </c>
      <c r="J3459" s="2" t="s">
        <v>32</v>
      </c>
      <c r="K3459" s="2" t="s">
        <v>1831</v>
      </c>
      <c r="L3459" s="2"/>
    </row>
    <row r="3460">
      <c r="A3460" s="2">
        <v>2</v>
      </c>
      <c r="B3460" s="2" t="s">
        <v>1994</v>
      </c>
      <c r="C3460" s="5" t="s">
        <v>9734</v>
      </c>
      <c r="D3460" s="5" t="s">
        <v>9735</v>
      </c>
      <c r="E3460" s="2" t="s">
        <v>9736</v>
      </c>
      <c r="F3460" s="2" t="s">
        <v>36</v>
      </c>
      <c r="G3460" s="2" t="s">
        <v>713</v>
      </c>
      <c r="H3460" s="2" t="s">
        <v>30</v>
      </c>
      <c r="I3460" s="2" t="s">
        <v>780</v>
      </c>
      <c r="J3460" s="2" t="s">
        <v>32</v>
      </c>
      <c r="K3460" s="2" t="s">
        <v>1831</v>
      </c>
      <c r="L3460" s="2"/>
    </row>
    <row r="3461">
      <c r="A3461" s="2">
        <v>2</v>
      </c>
      <c r="B3461" s="2" t="s">
        <v>1994</v>
      </c>
      <c r="C3461" s="5" t="s">
        <v>9737</v>
      </c>
      <c r="D3461" s="5" t="s">
        <v>9738</v>
      </c>
      <c r="E3461" s="2" t="s">
        <v>9739</v>
      </c>
      <c r="F3461" s="2" t="s">
        <v>36</v>
      </c>
      <c r="G3461" s="2" t="s">
        <v>713</v>
      </c>
      <c r="H3461" s="2" t="s">
        <v>37</v>
      </c>
      <c r="I3461" s="2" t="s">
        <v>714</v>
      </c>
      <c r="J3461" s="2" t="s">
        <v>32</v>
      </c>
      <c r="K3461" s="2" t="s">
        <v>1831</v>
      </c>
      <c r="L3461" s="2"/>
    </row>
    <row r="3462">
      <c r="A3462" s="2">
        <v>2</v>
      </c>
      <c r="B3462" s="2" t="s">
        <v>1994</v>
      </c>
      <c r="C3462" s="5" t="s">
        <v>9740</v>
      </c>
      <c r="D3462" s="5" t="s">
        <v>9741</v>
      </c>
      <c r="E3462" s="2" t="s">
        <v>9742</v>
      </c>
      <c r="F3462" s="2" t="s">
        <v>36</v>
      </c>
      <c r="G3462" s="2" t="s">
        <v>74</v>
      </c>
      <c r="H3462" s="2" t="s">
        <v>37</v>
      </c>
      <c r="I3462" s="2" t="s">
        <v>31</v>
      </c>
      <c r="J3462" s="2" t="s">
        <v>32</v>
      </c>
      <c r="K3462" s="2" t="s">
        <v>1831</v>
      </c>
      <c r="L3462" s="2"/>
    </row>
    <row r="3463">
      <c r="A3463" s="2">
        <v>2</v>
      </c>
      <c r="B3463" s="2" t="s">
        <v>1994</v>
      </c>
      <c r="C3463" s="5" t="s">
        <v>9743</v>
      </c>
      <c r="D3463" s="5" t="s">
        <v>9744</v>
      </c>
      <c r="E3463" s="2" t="s">
        <v>9745</v>
      </c>
      <c r="F3463" s="2" t="s">
        <v>36</v>
      </c>
      <c r="G3463" s="2" t="s">
        <v>713</v>
      </c>
      <c r="H3463" s="2" t="s">
        <v>37</v>
      </c>
      <c r="I3463" s="2" t="s">
        <v>780</v>
      </c>
      <c r="J3463" s="2" t="s">
        <v>32</v>
      </c>
      <c r="K3463" s="2" t="s">
        <v>1831</v>
      </c>
      <c r="L3463" s="2"/>
    </row>
    <row r="3464">
      <c r="A3464" s="2">
        <v>2</v>
      </c>
      <c r="B3464" s="2" t="s">
        <v>1994</v>
      </c>
      <c r="C3464" s="5" t="s">
        <v>9746</v>
      </c>
      <c r="D3464" s="5" t="s">
        <v>9747</v>
      </c>
      <c r="E3464" s="2" t="s">
        <v>9748</v>
      </c>
      <c r="F3464" s="2" t="s">
        <v>36</v>
      </c>
      <c r="G3464" s="2" t="s">
        <v>74</v>
      </c>
      <c r="H3464" s="2" t="s">
        <v>37</v>
      </c>
      <c r="I3464" s="2" t="s">
        <v>31</v>
      </c>
      <c r="J3464" s="2" t="s">
        <v>32</v>
      </c>
      <c r="K3464" s="2" t="s">
        <v>1831</v>
      </c>
      <c r="L3464" s="2"/>
    </row>
    <row r="3465">
      <c r="A3465" s="2">
        <v>2</v>
      </c>
      <c r="B3465" s="2" t="s">
        <v>1994</v>
      </c>
      <c r="C3465" s="5" t="s">
        <v>9749</v>
      </c>
      <c r="D3465" s="5" t="s">
        <v>9750</v>
      </c>
      <c r="E3465" s="2" t="s">
        <v>9751</v>
      </c>
      <c r="F3465" s="2" t="s">
        <v>36</v>
      </c>
      <c r="G3465" s="2" t="s">
        <v>713</v>
      </c>
      <c r="H3465" s="2" t="s">
        <v>30</v>
      </c>
      <c r="I3465" s="2" t="s">
        <v>780</v>
      </c>
      <c r="J3465" s="2" t="s">
        <v>32</v>
      </c>
      <c r="K3465" s="2" t="s">
        <v>1831</v>
      </c>
      <c r="L3465" s="2"/>
    </row>
    <row r="3466">
      <c r="A3466" s="2">
        <v>2</v>
      </c>
      <c r="B3466" s="2" t="s">
        <v>1994</v>
      </c>
      <c r="C3466" s="5" t="s">
        <v>9752</v>
      </c>
      <c r="D3466" s="5" t="s">
        <v>9753</v>
      </c>
      <c r="E3466" s="2" t="s">
        <v>9754</v>
      </c>
      <c r="F3466" s="2" t="s">
        <v>36</v>
      </c>
      <c r="G3466" s="2" t="s">
        <v>713</v>
      </c>
      <c r="H3466" s="2" t="s">
        <v>37</v>
      </c>
      <c r="I3466" s="2" t="s">
        <v>714</v>
      </c>
      <c r="J3466" s="2" t="s">
        <v>32</v>
      </c>
      <c r="K3466" s="2" t="s">
        <v>1831</v>
      </c>
      <c r="L3466" s="2"/>
    </row>
    <row r="3467">
      <c r="A3467" s="2">
        <v>2</v>
      </c>
      <c r="B3467" s="2" t="s">
        <v>1994</v>
      </c>
      <c r="C3467" s="5" t="s">
        <v>9755</v>
      </c>
      <c r="D3467" s="5" t="s">
        <v>9756</v>
      </c>
      <c r="E3467" s="2" t="s">
        <v>9757</v>
      </c>
      <c r="F3467" s="2" t="s">
        <v>36</v>
      </c>
      <c r="G3467" s="2" t="s">
        <v>74</v>
      </c>
      <c r="H3467" s="2" t="s">
        <v>37</v>
      </c>
      <c r="I3467" s="2" t="s">
        <v>31</v>
      </c>
      <c r="J3467" s="2" t="s">
        <v>32</v>
      </c>
      <c r="K3467" s="2" t="s">
        <v>1831</v>
      </c>
      <c r="L3467" s="2"/>
    </row>
    <row r="3468">
      <c r="A3468" s="2">
        <v>2</v>
      </c>
      <c r="B3468" s="2" t="s">
        <v>1994</v>
      </c>
      <c r="C3468" s="5" t="s">
        <v>9758</v>
      </c>
      <c r="D3468" s="5" t="s">
        <v>9759</v>
      </c>
      <c r="E3468" s="2" t="s">
        <v>9760</v>
      </c>
      <c r="F3468" s="2" t="s">
        <v>36</v>
      </c>
      <c r="G3468" s="2" t="s">
        <v>29</v>
      </c>
      <c r="H3468" s="2" t="s">
        <v>37</v>
      </c>
      <c r="I3468" s="2" t="s">
        <v>31</v>
      </c>
      <c r="J3468" s="2" t="s">
        <v>32</v>
      </c>
      <c r="K3468" s="2" t="s">
        <v>1831</v>
      </c>
      <c r="L3468" s="2"/>
    </row>
    <row r="3469">
      <c r="A3469" s="2">
        <v>2</v>
      </c>
      <c r="B3469" s="2" t="s">
        <v>1994</v>
      </c>
      <c r="C3469" s="5" t="s">
        <v>9761</v>
      </c>
      <c r="D3469" s="5" t="s">
        <v>9762</v>
      </c>
      <c r="E3469" s="2" t="s">
        <v>9763</v>
      </c>
      <c r="F3469" s="2" t="s">
        <v>36</v>
      </c>
      <c r="G3469" s="2" t="s">
        <v>713</v>
      </c>
      <c r="H3469" s="2" t="s">
        <v>37</v>
      </c>
      <c r="I3469" s="2" t="s">
        <v>780</v>
      </c>
      <c r="J3469" s="2" t="s">
        <v>32</v>
      </c>
      <c r="K3469" s="2" t="s">
        <v>1831</v>
      </c>
      <c r="L3469" s="2"/>
    </row>
    <row r="3470">
      <c r="A3470" s="2">
        <v>2</v>
      </c>
      <c r="B3470" s="2" t="s">
        <v>1994</v>
      </c>
      <c r="C3470" s="5" t="s">
        <v>9764</v>
      </c>
      <c r="D3470" s="5" t="s">
        <v>9765</v>
      </c>
      <c r="E3470" s="2" t="s">
        <v>9766</v>
      </c>
      <c r="F3470" s="2" t="s">
        <v>36</v>
      </c>
      <c r="G3470" s="2" t="s">
        <v>713</v>
      </c>
      <c r="H3470" s="2" t="s">
        <v>37</v>
      </c>
      <c r="I3470" s="2" t="s">
        <v>780</v>
      </c>
      <c r="J3470" s="2" t="s">
        <v>32</v>
      </c>
      <c r="K3470" s="2" t="s">
        <v>1831</v>
      </c>
      <c r="L3470" s="2"/>
    </row>
    <row r="3471">
      <c r="A3471" s="2">
        <v>2</v>
      </c>
      <c r="B3471" s="2" t="s">
        <v>1994</v>
      </c>
      <c r="C3471" s="5" t="s">
        <v>9767</v>
      </c>
      <c r="D3471" s="5" t="s">
        <v>9768</v>
      </c>
      <c r="E3471" s="2" t="s">
        <v>9769</v>
      </c>
      <c r="F3471" s="2" t="s">
        <v>36</v>
      </c>
      <c r="G3471" s="2" t="s">
        <v>2096</v>
      </c>
      <c r="H3471" s="2" t="s">
        <v>30</v>
      </c>
      <c r="I3471" s="2" t="s">
        <v>31</v>
      </c>
      <c r="J3471" s="2" t="s">
        <v>32</v>
      </c>
      <c r="K3471" s="2" t="s">
        <v>1831</v>
      </c>
      <c r="L3471" s="2"/>
    </row>
    <row r="3472">
      <c r="A3472" s="2">
        <v>2</v>
      </c>
      <c r="B3472" s="2" t="s">
        <v>1994</v>
      </c>
      <c r="C3472" s="5" t="s">
        <v>9770</v>
      </c>
      <c r="D3472" s="5" t="s">
        <v>9771</v>
      </c>
      <c r="E3472" s="2" t="s">
        <v>9772</v>
      </c>
      <c r="F3472" s="2" t="s">
        <v>36</v>
      </c>
      <c r="G3472" s="2" t="s">
        <v>713</v>
      </c>
      <c r="H3472" s="2" t="s">
        <v>37</v>
      </c>
      <c r="I3472" s="2" t="s">
        <v>780</v>
      </c>
      <c r="J3472" s="2" t="s">
        <v>32</v>
      </c>
      <c r="K3472" s="2" t="s">
        <v>1831</v>
      </c>
      <c r="L3472" s="2"/>
    </row>
    <row r="3473">
      <c r="A3473" s="2">
        <v>2</v>
      </c>
      <c r="B3473" s="2" t="s">
        <v>1994</v>
      </c>
      <c r="C3473" s="5" t="s">
        <v>9773</v>
      </c>
      <c r="D3473" s="5" t="s">
        <v>9774</v>
      </c>
      <c r="E3473" s="2" t="s">
        <v>9775</v>
      </c>
      <c r="F3473" s="2" t="s">
        <v>36</v>
      </c>
      <c r="G3473" s="2" t="s">
        <v>713</v>
      </c>
      <c r="H3473" s="2" t="s">
        <v>30</v>
      </c>
      <c r="I3473" s="2" t="s">
        <v>780</v>
      </c>
      <c r="J3473" s="2" t="s">
        <v>32</v>
      </c>
      <c r="K3473" s="2" t="s">
        <v>1831</v>
      </c>
      <c r="L3473" s="2"/>
    </row>
    <row r="3474">
      <c r="A3474" s="2">
        <v>2</v>
      </c>
      <c r="B3474" s="2" t="s">
        <v>1994</v>
      </c>
      <c r="C3474" s="5" t="s">
        <v>9776</v>
      </c>
      <c r="D3474" s="5" t="s">
        <v>9777</v>
      </c>
      <c r="E3474" s="2" t="s">
        <v>9778</v>
      </c>
      <c r="F3474" s="2" t="s">
        <v>36</v>
      </c>
      <c r="G3474" s="2" t="s">
        <v>2001</v>
      </c>
      <c r="H3474" s="2" t="s">
        <v>37</v>
      </c>
      <c r="I3474" s="2" t="s">
        <v>31</v>
      </c>
      <c r="J3474" s="2" t="s">
        <v>32</v>
      </c>
      <c r="K3474" s="2" t="s">
        <v>1831</v>
      </c>
      <c r="L3474" s="2"/>
    </row>
    <row r="3475">
      <c r="A3475" s="2">
        <v>2</v>
      </c>
      <c r="B3475" s="2" t="s">
        <v>1994</v>
      </c>
      <c r="C3475" s="5" t="s">
        <v>9779</v>
      </c>
      <c r="D3475" s="5" t="s">
        <v>9780</v>
      </c>
      <c r="E3475" s="2" t="s">
        <v>9781</v>
      </c>
      <c r="F3475" s="2" t="s">
        <v>36</v>
      </c>
      <c r="G3475" s="2" t="s">
        <v>713</v>
      </c>
      <c r="H3475" s="2" t="s">
        <v>30</v>
      </c>
      <c r="I3475" s="2" t="s">
        <v>780</v>
      </c>
      <c r="J3475" s="2" t="s">
        <v>32</v>
      </c>
      <c r="K3475" s="2" t="s">
        <v>1831</v>
      </c>
      <c r="L3475" s="2"/>
    </row>
    <row r="3476">
      <c r="A3476" s="2">
        <v>2</v>
      </c>
      <c r="B3476" s="2" t="s">
        <v>1994</v>
      </c>
      <c r="C3476" s="5" t="s">
        <v>9782</v>
      </c>
      <c r="D3476" s="5" t="s">
        <v>9783</v>
      </c>
      <c r="E3476" s="2" t="s">
        <v>9784</v>
      </c>
      <c r="F3476" s="2" t="s">
        <v>36</v>
      </c>
      <c r="G3476" s="2" t="s">
        <v>29</v>
      </c>
      <c r="H3476" s="2" t="s">
        <v>37</v>
      </c>
      <c r="I3476" s="2" t="s">
        <v>31</v>
      </c>
      <c r="J3476" s="2" t="s">
        <v>32</v>
      </c>
      <c r="K3476" s="2" t="s">
        <v>1831</v>
      </c>
      <c r="L3476" s="2"/>
    </row>
    <row r="3477">
      <c r="A3477" s="2">
        <v>2</v>
      </c>
      <c r="B3477" s="2" t="s">
        <v>1994</v>
      </c>
      <c r="C3477" s="5" t="s">
        <v>9785</v>
      </c>
      <c r="D3477" s="5" t="s">
        <v>9786</v>
      </c>
      <c r="E3477" s="2" t="s">
        <v>9787</v>
      </c>
      <c r="F3477" s="2" t="s">
        <v>36</v>
      </c>
      <c r="G3477" s="2" t="s">
        <v>74</v>
      </c>
      <c r="H3477" s="2" t="s">
        <v>37</v>
      </c>
      <c r="I3477" s="2" t="s">
        <v>31</v>
      </c>
      <c r="J3477" s="2" t="s">
        <v>32</v>
      </c>
      <c r="K3477" s="2" t="s">
        <v>1831</v>
      </c>
      <c r="L3477" s="2"/>
    </row>
    <row r="3478">
      <c r="A3478" s="2">
        <v>2</v>
      </c>
      <c r="B3478" s="2" t="s">
        <v>1994</v>
      </c>
      <c r="C3478" s="5" t="s">
        <v>9788</v>
      </c>
      <c r="D3478" s="5" t="s">
        <v>9789</v>
      </c>
      <c r="E3478" s="2" t="s">
        <v>9790</v>
      </c>
      <c r="F3478" s="2" t="s">
        <v>36</v>
      </c>
      <c r="G3478" s="2" t="s">
        <v>713</v>
      </c>
      <c r="H3478" s="2" t="s">
        <v>30</v>
      </c>
      <c r="I3478" s="2" t="s">
        <v>714</v>
      </c>
      <c r="J3478" s="2" t="s">
        <v>32</v>
      </c>
      <c r="K3478" s="2" t="s">
        <v>1831</v>
      </c>
      <c r="L3478" s="2"/>
    </row>
    <row r="3479">
      <c r="A3479" s="2">
        <v>2</v>
      </c>
      <c r="B3479" s="2" t="s">
        <v>1994</v>
      </c>
      <c r="C3479" s="5" t="s">
        <v>9791</v>
      </c>
      <c r="D3479" s="5" t="s">
        <v>9792</v>
      </c>
      <c r="E3479" s="2" t="s">
        <v>9793</v>
      </c>
      <c r="F3479" s="2" t="s">
        <v>36</v>
      </c>
      <c r="G3479" s="2" t="s">
        <v>29</v>
      </c>
      <c r="H3479" s="2" t="s">
        <v>37</v>
      </c>
      <c r="I3479" s="2" t="s">
        <v>31</v>
      </c>
      <c r="J3479" s="2" t="s">
        <v>32</v>
      </c>
      <c r="K3479" s="2" t="s">
        <v>1831</v>
      </c>
      <c r="L3479" s="2"/>
    </row>
    <row r="3480">
      <c r="A3480" s="2">
        <v>2</v>
      </c>
      <c r="B3480" s="2" t="s">
        <v>1994</v>
      </c>
      <c r="C3480" s="5" t="s">
        <v>9794</v>
      </c>
      <c r="D3480" s="5" t="s">
        <v>9795</v>
      </c>
      <c r="E3480" s="2" t="s">
        <v>9796</v>
      </c>
      <c r="F3480" s="2" t="s">
        <v>36</v>
      </c>
      <c r="G3480" s="2" t="s">
        <v>29</v>
      </c>
      <c r="H3480" s="2" t="s">
        <v>37</v>
      </c>
      <c r="I3480" s="2" t="s">
        <v>31</v>
      </c>
      <c r="J3480" s="2" t="s">
        <v>32</v>
      </c>
      <c r="K3480" s="2" t="s">
        <v>1831</v>
      </c>
      <c r="L3480" s="2"/>
    </row>
    <row r="3481">
      <c r="A3481" s="2">
        <v>2</v>
      </c>
      <c r="B3481" s="2" t="s">
        <v>1994</v>
      </c>
      <c r="C3481" s="5" t="s">
        <v>9797</v>
      </c>
      <c r="D3481" s="5" t="s">
        <v>9798</v>
      </c>
      <c r="E3481" s="2" t="s">
        <v>9799</v>
      </c>
      <c r="F3481" s="2" t="s">
        <v>36</v>
      </c>
      <c r="G3481" s="2" t="s">
        <v>713</v>
      </c>
      <c r="H3481" s="2" t="s">
        <v>30</v>
      </c>
      <c r="I3481" s="2" t="s">
        <v>780</v>
      </c>
      <c r="J3481" s="2" t="s">
        <v>32</v>
      </c>
      <c r="K3481" s="2" t="s">
        <v>1831</v>
      </c>
      <c r="L3481" s="2"/>
    </row>
    <row r="3482">
      <c r="A3482" s="2">
        <v>2</v>
      </c>
      <c r="B3482" s="2" t="s">
        <v>1994</v>
      </c>
      <c r="C3482" s="5" t="s">
        <v>9800</v>
      </c>
      <c r="D3482" s="5" t="s">
        <v>9801</v>
      </c>
      <c r="E3482" s="2" t="s">
        <v>9802</v>
      </c>
      <c r="F3482" s="2" t="s">
        <v>36</v>
      </c>
      <c r="G3482" s="2" t="s">
        <v>713</v>
      </c>
      <c r="H3482" s="2" t="s">
        <v>37</v>
      </c>
      <c r="I3482" s="2" t="s">
        <v>31</v>
      </c>
      <c r="J3482" s="2" t="s">
        <v>32</v>
      </c>
      <c r="K3482" s="2" t="s">
        <v>1831</v>
      </c>
      <c r="L3482" s="2"/>
    </row>
    <row r="3483">
      <c r="A3483" s="2">
        <v>2</v>
      </c>
      <c r="B3483" s="2" t="s">
        <v>1994</v>
      </c>
      <c r="C3483" s="5" t="s">
        <v>9803</v>
      </c>
      <c r="D3483" s="5" t="s">
        <v>9804</v>
      </c>
      <c r="E3483" s="2" t="s">
        <v>9805</v>
      </c>
      <c r="F3483" s="2" t="s">
        <v>36</v>
      </c>
      <c r="G3483" s="2" t="s">
        <v>713</v>
      </c>
      <c r="H3483" s="2" t="s">
        <v>37</v>
      </c>
      <c r="I3483" s="2" t="s">
        <v>780</v>
      </c>
      <c r="J3483" s="2" t="s">
        <v>32</v>
      </c>
      <c r="K3483" s="2" t="s">
        <v>1831</v>
      </c>
      <c r="L3483" s="2"/>
    </row>
    <row r="3484">
      <c r="A3484" s="2">
        <v>2</v>
      </c>
      <c r="B3484" s="2" t="s">
        <v>1994</v>
      </c>
      <c r="C3484" s="5" t="s">
        <v>9806</v>
      </c>
      <c r="D3484" s="5" t="s">
        <v>9807</v>
      </c>
      <c r="E3484" s="2" t="s">
        <v>9808</v>
      </c>
      <c r="F3484" s="2" t="s">
        <v>36</v>
      </c>
      <c r="G3484" s="2" t="s">
        <v>713</v>
      </c>
      <c r="H3484" s="2" t="s">
        <v>37</v>
      </c>
      <c r="I3484" s="2" t="s">
        <v>714</v>
      </c>
      <c r="J3484" s="2" t="s">
        <v>32</v>
      </c>
      <c r="K3484" s="2" t="s">
        <v>1831</v>
      </c>
      <c r="L3484" s="2"/>
    </row>
    <row r="3485">
      <c r="A3485" s="2">
        <v>2</v>
      </c>
      <c r="B3485" s="2" t="s">
        <v>1994</v>
      </c>
      <c r="C3485" s="5" t="s">
        <v>9809</v>
      </c>
      <c r="D3485" s="5" t="s">
        <v>9810</v>
      </c>
      <c r="E3485" s="2" t="s">
        <v>9811</v>
      </c>
      <c r="F3485" s="2" t="s">
        <v>36</v>
      </c>
      <c r="G3485" s="2" t="s">
        <v>713</v>
      </c>
      <c r="H3485" s="2" t="s">
        <v>30</v>
      </c>
      <c r="I3485" s="2" t="s">
        <v>714</v>
      </c>
      <c r="J3485" s="2" t="s">
        <v>32</v>
      </c>
      <c r="K3485" s="2" t="s">
        <v>1831</v>
      </c>
      <c r="L3485" s="2"/>
    </row>
    <row r="3486">
      <c r="A3486" s="2">
        <v>2</v>
      </c>
      <c r="B3486" s="2" t="s">
        <v>1994</v>
      </c>
      <c r="C3486" s="5" t="s">
        <v>9812</v>
      </c>
      <c r="D3486" s="5" t="s">
        <v>9813</v>
      </c>
      <c r="E3486" s="2" t="s">
        <v>9814</v>
      </c>
      <c r="F3486" s="2" t="s">
        <v>36</v>
      </c>
      <c r="G3486" s="2" t="s">
        <v>713</v>
      </c>
      <c r="H3486" s="2" t="s">
        <v>37</v>
      </c>
      <c r="I3486" s="2" t="s">
        <v>780</v>
      </c>
      <c r="J3486" s="2" t="s">
        <v>32</v>
      </c>
      <c r="K3486" s="2" t="s">
        <v>1831</v>
      </c>
      <c r="L3486" s="2"/>
    </row>
    <row r="3487">
      <c r="A3487" s="2">
        <v>2</v>
      </c>
      <c r="B3487" s="2" t="s">
        <v>1994</v>
      </c>
      <c r="C3487" s="5" t="s">
        <v>9815</v>
      </c>
      <c r="D3487" s="5" t="s">
        <v>9816</v>
      </c>
      <c r="E3487" s="2" t="s">
        <v>9817</v>
      </c>
      <c r="F3487" s="2" t="s">
        <v>36</v>
      </c>
      <c r="G3487" s="2" t="s">
        <v>713</v>
      </c>
      <c r="H3487" s="2" t="s">
        <v>37</v>
      </c>
      <c r="I3487" s="2" t="s">
        <v>714</v>
      </c>
      <c r="J3487" s="2" t="s">
        <v>32</v>
      </c>
      <c r="K3487" s="2" t="s">
        <v>1831</v>
      </c>
      <c r="L3487" s="2"/>
    </row>
    <row r="3488">
      <c r="A3488" s="2">
        <v>2</v>
      </c>
      <c r="B3488" s="2" t="s">
        <v>1994</v>
      </c>
      <c r="C3488" s="5" t="s">
        <v>9818</v>
      </c>
      <c r="D3488" s="5" t="s">
        <v>9819</v>
      </c>
      <c r="E3488" s="2" t="s">
        <v>9820</v>
      </c>
      <c r="F3488" s="2" t="s">
        <v>36</v>
      </c>
      <c r="G3488" s="2" t="s">
        <v>713</v>
      </c>
      <c r="H3488" s="2" t="s">
        <v>30</v>
      </c>
      <c r="I3488" s="2" t="s">
        <v>714</v>
      </c>
      <c r="J3488" s="2" t="s">
        <v>32</v>
      </c>
      <c r="K3488" s="2" t="s">
        <v>1831</v>
      </c>
      <c r="L3488" s="2"/>
    </row>
    <row r="3489">
      <c r="A3489" s="2">
        <v>2</v>
      </c>
      <c r="B3489" s="2" t="s">
        <v>1994</v>
      </c>
      <c r="C3489" s="5" t="s">
        <v>9821</v>
      </c>
      <c r="D3489" s="5" t="s">
        <v>9822</v>
      </c>
      <c r="E3489" s="2" t="s">
        <v>9823</v>
      </c>
      <c r="F3489" s="2" t="s">
        <v>36</v>
      </c>
      <c r="G3489" s="2" t="s">
        <v>713</v>
      </c>
      <c r="H3489" s="2" t="s">
        <v>30</v>
      </c>
      <c r="I3489" s="2" t="s">
        <v>31</v>
      </c>
      <c r="J3489" s="2" t="s">
        <v>32</v>
      </c>
      <c r="K3489" s="2" t="s">
        <v>1831</v>
      </c>
      <c r="L3489" s="2"/>
    </row>
    <row r="3490">
      <c r="A3490" s="2">
        <v>2</v>
      </c>
      <c r="B3490" s="2" t="s">
        <v>1994</v>
      </c>
      <c r="C3490" s="5" t="s">
        <v>9824</v>
      </c>
      <c r="D3490" s="5" t="s">
        <v>9825</v>
      </c>
      <c r="E3490" s="2" t="s">
        <v>9826</v>
      </c>
      <c r="F3490" s="2" t="s">
        <v>36</v>
      </c>
      <c r="G3490" s="2" t="s">
        <v>2096</v>
      </c>
      <c r="H3490" s="2" t="s">
        <v>37</v>
      </c>
      <c r="I3490" s="2" t="s">
        <v>31</v>
      </c>
      <c r="J3490" s="2" t="s">
        <v>32</v>
      </c>
      <c r="K3490" s="2" t="s">
        <v>1831</v>
      </c>
      <c r="L3490" s="2"/>
    </row>
    <row r="3491">
      <c r="A3491" s="2">
        <v>2</v>
      </c>
      <c r="B3491" s="2" t="s">
        <v>1994</v>
      </c>
      <c r="C3491" s="5" t="s">
        <v>9827</v>
      </c>
      <c r="D3491" s="5" t="s">
        <v>9828</v>
      </c>
      <c r="E3491" s="2" t="s">
        <v>9829</v>
      </c>
      <c r="F3491" s="2" t="s">
        <v>36</v>
      </c>
      <c r="G3491" s="2" t="s">
        <v>713</v>
      </c>
      <c r="H3491" s="2" t="s">
        <v>37</v>
      </c>
      <c r="I3491" s="2" t="s">
        <v>780</v>
      </c>
      <c r="J3491" s="2" t="s">
        <v>32</v>
      </c>
      <c r="K3491" s="2" t="s">
        <v>1831</v>
      </c>
      <c r="L3491" s="2"/>
    </row>
    <row r="3492">
      <c r="A3492" s="2">
        <v>2</v>
      </c>
      <c r="B3492" s="2" t="s">
        <v>1994</v>
      </c>
      <c r="C3492" s="5" t="s">
        <v>9830</v>
      </c>
      <c r="D3492" s="5" t="s">
        <v>9831</v>
      </c>
      <c r="E3492" s="2" t="s">
        <v>9832</v>
      </c>
      <c r="F3492" s="2" t="s">
        <v>36</v>
      </c>
      <c r="G3492" s="2" t="s">
        <v>29</v>
      </c>
      <c r="H3492" s="2" t="s">
        <v>37</v>
      </c>
      <c r="I3492" s="2" t="s">
        <v>31</v>
      </c>
      <c r="J3492" s="2" t="s">
        <v>32</v>
      </c>
      <c r="K3492" s="2" t="s">
        <v>1831</v>
      </c>
      <c r="L3492" s="2"/>
    </row>
    <row r="3493">
      <c r="A3493" s="2">
        <v>2</v>
      </c>
      <c r="B3493" s="2" t="s">
        <v>1994</v>
      </c>
      <c r="C3493" s="5" t="s">
        <v>9833</v>
      </c>
      <c r="D3493" s="5" t="s">
        <v>9834</v>
      </c>
      <c r="E3493" s="2" t="s">
        <v>9835</v>
      </c>
      <c r="F3493" s="2" t="s">
        <v>36</v>
      </c>
      <c r="G3493" s="2" t="s">
        <v>74</v>
      </c>
      <c r="H3493" s="2" t="s">
        <v>37</v>
      </c>
      <c r="I3493" s="2" t="s">
        <v>31</v>
      </c>
      <c r="J3493" s="2" t="s">
        <v>32</v>
      </c>
      <c r="K3493" s="2" t="s">
        <v>1831</v>
      </c>
      <c r="L3493" s="2"/>
    </row>
    <row r="3494">
      <c r="A3494" s="2">
        <v>2</v>
      </c>
      <c r="B3494" s="2" t="s">
        <v>1994</v>
      </c>
      <c r="C3494" s="5" t="s">
        <v>9836</v>
      </c>
      <c r="D3494" s="5" t="s">
        <v>9837</v>
      </c>
      <c r="E3494" s="2" t="s">
        <v>9838</v>
      </c>
      <c r="F3494" s="2" t="s">
        <v>36</v>
      </c>
      <c r="G3494" s="2" t="s">
        <v>713</v>
      </c>
      <c r="H3494" s="2" t="s">
        <v>37</v>
      </c>
      <c r="I3494" s="2" t="s">
        <v>31</v>
      </c>
      <c r="J3494" s="2" t="s">
        <v>32</v>
      </c>
      <c r="K3494" s="2" t="s">
        <v>1831</v>
      </c>
      <c r="L3494" s="2"/>
    </row>
    <row r="3495">
      <c r="A3495" s="2">
        <v>2</v>
      </c>
      <c r="B3495" s="2" t="s">
        <v>1994</v>
      </c>
      <c r="C3495" s="5" t="s">
        <v>9839</v>
      </c>
      <c r="D3495" s="5" t="s">
        <v>9840</v>
      </c>
      <c r="E3495" s="2" t="s">
        <v>9841</v>
      </c>
      <c r="F3495" s="2" t="s">
        <v>36</v>
      </c>
      <c r="G3495" s="2" t="s">
        <v>713</v>
      </c>
      <c r="H3495" s="2" t="s">
        <v>37</v>
      </c>
      <c r="I3495" s="2" t="s">
        <v>780</v>
      </c>
      <c r="J3495" s="2" t="s">
        <v>32</v>
      </c>
      <c r="K3495" s="2" t="s">
        <v>1831</v>
      </c>
      <c r="L3495" s="2"/>
    </row>
    <row r="3496">
      <c r="A3496" s="2">
        <v>2</v>
      </c>
      <c r="B3496" s="2" t="s">
        <v>1994</v>
      </c>
      <c r="C3496" s="5" t="s">
        <v>9842</v>
      </c>
      <c r="D3496" s="5" t="s">
        <v>9843</v>
      </c>
      <c r="E3496" s="2" t="s">
        <v>9844</v>
      </c>
      <c r="F3496" s="2" t="s">
        <v>36</v>
      </c>
      <c r="G3496" s="2" t="s">
        <v>713</v>
      </c>
      <c r="H3496" s="2" t="s">
        <v>37</v>
      </c>
      <c r="I3496" s="2" t="s">
        <v>780</v>
      </c>
      <c r="J3496" s="2" t="s">
        <v>32</v>
      </c>
      <c r="K3496" s="2" t="s">
        <v>1831</v>
      </c>
      <c r="L3496" s="2"/>
    </row>
    <row r="3497">
      <c r="A3497" s="2">
        <v>2</v>
      </c>
      <c r="B3497" s="2" t="s">
        <v>1994</v>
      </c>
      <c r="C3497" s="5" t="s">
        <v>9845</v>
      </c>
      <c r="D3497" s="5" t="s">
        <v>9846</v>
      </c>
      <c r="E3497" s="2" t="s">
        <v>9847</v>
      </c>
      <c r="F3497" s="2" t="s">
        <v>36</v>
      </c>
      <c r="G3497" s="2" t="s">
        <v>713</v>
      </c>
      <c r="H3497" s="2" t="s">
        <v>37</v>
      </c>
      <c r="I3497" s="2" t="s">
        <v>780</v>
      </c>
      <c r="J3497" s="2" t="s">
        <v>32</v>
      </c>
      <c r="K3497" s="2" t="s">
        <v>1831</v>
      </c>
      <c r="L3497" s="2"/>
    </row>
    <row r="3498">
      <c r="A3498" s="2">
        <v>2</v>
      </c>
      <c r="B3498" s="2" t="s">
        <v>1994</v>
      </c>
      <c r="C3498" s="5" t="s">
        <v>9848</v>
      </c>
      <c r="D3498" s="5" t="s">
        <v>9849</v>
      </c>
      <c r="E3498" s="2" t="s">
        <v>9850</v>
      </c>
      <c r="F3498" s="2" t="s">
        <v>36</v>
      </c>
      <c r="G3498" s="2" t="s">
        <v>29</v>
      </c>
      <c r="H3498" s="2" t="s">
        <v>37</v>
      </c>
      <c r="I3498" s="2" t="s">
        <v>31</v>
      </c>
      <c r="J3498" s="2" t="s">
        <v>32</v>
      </c>
      <c r="K3498" s="2" t="s">
        <v>1831</v>
      </c>
      <c r="L3498" s="2"/>
    </row>
    <row r="3499">
      <c r="A3499" s="2">
        <v>2</v>
      </c>
      <c r="B3499" s="2" t="s">
        <v>1994</v>
      </c>
      <c r="C3499" s="5" t="s">
        <v>9851</v>
      </c>
      <c r="D3499" s="5" t="s">
        <v>9852</v>
      </c>
      <c r="E3499" s="2" t="s">
        <v>9853</v>
      </c>
      <c r="F3499" s="2" t="s">
        <v>36</v>
      </c>
      <c r="G3499" s="2" t="s">
        <v>29</v>
      </c>
      <c r="H3499" s="2" t="s">
        <v>37</v>
      </c>
      <c r="I3499" s="2" t="s">
        <v>31</v>
      </c>
      <c r="J3499" s="2" t="s">
        <v>32</v>
      </c>
      <c r="K3499" s="2" t="s">
        <v>1831</v>
      </c>
      <c r="L3499" s="2"/>
    </row>
    <row r="3500">
      <c r="A3500" s="2">
        <v>2</v>
      </c>
      <c r="B3500" s="2" t="s">
        <v>1994</v>
      </c>
      <c r="C3500" s="5" t="s">
        <v>9854</v>
      </c>
      <c r="D3500" s="5" t="s">
        <v>9855</v>
      </c>
      <c r="E3500" s="2" t="s">
        <v>9856</v>
      </c>
      <c r="F3500" s="2" t="s">
        <v>36</v>
      </c>
      <c r="G3500" s="2" t="s">
        <v>29</v>
      </c>
      <c r="H3500" s="2" t="s">
        <v>37</v>
      </c>
      <c r="I3500" s="2" t="s">
        <v>31</v>
      </c>
      <c r="J3500" s="2" t="s">
        <v>32</v>
      </c>
      <c r="K3500" s="2" t="s">
        <v>1831</v>
      </c>
      <c r="L3500" s="2"/>
    </row>
    <row r="3501">
      <c r="A3501" s="2">
        <v>2</v>
      </c>
      <c r="B3501" s="2" t="s">
        <v>1994</v>
      </c>
      <c r="C3501" s="5" t="s">
        <v>9857</v>
      </c>
      <c r="D3501" s="5" t="s">
        <v>9858</v>
      </c>
      <c r="E3501" s="2" t="s">
        <v>9859</v>
      </c>
      <c r="F3501" s="2" t="s">
        <v>36</v>
      </c>
      <c r="G3501" s="2" t="s">
        <v>29</v>
      </c>
      <c r="H3501" s="2" t="s">
        <v>37</v>
      </c>
      <c r="I3501" s="2" t="s">
        <v>31</v>
      </c>
      <c r="J3501" s="2" t="s">
        <v>32</v>
      </c>
      <c r="K3501" s="2" t="s">
        <v>1831</v>
      </c>
      <c r="L3501" s="2"/>
    </row>
    <row r="3502">
      <c r="A3502" s="2">
        <v>2</v>
      </c>
      <c r="B3502" s="2" t="s">
        <v>1994</v>
      </c>
      <c r="C3502" s="5" t="s">
        <v>9860</v>
      </c>
      <c r="D3502" s="5" t="s">
        <v>9861</v>
      </c>
      <c r="E3502" s="2" t="s">
        <v>9862</v>
      </c>
      <c r="F3502" s="2" t="s">
        <v>36</v>
      </c>
      <c r="G3502" s="2" t="s">
        <v>713</v>
      </c>
      <c r="H3502" s="2" t="s">
        <v>30</v>
      </c>
      <c r="I3502" s="2" t="s">
        <v>780</v>
      </c>
      <c r="J3502" s="2" t="s">
        <v>32</v>
      </c>
      <c r="K3502" s="2" t="s">
        <v>1831</v>
      </c>
      <c r="L3502" s="2"/>
    </row>
    <row r="3503">
      <c r="A3503" s="2">
        <v>2</v>
      </c>
      <c r="B3503" s="2" t="s">
        <v>1994</v>
      </c>
      <c r="C3503" s="5" t="s">
        <v>9863</v>
      </c>
      <c r="D3503" s="5" t="s">
        <v>9864</v>
      </c>
      <c r="E3503" s="2" t="s">
        <v>9865</v>
      </c>
      <c r="F3503" s="2" t="s">
        <v>36</v>
      </c>
      <c r="G3503" s="2" t="s">
        <v>2096</v>
      </c>
      <c r="H3503" s="2" t="s">
        <v>30</v>
      </c>
      <c r="I3503" s="2" t="s">
        <v>31</v>
      </c>
      <c r="J3503" s="2" t="s">
        <v>32</v>
      </c>
      <c r="K3503" s="2" t="s">
        <v>1831</v>
      </c>
      <c r="L3503" s="2"/>
    </row>
    <row r="3504">
      <c r="A3504" s="2">
        <v>2</v>
      </c>
      <c r="B3504" s="2" t="s">
        <v>1994</v>
      </c>
      <c r="C3504" s="5" t="s">
        <v>9866</v>
      </c>
      <c r="D3504" s="5" t="s">
        <v>9867</v>
      </c>
      <c r="E3504" s="2" t="s">
        <v>9868</v>
      </c>
      <c r="F3504" s="2" t="s">
        <v>36</v>
      </c>
      <c r="G3504" s="2" t="s">
        <v>713</v>
      </c>
      <c r="H3504" s="2" t="s">
        <v>37</v>
      </c>
      <c r="I3504" s="2" t="s">
        <v>780</v>
      </c>
      <c r="J3504" s="2" t="s">
        <v>32</v>
      </c>
      <c r="K3504" s="2" t="s">
        <v>1831</v>
      </c>
      <c r="L3504" s="2"/>
    </row>
    <row r="3505">
      <c r="A3505" s="2">
        <v>2</v>
      </c>
      <c r="B3505" s="2" t="s">
        <v>1994</v>
      </c>
      <c r="C3505" s="5" t="s">
        <v>9869</v>
      </c>
      <c r="D3505" s="5" t="s">
        <v>9870</v>
      </c>
      <c r="E3505" s="2" t="s">
        <v>9871</v>
      </c>
      <c r="F3505" s="2" t="s">
        <v>36</v>
      </c>
      <c r="G3505" s="2" t="s">
        <v>713</v>
      </c>
      <c r="H3505" s="2" t="s">
        <v>30</v>
      </c>
      <c r="I3505" s="2" t="s">
        <v>31</v>
      </c>
      <c r="J3505" s="2" t="s">
        <v>32</v>
      </c>
      <c r="K3505" s="2" t="s">
        <v>1831</v>
      </c>
      <c r="L3505" s="2"/>
    </row>
    <row r="3506">
      <c r="A3506" s="2">
        <v>2</v>
      </c>
      <c r="B3506" s="2" t="s">
        <v>1994</v>
      </c>
      <c r="C3506" s="5" t="s">
        <v>9872</v>
      </c>
      <c r="D3506" s="5" t="s">
        <v>9873</v>
      </c>
      <c r="E3506" s="2" t="s">
        <v>9874</v>
      </c>
      <c r="F3506" s="2" t="s">
        <v>36</v>
      </c>
      <c r="G3506" s="2" t="s">
        <v>713</v>
      </c>
      <c r="H3506" s="2" t="s">
        <v>37</v>
      </c>
      <c r="I3506" s="2" t="s">
        <v>780</v>
      </c>
      <c r="J3506" s="2" t="s">
        <v>32</v>
      </c>
      <c r="K3506" s="2" t="s">
        <v>1831</v>
      </c>
      <c r="L3506" s="2"/>
    </row>
    <row r="3507">
      <c r="A3507" s="2">
        <v>2</v>
      </c>
      <c r="B3507" s="2" t="s">
        <v>1994</v>
      </c>
      <c r="C3507" s="5" t="s">
        <v>289</v>
      </c>
      <c r="D3507" s="5" t="s">
        <v>290</v>
      </c>
      <c r="E3507" s="2" t="s">
        <v>291</v>
      </c>
      <c r="F3507" s="2" t="s">
        <v>36</v>
      </c>
      <c r="G3507" s="2" t="s">
        <v>74</v>
      </c>
      <c r="H3507" s="2" t="s">
        <v>37</v>
      </c>
      <c r="I3507" s="2" t="s">
        <v>31</v>
      </c>
      <c r="J3507" s="2" t="s">
        <v>32</v>
      </c>
      <c r="K3507" s="2" t="s">
        <v>1831</v>
      </c>
      <c r="L3507" s="2"/>
    </row>
    <row r="3508">
      <c r="A3508" s="2">
        <v>2</v>
      </c>
      <c r="B3508" s="2" t="s">
        <v>1994</v>
      </c>
      <c r="C3508" s="5" t="s">
        <v>9875</v>
      </c>
      <c r="D3508" s="5" t="s">
        <v>9876</v>
      </c>
      <c r="E3508" s="2" t="s">
        <v>9877</v>
      </c>
      <c r="F3508" s="2" t="s">
        <v>36</v>
      </c>
      <c r="G3508" s="2" t="s">
        <v>29</v>
      </c>
      <c r="H3508" s="2" t="s">
        <v>37</v>
      </c>
      <c r="I3508" s="2" t="s">
        <v>31</v>
      </c>
      <c r="J3508" s="2" t="s">
        <v>32</v>
      </c>
      <c r="K3508" s="2" t="s">
        <v>1831</v>
      </c>
      <c r="L3508" s="2"/>
    </row>
    <row r="3509">
      <c r="A3509" s="2">
        <v>2</v>
      </c>
      <c r="B3509" s="2" t="s">
        <v>1994</v>
      </c>
      <c r="C3509" s="5" t="s">
        <v>9878</v>
      </c>
      <c r="D3509" s="5" t="s">
        <v>9879</v>
      </c>
      <c r="E3509" s="2" t="s">
        <v>9880</v>
      </c>
      <c r="F3509" s="2" t="s">
        <v>36</v>
      </c>
      <c r="G3509" s="2" t="s">
        <v>29</v>
      </c>
      <c r="H3509" s="2" t="s">
        <v>37</v>
      </c>
      <c r="I3509" s="2" t="s">
        <v>31</v>
      </c>
      <c r="J3509" s="2" t="s">
        <v>32</v>
      </c>
      <c r="K3509" s="2" t="s">
        <v>1831</v>
      </c>
      <c r="L3509" s="2"/>
    </row>
    <row r="3510">
      <c r="A3510" s="2">
        <v>2</v>
      </c>
      <c r="B3510" s="2" t="s">
        <v>1994</v>
      </c>
      <c r="C3510" s="5" t="s">
        <v>9881</v>
      </c>
      <c r="D3510" s="5" t="s">
        <v>9882</v>
      </c>
      <c r="E3510" s="2" t="s">
        <v>9883</v>
      </c>
      <c r="F3510" s="2" t="s">
        <v>36</v>
      </c>
      <c r="G3510" s="2" t="s">
        <v>713</v>
      </c>
      <c r="H3510" s="2" t="s">
        <v>37</v>
      </c>
      <c r="I3510" s="2" t="s">
        <v>780</v>
      </c>
      <c r="J3510" s="2" t="s">
        <v>32</v>
      </c>
      <c r="K3510" s="2" t="s">
        <v>1831</v>
      </c>
      <c r="L3510" s="2"/>
    </row>
    <row r="3511">
      <c r="A3511" s="2">
        <v>2</v>
      </c>
      <c r="B3511" s="2" t="s">
        <v>1994</v>
      </c>
      <c r="C3511" s="5" t="s">
        <v>9884</v>
      </c>
      <c r="D3511" s="5" t="s">
        <v>9885</v>
      </c>
      <c r="E3511" s="2" t="s">
        <v>9886</v>
      </c>
      <c r="F3511" s="2" t="s">
        <v>36</v>
      </c>
      <c r="G3511" s="2" t="s">
        <v>713</v>
      </c>
      <c r="H3511" s="2" t="s">
        <v>37</v>
      </c>
      <c r="I3511" s="2" t="s">
        <v>31</v>
      </c>
      <c r="J3511" s="2" t="s">
        <v>32</v>
      </c>
      <c r="K3511" s="2" t="s">
        <v>1831</v>
      </c>
      <c r="L3511" s="2"/>
    </row>
    <row r="3512">
      <c r="A3512" s="2">
        <v>2</v>
      </c>
      <c r="B3512" s="2" t="s">
        <v>1994</v>
      </c>
      <c r="C3512" s="5" t="s">
        <v>9887</v>
      </c>
      <c r="D3512" s="5" t="s">
        <v>9888</v>
      </c>
      <c r="E3512" s="2" t="s">
        <v>9889</v>
      </c>
      <c r="F3512" s="2" t="s">
        <v>36</v>
      </c>
      <c r="G3512" s="2" t="s">
        <v>29</v>
      </c>
      <c r="H3512" s="2" t="s">
        <v>37</v>
      </c>
      <c r="I3512" s="2" t="s">
        <v>31</v>
      </c>
      <c r="J3512" s="2" t="s">
        <v>32</v>
      </c>
      <c r="K3512" s="2" t="s">
        <v>1831</v>
      </c>
      <c r="L3512" s="2"/>
    </row>
    <row r="3513">
      <c r="A3513" s="2">
        <v>2</v>
      </c>
      <c r="B3513" s="2" t="s">
        <v>1994</v>
      </c>
      <c r="C3513" s="5" t="s">
        <v>9890</v>
      </c>
      <c r="D3513" s="5" t="s">
        <v>9891</v>
      </c>
      <c r="E3513" s="2" t="s">
        <v>9892</v>
      </c>
      <c r="F3513" s="2" t="s">
        <v>36</v>
      </c>
      <c r="G3513" s="2" t="s">
        <v>713</v>
      </c>
      <c r="H3513" s="2" t="s">
        <v>37</v>
      </c>
      <c r="I3513" s="2" t="s">
        <v>780</v>
      </c>
      <c r="J3513" s="2" t="s">
        <v>32</v>
      </c>
      <c r="K3513" s="2" t="s">
        <v>1831</v>
      </c>
      <c r="L3513" s="2"/>
    </row>
    <row r="3514">
      <c r="A3514" s="2">
        <v>2</v>
      </c>
      <c r="B3514" s="2" t="s">
        <v>1994</v>
      </c>
      <c r="C3514" s="5" t="s">
        <v>9893</v>
      </c>
      <c r="D3514" s="5" t="s">
        <v>9894</v>
      </c>
      <c r="E3514" s="2" t="s">
        <v>9895</v>
      </c>
      <c r="F3514" s="2" t="s">
        <v>36</v>
      </c>
      <c r="G3514" s="2" t="s">
        <v>2001</v>
      </c>
      <c r="H3514" s="2" t="s">
        <v>37</v>
      </c>
      <c r="I3514" s="2" t="s">
        <v>31</v>
      </c>
      <c r="J3514" s="2" t="s">
        <v>32</v>
      </c>
      <c r="K3514" s="2" t="s">
        <v>1831</v>
      </c>
      <c r="L3514" s="2"/>
    </row>
    <row r="3515">
      <c r="A3515" s="2">
        <v>2</v>
      </c>
      <c r="B3515" s="2" t="s">
        <v>1994</v>
      </c>
      <c r="C3515" s="5" t="s">
        <v>9896</v>
      </c>
      <c r="D3515" s="5" t="s">
        <v>9897</v>
      </c>
      <c r="E3515" s="2" t="s">
        <v>9898</v>
      </c>
      <c r="F3515" s="2" t="s">
        <v>36</v>
      </c>
      <c r="G3515" s="2" t="s">
        <v>29</v>
      </c>
      <c r="H3515" s="2" t="s">
        <v>37</v>
      </c>
      <c r="I3515" s="2" t="s">
        <v>31</v>
      </c>
      <c r="J3515" s="2" t="s">
        <v>32</v>
      </c>
      <c r="K3515" s="2" t="s">
        <v>1831</v>
      </c>
      <c r="L3515" s="2"/>
    </row>
    <row r="3516">
      <c r="A3516" s="2">
        <v>2</v>
      </c>
      <c r="B3516" s="2" t="s">
        <v>1994</v>
      </c>
      <c r="C3516" s="5" t="s">
        <v>9899</v>
      </c>
      <c r="D3516" s="5" t="s">
        <v>9900</v>
      </c>
      <c r="E3516" s="2" t="s">
        <v>9901</v>
      </c>
      <c r="F3516" s="2" t="s">
        <v>36</v>
      </c>
      <c r="G3516" s="2" t="s">
        <v>713</v>
      </c>
      <c r="H3516" s="2" t="s">
        <v>37</v>
      </c>
      <c r="I3516" s="2" t="s">
        <v>780</v>
      </c>
      <c r="J3516" s="2" t="s">
        <v>32</v>
      </c>
      <c r="K3516" s="2" t="s">
        <v>1831</v>
      </c>
      <c r="L3516" s="2"/>
    </row>
    <row r="3517">
      <c r="A3517" s="2">
        <v>2</v>
      </c>
      <c r="B3517" s="2" t="s">
        <v>1994</v>
      </c>
      <c r="C3517" s="5" t="s">
        <v>9902</v>
      </c>
      <c r="D3517" s="5" t="s">
        <v>9903</v>
      </c>
      <c r="E3517" s="2" t="s">
        <v>9904</v>
      </c>
      <c r="F3517" s="2" t="s">
        <v>36</v>
      </c>
      <c r="G3517" s="2" t="s">
        <v>713</v>
      </c>
      <c r="H3517" s="2" t="s">
        <v>37</v>
      </c>
      <c r="I3517" s="2" t="s">
        <v>31</v>
      </c>
      <c r="J3517" s="2" t="s">
        <v>32</v>
      </c>
      <c r="K3517" s="2" t="s">
        <v>1831</v>
      </c>
      <c r="L3517" s="2"/>
    </row>
    <row r="3518">
      <c r="A3518" s="2">
        <v>2</v>
      </c>
      <c r="B3518" s="2" t="s">
        <v>1994</v>
      </c>
      <c r="C3518" s="5" t="s">
        <v>9905</v>
      </c>
      <c r="D3518" s="5" t="s">
        <v>9906</v>
      </c>
      <c r="E3518" s="2" t="s">
        <v>9907</v>
      </c>
      <c r="F3518" s="2" t="s">
        <v>36</v>
      </c>
      <c r="G3518" s="2" t="s">
        <v>74</v>
      </c>
      <c r="H3518" s="2" t="s">
        <v>37</v>
      </c>
      <c r="I3518" s="2" t="s">
        <v>31</v>
      </c>
      <c r="J3518" s="2" t="s">
        <v>32</v>
      </c>
      <c r="K3518" s="2" t="s">
        <v>1831</v>
      </c>
      <c r="L3518" s="2"/>
    </row>
    <row r="3519">
      <c r="A3519" s="2">
        <v>2</v>
      </c>
      <c r="B3519" s="2" t="s">
        <v>1994</v>
      </c>
      <c r="C3519" s="5" t="s">
        <v>9908</v>
      </c>
      <c r="D3519" s="5" t="s">
        <v>9909</v>
      </c>
      <c r="E3519" s="2" t="s">
        <v>9910</v>
      </c>
      <c r="F3519" s="2" t="s">
        <v>36</v>
      </c>
      <c r="G3519" s="2" t="s">
        <v>713</v>
      </c>
      <c r="H3519" s="2" t="s">
        <v>37</v>
      </c>
      <c r="I3519" s="2" t="s">
        <v>780</v>
      </c>
      <c r="J3519" s="2" t="s">
        <v>32</v>
      </c>
      <c r="K3519" s="2" t="s">
        <v>1831</v>
      </c>
      <c r="L3519" s="2"/>
    </row>
    <row r="3520">
      <c r="A3520" s="2">
        <v>2</v>
      </c>
      <c r="B3520" s="2" t="s">
        <v>1994</v>
      </c>
      <c r="C3520" s="5" t="s">
        <v>9911</v>
      </c>
      <c r="D3520" s="5" t="s">
        <v>9912</v>
      </c>
      <c r="E3520" s="2" t="s">
        <v>9913</v>
      </c>
      <c r="F3520" s="2" t="s">
        <v>36</v>
      </c>
      <c r="G3520" s="2" t="s">
        <v>713</v>
      </c>
      <c r="H3520" s="2" t="s">
        <v>30</v>
      </c>
      <c r="I3520" s="2" t="s">
        <v>714</v>
      </c>
      <c r="J3520" s="2" t="s">
        <v>32</v>
      </c>
      <c r="K3520" s="2" t="s">
        <v>1831</v>
      </c>
      <c r="L3520" s="2"/>
    </row>
    <row r="3521">
      <c r="A3521" s="2">
        <v>2</v>
      </c>
      <c r="B3521" s="2" t="s">
        <v>1994</v>
      </c>
      <c r="C3521" s="5" t="s">
        <v>9914</v>
      </c>
      <c r="D3521" s="5" t="s">
        <v>9915</v>
      </c>
      <c r="E3521" s="2" t="s">
        <v>9916</v>
      </c>
      <c r="F3521" s="2" t="s">
        <v>36</v>
      </c>
      <c r="G3521" s="2" t="s">
        <v>713</v>
      </c>
      <c r="H3521" s="2" t="s">
        <v>37</v>
      </c>
      <c r="I3521" s="2" t="s">
        <v>780</v>
      </c>
      <c r="J3521" s="2" t="s">
        <v>32</v>
      </c>
      <c r="K3521" s="2" t="s">
        <v>1831</v>
      </c>
      <c r="L3521" s="2"/>
    </row>
    <row r="3522">
      <c r="A3522" s="2">
        <v>2</v>
      </c>
      <c r="B3522" s="2" t="s">
        <v>1994</v>
      </c>
      <c r="C3522" s="5" t="s">
        <v>9917</v>
      </c>
      <c r="D3522" s="5" t="s">
        <v>9918</v>
      </c>
      <c r="E3522" s="2" t="s">
        <v>9919</v>
      </c>
      <c r="F3522" s="2" t="s">
        <v>36</v>
      </c>
      <c r="G3522" s="2" t="s">
        <v>713</v>
      </c>
      <c r="H3522" s="2" t="s">
        <v>37</v>
      </c>
      <c r="I3522" s="2" t="s">
        <v>780</v>
      </c>
      <c r="J3522" s="2" t="s">
        <v>32</v>
      </c>
      <c r="K3522" s="2" t="s">
        <v>1831</v>
      </c>
      <c r="L3522" s="2"/>
    </row>
    <row r="3523">
      <c r="A3523" s="2">
        <v>2</v>
      </c>
      <c r="B3523" s="2" t="s">
        <v>1994</v>
      </c>
      <c r="C3523" s="5" t="s">
        <v>9920</v>
      </c>
      <c r="D3523" s="5" t="s">
        <v>9921</v>
      </c>
      <c r="E3523" s="2" t="s">
        <v>9922</v>
      </c>
      <c r="F3523" s="2" t="s">
        <v>36</v>
      </c>
      <c r="G3523" s="2" t="s">
        <v>713</v>
      </c>
      <c r="H3523" s="2" t="s">
        <v>30</v>
      </c>
      <c r="I3523" s="2" t="s">
        <v>780</v>
      </c>
      <c r="J3523" s="2" t="s">
        <v>32</v>
      </c>
      <c r="K3523" s="2" t="s">
        <v>1831</v>
      </c>
      <c r="L3523" s="2"/>
    </row>
    <row r="3524">
      <c r="A3524" s="2">
        <v>2</v>
      </c>
      <c r="B3524" s="2" t="s">
        <v>1994</v>
      </c>
      <c r="C3524" s="5" t="s">
        <v>9923</v>
      </c>
      <c r="D3524" s="5" t="s">
        <v>9924</v>
      </c>
      <c r="E3524" s="2" t="s">
        <v>9925</v>
      </c>
      <c r="F3524" s="2" t="s">
        <v>36</v>
      </c>
      <c r="G3524" s="2" t="s">
        <v>74</v>
      </c>
      <c r="H3524" s="2" t="s">
        <v>37</v>
      </c>
      <c r="I3524" s="2" t="s">
        <v>31</v>
      </c>
      <c r="J3524" s="2" t="s">
        <v>32</v>
      </c>
      <c r="K3524" s="2" t="s">
        <v>1831</v>
      </c>
      <c r="L3524" s="2"/>
    </row>
    <row r="3525">
      <c r="A3525" s="2">
        <v>2</v>
      </c>
      <c r="B3525" s="2" t="s">
        <v>1994</v>
      </c>
      <c r="C3525" s="5" t="s">
        <v>9926</v>
      </c>
      <c r="D3525" s="5" t="s">
        <v>9927</v>
      </c>
      <c r="E3525" s="2" t="s">
        <v>9928</v>
      </c>
      <c r="F3525" s="2" t="s">
        <v>36</v>
      </c>
      <c r="G3525" s="2" t="s">
        <v>713</v>
      </c>
      <c r="H3525" s="2" t="s">
        <v>37</v>
      </c>
      <c r="I3525" s="2" t="s">
        <v>780</v>
      </c>
      <c r="J3525" s="2" t="s">
        <v>32</v>
      </c>
      <c r="K3525" s="2" t="s">
        <v>1831</v>
      </c>
      <c r="L3525" s="2"/>
    </row>
    <row r="3526">
      <c r="A3526" s="2">
        <v>2</v>
      </c>
      <c r="B3526" s="2" t="s">
        <v>1994</v>
      </c>
      <c r="C3526" s="5" t="s">
        <v>9929</v>
      </c>
      <c r="D3526" s="5" t="s">
        <v>9930</v>
      </c>
      <c r="E3526" s="2" t="s">
        <v>9931</v>
      </c>
      <c r="F3526" s="2" t="s">
        <v>36</v>
      </c>
      <c r="G3526" s="2" t="s">
        <v>29</v>
      </c>
      <c r="H3526" s="2" t="s">
        <v>37</v>
      </c>
      <c r="I3526" s="2" t="s">
        <v>31</v>
      </c>
      <c r="J3526" s="2" t="s">
        <v>32</v>
      </c>
      <c r="K3526" s="2" t="s">
        <v>1831</v>
      </c>
      <c r="L3526" s="2"/>
    </row>
    <row r="3527">
      <c r="A3527" s="2">
        <v>2</v>
      </c>
      <c r="B3527" s="2" t="s">
        <v>1994</v>
      </c>
      <c r="C3527" s="5" t="s">
        <v>9932</v>
      </c>
      <c r="D3527" s="5" t="s">
        <v>9933</v>
      </c>
      <c r="E3527" s="2" t="s">
        <v>9934</v>
      </c>
      <c r="F3527" s="2" t="s">
        <v>36</v>
      </c>
      <c r="G3527" s="2" t="s">
        <v>29</v>
      </c>
      <c r="H3527" s="2" t="s">
        <v>37</v>
      </c>
      <c r="I3527" s="2" t="s">
        <v>31</v>
      </c>
      <c r="J3527" s="2" t="s">
        <v>32</v>
      </c>
      <c r="K3527" s="2" t="s">
        <v>1831</v>
      </c>
      <c r="L3527" s="2"/>
    </row>
    <row r="3528">
      <c r="A3528" s="2">
        <v>2</v>
      </c>
      <c r="B3528" s="2" t="s">
        <v>1994</v>
      </c>
      <c r="C3528" s="5" t="s">
        <v>611</v>
      </c>
      <c r="D3528" s="5" t="s">
        <v>9935</v>
      </c>
      <c r="E3528" s="2" t="s">
        <v>9936</v>
      </c>
      <c r="F3528" s="2" t="s">
        <v>36</v>
      </c>
      <c r="G3528" s="2" t="s">
        <v>74</v>
      </c>
      <c r="H3528" s="2" t="s">
        <v>37</v>
      </c>
      <c r="I3528" s="2" t="s">
        <v>31</v>
      </c>
      <c r="J3528" s="2" t="s">
        <v>32</v>
      </c>
      <c r="K3528" s="2" t="s">
        <v>1831</v>
      </c>
      <c r="L3528" s="2"/>
    </row>
    <row r="3529">
      <c r="A3529" s="2">
        <v>2</v>
      </c>
      <c r="B3529" s="2" t="s">
        <v>1994</v>
      </c>
      <c r="C3529" s="5" t="s">
        <v>9937</v>
      </c>
      <c r="D3529" s="5" t="s">
        <v>9938</v>
      </c>
      <c r="E3529" s="2" t="s">
        <v>9939</v>
      </c>
      <c r="F3529" s="2" t="s">
        <v>36</v>
      </c>
      <c r="G3529" s="2" t="s">
        <v>29</v>
      </c>
      <c r="H3529" s="2" t="s">
        <v>37</v>
      </c>
      <c r="I3529" s="2" t="s">
        <v>31</v>
      </c>
      <c r="J3529" s="2" t="s">
        <v>32</v>
      </c>
      <c r="K3529" s="2" t="s">
        <v>1831</v>
      </c>
      <c r="L3529" s="2"/>
    </row>
    <row r="3530">
      <c r="A3530" s="2">
        <v>2</v>
      </c>
      <c r="B3530" s="2" t="s">
        <v>1994</v>
      </c>
      <c r="C3530" s="5" t="s">
        <v>9940</v>
      </c>
      <c r="D3530" s="5" t="s">
        <v>9941</v>
      </c>
      <c r="E3530" s="2" t="s">
        <v>9942</v>
      </c>
      <c r="F3530" s="2" t="s">
        <v>36</v>
      </c>
      <c r="G3530" s="2" t="s">
        <v>29</v>
      </c>
      <c r="H3530" s="2" t="s">
        <v>37</v>
      </c>
      <c r="I3530" s="2" t="s">
        <v>31</v>
      </c>
      <c r="J3530" s="2" t="s">
        <v>32</v>
      </c>
      <c r="K3530" s="2" t="s">
        <v>1831</v>
      </c>
      <c r="L3530" s="2"/>
    </row>
    <row r="3531">
      <c r="A3531" s="2">
        <v>2</v>
      </c>
      <c r="B3531" s="2" t="s">
        <v>1994</v>
      </c>
      <c r="C3531" s="5" t="s">
        <v>9943</v>
      </c>
      <c r="D3531" s="5" t="s">
        <v>9944</v>
      </c>
      <c r="E3531" s="2" t="s">
        <v>9945</v>
      </c>
      <c r="F3531" s="2" t="s">
        <v>36</v>
      </c>
      <c r="G3531" s="2" t="s">
        <v>713</v>
      </c>
      <c r="H3531" s="2" t="s">
        <v>30</v>
      </c>
      <c r="I3531" s="2" t="s">
        <v>714</v>
      </c>
      <c r="J3531" s="2" t="s">
        <v>32</v>
      </c>
      <c r="K3531" s="2" t="s">
        <v>1831</v>
      </c>
      <c r="L3531" s="2"/>
    </row>
    <row r="3532">
      <c r="A3532" s="2">
        <v>2</v>
      </c>
      <c r="B3532" s="2" t="s">
        <v>1994</v>
      </c>
      <c r="C3532" s="5" t="s">
        <v>9946</v>
      </c>
      <c r="D3532" s="5" t="s">
        <v>9947</v>
      </c>
      <c r="E3532" s="2" t="s">
        <v>9948</v>
      </c>
      <c r="F3532" s="2" t="s">
        <v>36</v>
      </c>
      <c r="G3532" s="2" t="s">
        <v>713</v>
      </c>
      <c r="H3532" s="2" t="s">
        <v>30</v>
      </c>
      <c r="I3532" s="2" t="s">
        <v>780</v>
      </c>
      <c r="J3532" s="2" t="s">
        <v>32</v>
      </c>
      <c r="K3532" s="2" t="s">
        <v>1831</v>
      </c>
      <c r="L3532" s="2"/>
    </row>
    <row r="3533">
      <c r="A3533" s="2">
        <v>2</v>
      </c>
      <c r="B3533" s="2" t="s">
        <v>1994</v>
      </c>
      <c r="C3533" s="5" t="s">
        <v>9949</v>
      </c>
      <c r="D3533" s="5" t="s">
        <v>9950</v>
      </c>
      <c r="E3533" s="2" t="s">
        <v>9951</v>
      </c>
      <c r="F3533" s="2" t="s">
        <v>36</v>
      </c>
      <c r="G3533" s="2" t="s">
        <v>29</v>
      </c>
      <c r="H3533" s="2" t="s">
        <v>37</v>
      </c>
      <c r="I3533" s="2" t="s">
        <v>31</v>
      </c>
      <c r="J3533" s="2" t="s">
        <v>32</v>
      </c>
      <c r="K3533" s="2" t="s">
        <v>1831</v>
      </c>
      <c r="L3533" s="2"/>
    </row>
    <row r="3534">
      <c r="A3534" s="2">
        <v>2</v>
      </c>
      <c r="B3534" s="2" t="s">
        <v>1994</v>
      </c>
      <c r="C3534" s="5" t="s">
        <v>9952</v>
      </c>
      <c r="D3534" s="5" t="s">
        <v>9953</v>
      </c>
      <c r="E3534" s="2" t="s">
        <v>9954</v>
      </c>
      <c r="F3534" s="2" t="s">
        <v>36</v>
      </c>
      <c r="G3534" s="2" t="s">
        <v>74</v>
      </c>
      <c r="H3534" s="2" t="s">
        <v>37</v>
      </c>
      <c r="I3534" s="2" t="s">
        <v>31</v>
      </c>
      <c r="J3534" s="2" t="s">
        <v>32</v>
      </c>
      <c r="K3534" s="2" t="s">
        <v>1831</v>
      </c>
      <c r="L3534" s="2"/>
    </row>
    <row r="3535">
      <c r="A3535" s="2">
        <v>2</v>
      </c>
      <c r="B3535" s="2" t="s">
        <v>1994</v>
      </c>
      <c r="C3535" s="5" t="s">
        <v>9955</v>
      </c>
      <c r="D3535" s="5" t="s">
        <v>9956</v>
      </c>
      <c r="E3535" s="2" t="s">
        <v>9957</v>
      </c>
      <c r="F3535" s="2" t="s">
        <v>36</v>
      </c>
      <c r="G3535" s="2" t="s">
        <v>713</v>
      </c>
      <c r="H3535" s="2" t="s">
        <v>37</v>
      </c>
      <c r="I3535" s="2" t="s">
        <v>780</v>
      </c>
      <c r="J3535" s="2" t="s">
        <v>32</v>
      </c>
      <c r="K3535" s="2" t="s">
        <v>1831</v>
      </c>
      <c r="L3535" s="2"/>
    </row>
    <row r="3536">
      <c r="A3536" s="2">
        <v>2</v>
      </c>
      <c r="B3536" s="2" t="s">
        <v>1994</v>
      </c>
      <c r="C3536" s="5" t="s">
        <v>9958</v>
      </c>
      <c r="D3536" s="5" t="s">
        <v>9959</v>
      </c>
      <c r="E3536" s="2" t="s">
        <v>9960</v>
      </c>
      <c r="F3536" s="2" t="s">
        <v>36</v>
      </c>
      <c r="G3536" s="2" t="s">
        <v>713</v>
      </c>
      <c r="H3536" s="2" t="s">
        <v>37</v>
      </c>
      <c r="I3536" s="2" t="s">
        <v>780</v>
      </c>
      <c r="J3536" s="2" t="s">
        <v>32</v>
      </c>
      <c r="K3536" s="2" t="s">
        <v>1831</v>
      </c>
      <c r="L3536" s="2"/>
    </row>
    <row r="3537">
      <c r="A3537" s="2">
        <v>2</v>
      </c>
      <c r="B3537" s="2" t="s">
        <v>1994</v>
      </c>
      <c r="C3537" s="5" t="s">
        <v>9961</v>
      </c>
      <c r="D3537" s="5" t="s">
        <v>9962</v>
      </c>
      <c r="E3537" s="2" t="s">
        <v>9963</v>
      </c>
      <c r="F3537" s="2" t="s">
        <v>36</v>
      </c>
      <c r="G3537" s="2" t="s">
        <v>713</v>
      </c>
      <c r="H3537" s="2" t="s">
        <v>37</v>
      </c>
      <c r="I3537" s="2" t="s">
        <v>780</v>
      </c>
      <c r="J3537" s="2" t="s">
        <v>32</v>
      </c>
      <c r="K3537" s="2" t="s">
        <v>1831</v>
      </c>
      <c r="L3537" s="2"/>
    </row>
    <row r="3538">
      <c r="A3538" s="2">
        <v>2</v>
      </c>
      <c r="B3538" s="2" t="s">
        <v>1994</v>
      </c>
      <c r="C3538" s="5" t="s">
        <v>9964</v>
      </c>
      <c r="D3538" s="5" t="s">
        <v>9965</v>
      </c>
      <c r="E3538" s="2" t="s">
        <v>9966</v>
      </c>
      <c r="F3538" s="2" t="s">
        <v>36</v>
      </c>
      <c r="G3538" s="2" t="s">
        <v>713</v>
      </c>
      <c r="H3538" s="2" t="s">
        <v>30</v>
      </c>
      <c r="I3538" s="2" t="s">
        <v>780</v>
      </c>
      <c r="J3538" s="2" t="s">
        <v>32</v>
      </c>
      <c r="K3538" s="2" t="s">
        <v>1831</v>
      </c>
      <c r="L3538" s="2"/>
    </row>
    <row r="3539">
      <c r="A3539" s="2">
        <v>2</v>
      </c>
      <c r="B3539" s="2" t="s">
        <v>1994</v>
      </c>
      <c r="C3539" s="5" t="s">
        <v>9967</v>
      </c>
      <c r="D3539" s="5" t="s">
        <v>9968</v>
      </c>
      <c r="E3539" s="2" t="s">
        <v>9969</v>
      </c>
      <c r="F3539" s="2" t="s">
        <v>36</v>
      </c>
      <c r="G3539" s="2" t="s">
        <v>713</v>
      </c>
      <c r="H3539" s="2" t="s">
        <v>30</v>
      </c>
      <c r="I3539" s="2" t="s">
        <v>780</v>
      </c>
      <c r="J3539" s="2" t="s">
        <v>32</v>
      </c>
      <c r="K3539" s="2" t="s">
        <v>1831</v>
      </c>
      <c r="L3539" s="2"/>
    </row>
    <row r="3540">
      <c r="A3540" s="2">
        <v>2</v>
      </c>
      <c r="B3540" s="2" t="s">
        <v>1994</v>
      </c>
      <c r="C3540" s="5" t="s">
        <v>9970</v>
      </c>
      <c r="D3540" s="5" t="s">
        <v>9971</v>
      </c>
      <c r="E3540" s="2" t="s">
        <v>9972</v>
      </c>
      <c r="F3540" s="2" t="s">
        <v>36</v>
      </c>
      <c r="G3540" s="2" t="s">
        <v>713</v>
      </c>
      <c r="H3540" s="2" t="s">
        <v>30</v>
      </c>
      <c r="I3540" s="2" t="s">
        <v>780</v>
      </c>
      <c r="J3540" s="2" t="s">
        <v>32</v>
      </c>
      <c r="K3540" s="2" t="s">
        <v>1831</v>
      </c>
      <c r="L3540" s="2"/>
    </row>
    <row r="3541">
      <c r="A3541" s="2">
        <v>2</v>
      </c>
      <c r="B3541" s="2" t="s">
        <v>1994</v>
      </c>
      <c r="C3541" s="5" t="s">
        <v>9973</v>
      </c>
      <c r="D3541" s="5" t="s">
        <v>9974</v>
      </c>
      <c r="E3541" s="2" t="s">
        <v>9975</v>
      </c>
      <c r="F3541" s="2" t="s">
        <v>36</v>
      </c>
      <c r="G3541" s="2" t="s">
        <v>713</v>
      </c>
      <c r="H3541" s="2" t="s">
        <v>37</v>
      </c>
      <c r="I3541" s="2" t="s">
        <v>780</v>
      </c>
      <c r="J3541" s="2" t="s">
        <v>32</v>
      </c>
      <c r="K3541" s="2" t="s">
        <v>1831</v>
      </c>
      <c r="L3541" s="2"/>
    </row>
    <row r="3542">
      <c r="A3542" s="2">
        <v>2</v>
      </c>
      <c r="B3542" s="2" t="s">
        <v>1994</v>
      </c>
      <c r="C3542" s="5" t="s">
        <v>9976</v>
      </c>
      <c r="D3542" s="5" t="s">
        <v>9977</v>
      </c>
      <c r="E3542" s="2" t="s">
        <v>9978</v>
      </c>
      <c r="F3542" s="2" t="s">
        <v>36</v>
      </c>
      <c r="G3542" s="2" t="s">
        <v>713</v>
      </c>
      <c r="H3542" s="2" t="s">
        <v>30</v>
      </c>
      <c r="I3542" s="2" t="s">
        <v>714</v>
      </c>
      <c r="J3542" s="2" t="s">
        <v>32</v>
      </c>
      <c r="K3542" s="2" t="s">
        <v>1831</v>
      </c>
      <c r="L3542" s="2"/>
    </row>
    <row r="3543">
      <c r="A3543" s="2">
        <v>2</v>
      </c>
      <c r="B3543" s="2" t="s">
        <v>1994</v>
      </c>
      <c r="C3543" s="5" t="s">
        <v>9979</v>
      </c>
      <c r="D3543" s="5" t="s">
        <v>9980</v>
      </c>
      <c r="E3543" s="2" t="s">
        <v>9981</v>
      </c>
      <c r="F3543" s="2" t="s">
        <v>36</v>
      </c>
      <c r="G3543" s="2" t="s">
        <v>713</v>
      </c>
      <c r="H3543" s="2" t="s">
        <v>37</v>
      </c>
      <c r="I3543" s="2" t="s">
        <v>780</v>
      </c>
      <c r="J3543" s="2" t="s">
        <v>32</v>
      </c>
      <c r="K3543" s="2" t="s">
        <v>1831</v>
      </c>
      <c r="L3543" s="2"/>
    </row>
    <row r="3544">
      <c r="A3544" s="2">
        <v>2</v>
      </c>
      <c r="B3544" s="2" t="s">
        <v>1994</v>
      </c>
      <c r="C3544" s="5" t="s">
        <v>9982</v>
      </c>
      <c r="D3544" s="5" t="s">
        <v>9983</v>
      </c>
      <c r="E3544" s="2" t="s">
        <v>9984</v>
      </c>
      <c r="F3544" s="2" t="s">
        <v>36</v>
      </c>
      <c r="G3544" s="2" t="s">
        <v>29</v>
      </c>
      <c r="H3544" s="2" t="s">
        <v>37</v>
      </c>
      <c r="I3544" s="2" t="s">
        <v>31</v>
      </c>
      <c r="J3544" s="2" t="s">
        <v>32</v>
      </c>
      <c r="K3544" s="2" t="s">
        <v>1831</v>
      </c>
      <c r="L3544" s="2"/>
    </row>
    <row r="3545">
      <c r="A3545" s="2">
        <v>2</v>
      </c>
      <c r="B3545" s="2" t="s">
        <v>1994</v>
      </c>
      <c r="C3545" s="5" t="s">
        <v>9985</v>
      </c>
      <c r="D3545" s="5" t="s">
        <v>9986</v>
      </c>
      <c r="E3545" s="2" t="s">
        <v>9987</v>
      </c>
      <c r="F3545" s="2" t="s">
        <v>36</v>
      </c>
      <c r="G3545" s="2" t="s">
        <v>713</v>
      </c>
      <c r="H3545" s="2" t="s">
        <v>37</v>
      </c>
      <c r="I3545" s="2" t="s">
        <v>31</v>
      </c>
      <c r="J3545" s="2" t="s">
        <v>32</v>
      </c>
      <c r="K3545" s="2" t="s">
        <v>1831</v>
      </c>
      <c r="L3545" s="2"/>
    </row>
    <row r="3546">
      <c r="A3546" s="2">
        <v>2</v>
      </c>
      <c r="B3546" s="2" t="s">
        <v>1994</v>
      </c>
      <c r="C3546" s="5" t="s">
        <v>9988</v>
      </c>
      <c r="D3546" s="5" t="s">
        <v>9989</v>
      </c>
      <c r="E3546" s="2" t="s">
        <v>9990</v>
      </c>
      <c r="F3546" s="2" t="s">
        <v>36</v>
      </c>
      <c r="G3546" s="2" t="s">
        <v>713</v>
      </c>
      <c r="H3546" s="2" t="s">
        <v>37</v>
      </c>
      <c r="I3546" s="2" t="s">
        <v>780</v>
      </c>
      <c r="J3546" s="2" t="s">
        <v>32</v>
      </c>
      <c r="K3546" s="2" t="s">
        <v>1831</v>
      </c>
      <c r="L3546" s="2"/>
    </row>
    <row r="3547">
      <c r="A3547" s="2">
        <v>2</v>
      </c>
      <c r="B3547" s="2" t="s">
        <v>1994</v>
      </c>
      <c r="C3547" s="5" t="s">
        <v>9991</v>
      </c>
      <c r="D3547" s="5" t="s">
        <v>9992</v>
      </c>
      <c r="E3547" s="2" t="s">
        <v>9993</v>
      </c>
      <c r="F3547" s="2" t="s">
        <v>36</v>
      </c>
      <c r="G3547" s="2" t="s">
        <v>713</v>
      </c>
      <c r="H3547" s="2" t="s">
        <v>30</v>
      </c>
      <c r="I3547" s="2" t="s">
        <v>714</v>
      </c>
      <c r="J3547" s="2" t="s">
        <v>32</v>
      </c>
      <c r="K3547" s="2" t="s">
        <v>1831</v>
      </c>
      <c r="L3547" s="2"/>
    </row>
    <row r="3548">
      <c r="A3548" s="2">
        <v>2</v>
      </c>
      <c r="B3548" s="2" t="s">
        <v>1994</v>
      </c>
      <c r="C3548" s="5" t="s">
        <v>9994</v>
      </c>
      <c r="D3548" s="5" t="s">
        <v>9995</v>
      </c>
      <c r="E3548" s="2" t="s">
        <v>9996</v>
      </c>
      <c r="F3548" s="2" t="s">
        <v>36</v>
      </c>
      <c r="G3548" s="2" t="s">
        <v>29</v>
      </c>
      <c r="H3548" s="2" t="s">
        <v>37</v>
      </c>
      <c r="I3548" s="2" t="s">
        <v>31</v>
      </c>
      <c r="J3548" s="2" t="s">
        <v>32</v>
      </c>
      <c r="K3548" s="2" t="s">
        <v>1831</v>
      </c>
      <c r="L3548" s="2"/>
    </row>
    <row r="3549">
      <c r="A3549" s="2">
        <v>2</v>
      </c>
      <c r="B3549" s="2" t="s">
        <v>1994</v>
      </c>
      <c r="C3549" s="5" t="s">
        <v>9997</v>
      </c>
      <c r="D3549" s="5" t="s">
        <v>9998</v>
      </c>
      <c r="E3549" s="2" t="s">
        <v>9999</v>
      </c>
      <c r="F3549" s="2" t="s">
        <v>36</v>
      </c>
      <c r="G3549" s="2" t="s">
        <v>29</v>
      </c>
      <c r="H3549" s="2" t="s">
        <v>37</v>
      </c>
      <c r="I3549" s="2" t="s">
        <v>31</v>
      </c>
      <c r="J3549" s="2" t="s">
        <v>32</v>
      </c>
      <c r="K3549" s="2" t="s">
        <v>1831</v>
      </c>
      <c r="L3549" s="2"/>
    </row>
    <row r="3550">
      <c r="A3550" s="2">
        <v>2</v>
      </c>
      <c r="B3550" s="2" t="s">
        <v>1994</v>
      </c>
      <c r="C3550" s="5" t="s">
        <v>10000</v>
      </c>
      <c r="D3550" s="5" t="s">
        <v>10001</v>
      </c>
      <c r="E3550" s="2" t="s">
        <v>10002</v>
      </c>
      <c r="F3550" s="2" t="s">
        <v>36</v>
      </c>
      <c r="G3550" s="2" t="s">
        <v>713</v>
      </c>
      <c r="H3550" s="2" t="s">
        <v>37</v>
      </c>
      <c r="I3550" s="2" t="s">
        <v>780</v>
      </c>
      <c r="J3550" s="2" t="s">
        <v>32</v>
      </c>
      <c r="K3550" s="2" t="s">
        <v>1831</v>
      </c>
      <c r="L3550" s="2"/>
    </row>
    <row r="3551">
      <c r="A3551" s="2">
        <v>2</v>
      </c>
      <c r="B3551" s="2" t="s">
        <v>1994</v>
      </c>
      <c r="C3551" s="5" t="s">
        <v>10003</v>
      </c>
      <c r="D3551" s="5" t="s">
        <v>10004</v>
      </c>
      <c r="E3551" s="2" t="s">
        <v>10005</v>
      </c>
      <c r="F3551" s="2" t="s">
        <v>36</v>
      </c>
      <c r="G3551" s="2" t="s">
        <v>713</v>
      </c>
      <c r="H3551" s="2" t="s">
        <v>30</v>
      </c>
      <c r="I3551" s="2" t="s">
        <v>780</v>
      </c>
      <c r="J3551" s="2" t="s">
        <v>32</v>
      </c>
      <c r="K3551" s="2" t="s">
        <v>1831</v>
      </c>
      <c r="L3551" s="2"/>
    </row>
    <row r="3552">
      <c r="A3552" s="2">
        <v>2</v>
      </c>
      <c r="B3552" s="2" t="s">
        <v>1994</v>
      </c>
      <c r="C3552" s="5" t="s">
        <v>10006</v>
      </c>
      <c r="D3552" s="5" t="s">
        <v>10007</v>
      </c>
      <c r="E3552" s="2" t="s">
        <v>10008</v>
      </c>
      <c r="F3552" s="2" t="s">
        <v>36</v>
      </c>
      <c r="G3552" s="2" t="s">
        <v>713</v>
      </c>
      <c r="H3552" s="2" t="s">
        <v>37</v>
      </c>
      <c r="I3552" s="2" t="s">
        <v>714</v>
      </c>
      <c r="J3552" s="2" t="s">
        <v>32</v>
      </c>
      <c r="K3552" s="2" t="s">
        <v>1831</v>
      </c>
      <c r="L3552" s="2"/>
    </row>
    <row r="3553">
      <c r="A3553" s="2">
        <v>2</v>
      </c>
      <c r="B3553" s="2" t="s">
        <v>1994</v>
      </c>
      <c r="C3553" s="5" t="s">
        <v>10009</v>
      </c>
      <c r="D3553" s="5" t="s">
        <v>10010</v>
      </c>
      <c r="E3553" s="2" t="s">
        <v>10011</v>
      </c>
      <c r="F3553" s="2" t="s">
        <v>36</v>
      </c>
      <c r="G3553" s="2" t="s">
        <v>713</v>
      </c>
      <c r="H3553" s="2" t="s">
        <v>37</v>
      </c>
      <c r="I3553" s="2" t="s">
        <v>714</v>
      </c>
      <c r="J3553" s="2" t="s">
        <v>32</v>
      </c>
      <c r="K3553" s="2" t="s">
        <v>1831</v>
      </c>
      <c r="L3553" s="2"/>
    </row>
    <row r="3554">
      <c r="A3554" s="2">
        <v>2</v>
      </c>
      <c r="B3554" s="2" t="s">
        <v>1994</v>
      </c>
      <c r="C3554" s="5" t="s">
        <v>10012</v>
      </c>
      <c r="D3554" s="5" t="s">
        <v>10013</v>
      </c>
      <c r="E3554" s="2" t="s">
        <v>10014</v>
      </c>
      <c r="F3554" s="2" t="s">
        <v>36</v>
      </c>
      <c r="G3554" s="2" t="s">
        <v>713</v>
      </c>
      <c r="H3554" s="2" t="s">
        <v>37</v>
      </c>
      <c r="I3554" s="2" t="s">
        <v>780</v>
      </c>
      <c r="J3554" s="2" t="s">
        <v>32</v>
      </c>
      <c r="K3554" s="2" t="s">
        <v>1831</v>
      </c>
      <c r="L3554" s="2"/>
    </row>
    <row r="3555">
      <c r="A3555" s="2">
        <v>2</v>
      </c>
      <c r="B3555" s="2" t="s">
        <v>1994</v>
      </c>
      <c r="C3555" s="5" t="s">
        <v>10015</v>
      </c>
      <c r="D3555" s="5" t="s">
        <v>10016</v>
      </c>
      <c r="E3555" s="2" t="s">
        <v>10017</v>
      </c>
      <c r="F3555" s="2" t="s">
        <v>36</v>
      </c>
      <c r="G3555" s="2" t="s">
        <v>713</v>
      </c>
      <c r="H3555" s="2" t="s">
        <v>30</v>
      </c>
      <c r="I3555" s="2" t="s">
        <v>780</v>
      </c>
      <c r="J3555" s="2" t="s">
        <v>32</v>
      </c>
      <c r="K3555" s="2" t="s">
        <v>1831</v>
      </c>
      <c r="L3555" s="2"/>
    </row>
    <row r="3556">
      <c r="A3556" s="2">
        <v>2</v>
      </c>
      <c r="B3556" s="2" t="s">
        <v>1994</v>
      </c>
      <c r="C3556" s="5" t="s">
        <v>10018</v>
      </c>
      <c r="D3556" s="5" t="s">
        <v>10019</v>
      </c>
      <c r="E3556" s="2" t="s">
        <v>10020</v>
      </c>
      <c r="F3556" s="2" t="s">
        <v>36</v>
      </c>
      <c r="G3556" s="2" t="s">
        <v>29</v>
      </c>
      <c r="H3556" s="2" t="s">
        <v>37</v>
      </c>
      <c r="I3556" s="2" t="s">
        <v>31</v>
      </c>
      <c r="J3556" s="2" t="s">
        <v>32</v>
      </c>
      <c r="K3556" s="2" t="s">
        <v>1831</v>
      </c>
      <c r="L3556" s="2"/>
    </row>
    <row r="3557">
      <c r="A3557" s="2">
        <v>2</v>
      </c>
      <c r="B3557" s="2" t="s">
        <v>1994</v>
      </c>
      <c r="C3557" s="5" t="s">
        <v>10021</v>
      </c>
      <c r="D3557" s="5" t="s">
        <v>10022</v>
      </c>
      <c r="E3557" s="2" t="s">
        <v>10023</v>
      </c>
      <c r="F3557" s="2" t="s">
        <v>36</v>
      </c>
      <c r="G3557" s="2" t="s">
        <v>713</v>
      </c>
      <c r="H3557" s="2" t="s">
        <v>37</v>
      </c>
      <c r="I3557" s="2" t="s">
        <v>780</v>
      </c>
      <c r="J3557" s="2" t="s">
        <v>32</v>
      </c>
      <c r="K3557" s="2" t="s">
        <v>1831</v>
      </c>
      <c r="L3557" s="2"/>
    </row>
    <row r="3558">
      <c r="A3558" s="2">
        <v>2</v>
      </c>
      <c r="B3558" s="2" t="s">
        <v>1994</v>
      </c>
      <c r="C3558" s="5" t="s">
        <v>10024</v>
      </c>
      <c r="D3558" s="5" t="s">
        <v>10025</v>
      </c>
      <c r="E3558" s="2" t="s">
        <v>10026</v>
      </c>
      <c r="F3558" s="2" t="s">
        <v>36</v>
      </c>
      <c r="G3558" s="2" t="s">
        <v>713</v>
      </c>
      <c r="H3558" s="2" t="s">
        <v>30</v>
      </c>
      <c r="I3558" s="2" t="s">
        <v>714</v>
      </c>
      <c r="J3558" s="2" t="s">
        <v>32</v>
      </c>
      <c r="K3558" s="2" t="s">
        <v>1831</v>
      </c>
      <c r="L3558" s="2"/>
    </row>
    <row r="3559">
      <c r="A3559" s="2">
        <v>2</v>
      </c>
      <c r="B3559" s="2" t="s">
        <v>1994</v>
      </c>
      <c r="C3559" s="5" t="s">
        <v>10027</v>
      </c>
      <c r="D3559" s="5" t="s">
        <v>10028</v>
      </c>
      <c r="E3559" s="2" t="s">
        <v>10029</v>
      </c>
      <c r="F3559" s="2" t="s">
        <v>36</v>
      </c>
      <c r="G3559" s="2" t="s">
        <v>29</v>
      </c>
      <c r="H3559" s="2" t="s">
        <v>37</v>
      </c>
      <c r="I3559" s="2" t="s">
        <v>31</v>
      </c>
      <c r="J3559" s="2" t="s">
        <v>32</v>
      </c>
      <c r="K3559" s="2" t="s">
        <v>1831</v>
      </c>
      <c r="L3559" s="2"/>
    </row>
    <row r="3560">
      <c r="A3560" s="2">
        <v>2</v>
      </c>
      <c r="B3560" s="2" t="s">
        <v>1994</v>
      </c>
      <c r="C3560" s="5" t="s">
        <v>10030</v>
      </c>
      <c r="D3560" s="5" t="s">
        <v>10031</v>
      </c>
      <c r="E3560" s="2" t="s">
        <v>10032</v>
      </c>
      <c r="F3560" s="2" t="s">
        <v>36</v>
      </c>
      <c r="G3560" s="2" t="s">
        <v>2284</v>
      </c>
      <c r="H3560" s="2" t="s">
        <v>37</v>
      </c>
      <c r="I3560" s="2" t="s">
        <v>31</v>
      </c>
      <c r="J3560" s="2" t="s">
        <v>32</v>
      </c>
      <c r="K3560" s="2" t="s">
        <v>1831</v>
      </c>
      <c r="L3560" s="2"/>
    </row>
    <row r="3561">
      <c r="A3561" s="2">
        <v>2</v>
      </c>
      <c r="B3561" s="2" t="s">
        <v>1994</v>
      </c>
      <c r="C3561" s="5" t="s">
        <v>10033</v>
      </c>
      <c r="D3561" s="5" t="s">
        <v>10034</v>
      </c>
      <c r="E3561" s="2" t="s">
        <v>10035</v>
      </c>
      <c r="F3561" s="2" t="s">
        <v>36</v>
      </c>
      <c r="G3561" s="2" t="s">
        <v>74</v>
      </c>
      <c r="H3561" s="2" t="s">
        <v>37</v>
      </c>
      <c r="I3561" s="2" t="s">
        <v>31</v>
      </c>
      <c r="J3561" s="2" t="s">
        <v>32</v>
      </c>
      <c r="K3561" s="2" t="s">
        <v>1831</v>
      </c>
      <c r="L3561" s="2"/>
    </row>
    <row r="3562">
      <c r="A3562" s="2">
        <v>2</v>
      </c>
      <c r="B3562" s="2" t="s">
        <v>1994</v>
      </c>
      <c r="C3562" s="5" t="s">
        <v>10036</v>
      </c>
      <c r="D3562" s="5" t="s">
        <v>10037</v>
      </c>
      <c r="E3562" s="2" t="s">
        <v>10038</v>
      </c>
      <c r="F3562" s="2" t="s">
        <v>36</v>
      </c>
      <c r="G3562" s="2" t="s">
        <v>713</v>
      </c>
      <c r="H3562" s="2" t="s">
        <v>30</v>
      </c>
      <c r="I3562" s="2" t="s">
        <v>780</v>
      </c>
      <c r="J3562" s="2" t="s">
        <v>32</v>
      </c>
      <c r="K3562" s="2" t="s">
        <v>1831</v>
      </c>
      <c r="L3562" s="2"/>
    </row>
    <row r="3563">
      <c r="A3563" s="2">
        <v>2</v>
      </c>
      <c r="B3563" s="2" t="s">
        <v>1994</v>
      </c>
      <c r="C3563" s="5" t="s">
        <v>10039</v>
      </c>
      <c r="D3563" s="5" t="s">
        <v>10040</v>
      </c>
      <c r="E3563" s="2" t="s">
        <v>10041</v>
      </c>
      <c r="F3563" s="2" t="s">
        <v>36</v>
      </c>
      <c r="G3563" s="2" t="s">
        <v>713</v>
      </c>
      <c r="H3563" s="2" t="s">
        <v>37</v>
      </c>
      <c r="I3563" s="2" t="s">
        <v>714</v>
      </c>
      <c r="J3563" s="2" t="s">
        <v>32</v>
      </c>
      <c r="K3563" s="2" t="s">
        <v>1831</v>
      </c>
      <c r="L3563" s="2"/>
    </row>
    <row r="3564">
      <c r="A3564" s="2">
        <v>2</v>
      </c>
      <c r="B3564" s="2" t="s">
        <v>1994</v>
      </c>
      <c r="C3564" s="5" t="s">
        <v>10042</v>
      </c>
      <c r="D3564" s="5" t="s">
        <v>10043</v>
      </c>
      <c r="E3564" s="2" t="s">
        <v>10044</v>
      </c>
      <c r="F3564" s="2" t="s">
        <v>36</v>
      </c>
      <c r="G3564" s="2" t="s">
        <v>29</v>
      </c>
      <c r="H3564" s="2" t="s">
        <v>37</v>
      </c>
      <c r="I3564" s="2" t="s">
        <v>31</v>
      </c>
      <c r="J3564" s="2" t="s">
        <v>32</v>
      </c>
      <c r="K3564" s="2" t="s">
        <v>1831</v>
      </c>
      <c r="L3564" s="2"/>
    </row>
    <row r="3565">
      <c r="A3565" s="2">
        <v>2</v>
      </c>
      <c r="B3565" s="2" t="s">
        <v>1994</v>
      </c>
      <c r="C3565" s="5" t="s">
        <v>10045</v>
      </c>
      <c r="D3565" s="5" t="s">
        <v>10046</v>
      </c>
      <c r="E3565" s="2" t="s">
        <v>10047</v>
      </c>
      <c r="F3565" s="2" t="s">
        <v>36</v>
      </c>
      <c r="G3565" s="2" t="s">
        <v>713</v>
      </c>
      <c r="H3565" s="2" t="s">
        <v>30</v>
      </c>
      <c r="I3565" s="2" t="s">
        <v>780</v>
      </c>
      <c r="J3565" s="2" t="s">
        <v>32</v>
      </c>
      <c r="K3565" s="2" t="s">
        <v>1831</v>
      </c>
      <c r="L3565" s="2"/>
    </row>
    <row r="3566">
      <c r="A3566" s="2">
        <v>2</v>
      </c>
      <c r="B3566" s="2" t="s">
        <v>1994</v>
      </c>
      <c r="C3566" s="5" t="s">
        <v>10048</v>
      </c>
      <c r="D3566" s="5" t="s">
        <v>10049</v>
      </c>
      <c r="E3566" s="2" t="s">
        <v>10050</v>
      </c>
      <c r="F3566" s="2" t="s">
        <v>36</v>
      </c>
      <c r="G3566" s="2" t="s">
        <v>74</v>
      </c>
      <c r="H3566" s="2" t="s">
        <v>37</v>
      </c>
      <c r="I3566" s="2" t="s">
        <v>31</v>
      </c>
      <c r="J3566" s="2" t="s">
        <v>32</v>
      </c>
      <c r="K3566" s="2" t="s">
        <v>1831</v>
      </c>
      <c r="L3566" s="2"/>
    </row>
    <row r="3567">
      <c r="A3567" s="2">
        <v>2</v>
      </c>
      <c r="B3567" s="2" t="s">
        <v>1994</v>
      </c>
      <c r="C3567" s="5" t="s">
        <v>10051</v>
      </c>
      <c r="D3567" s="5" t="s">
        <v>10052</v>
      </c>
      <c r="E3567" s="2" t="s">
        <v>10053</v>
      </c>
      <c r="F3567" s="2" t="s">
        <v>36</v>
      </c>
      <c r="G3567" s="2" t="s">
        <v>713</v>
      </c>
      <c r="H3567" s="2" t="s">
        <v>37</v>
      </c>
      <c r="I3567" s="2" t="s">
        <v>714</v>
      </c>
      <c r="J3567" s="2" t="s">
        <v>32</v>
      </c>
      <c r="K3567" s="2" t="s">
        <v>1831</v>
      </c>
      <c r="L3567" s="2"/>
    </row>
    <row r="3568">
      <c r="A3568" s="2">
        <v>2</v>
      </c>
      <c r="B3568" s="2" t="s">
        <v>1994</v>
      </c>
      <c r="C3568" s="5" t="s">
        <v>10054</v>
      </c>
      <c r="D3568" s="5" t="s">
        <v>10055</v>
      </c>
      <c r="E3568" s="2" t="s">
        <v>10056</v>
      </c>
      <c r="F3568" s="2" t="s">
        <v>36</v>
      </c>
      <c r="G3568" s="2" t="s">
        <v>713</v>
      </c>
      <c r="H3568" s="2" t="s">
        <v>30</v>
      </c>
      <c r="I3568" s="2" t="s">
        <v>780</v>
      </c>
      <c r="J3568" s="2" t="s">
        <v>32</v>
      </c>
      <c r="K3568" s="2" t="s">
        <v>1831</v>
      </c>
      <c r="L3568" s="2"/>
    </row>
    <row r="3569">
      <c r="A3569" s="2">
        <v>2</v>
      </c>
      <c r="B3569" s="2" t="s">
        <v>1994</v>
      </c>
      <c r="C3569" s="5" t="s">
        <v>10057</v>
      </c>
      <c r="D3569" s="5" t="s">
        <v>10058</v>
      </c>
      <c r="E3569" s="2" t="s">
        <v>10059</v>
      </c>
      <c r="F3569" s="2" t="s">
        <v>36</v>
      </c>
      <c r="G3569" s="2" t="s">
        <v>29</v>
      </c>
      <c r="H3569" s="2" t="s">
        <v>37</v>
      </c>
      <c r="I3569" s="2" t="s">
        <v>31</v>
      </c>
      <c r="J3569" s="2" t="s">
        <v>32</v>
      </c>
      <c r="K3569" s="2" t="s">
        <v>1831</v>
      </c>
      <c r="L3569" s="2"/>
    </row>
    <row r="3570">
      <c r="A3570" s="2">
        <v>2</v>
      </c>
      <c r="B3570" s="2" t="s">
        <v>1994</v>
      </c>
      <c r="C3570" s="5" t="s">
        <v>1071</v>
      </c>
      <c r="D3570" s="5" t="s">
        <v>1072</v>
      </c>
      <c r="E3570" s="2" t="s">
        <v>1073</v>
      </c>
      <c r="F3570" s="2" t="s">
        <v>36</v>
      </c>
      <c r="G3570" s="2" t="s">
        <v>713</v>
      </c>
      <c r="H3570" s="2" t="s">
        <v>37</v>
      </c>
      <c r="I3570" s="2" t="s">
        <v>714</v>
      </c>
      <c r="J3570" s="2" t="s">
        <v>32</v>
      </c>
      <c r="K3570" s="2" t="s">
        <v>1831</v>
      </c>
      <c r="L3570" s="2"/>
    </row>
    <row r="3571">
      <c r="A3571" s="2">
        <v>2</v>
      </c>
      <c r="B3571" s="2" t="s">
        <v>1994</v>
      </c>
      <c r="C3571" s="5" t="s">
        <v>10060</v>
      </c>
      <c r="D3571" s="5" t="s">
        <v>10061</v>
      </c>
      <c r="E3571" s="2" t="s">
        <v>10062</v>
      </c>
      <c r="F3571" s="2" t="s">
        <v>36</v>
      </c>
      <c r="G3571" s="2" t="s">
        <v>29</v>
      </c>
      <c r="H3571" s="2" t="s">
        <v>37</v>
      </c>
      <c r="I3571" s="2" t="s">
        <v>31</v>
      </c>
      <c r="J3571" s="2" t="s">
        <v>32</v>
      </c>
      <c r="K3571" s="2" t="s">
        <v>1831</v>
      </c>
      <c r="L3571" s="2"/>
    </row>
    <row r="3572">
      <c r="A3572" s="2">
        <v>2</v>
      </c>
      <c r="B3572" s="2" t="s">
        <v>1994</v>
      </c>
      <c r="C3572" s="5" t="s">
        <v>10063</v>
      </c>
      <c r="D3572" s="5" t="s">
        <v>10064</v>
      </c>
      <c r="E3572" s="2" t="s">
        <v>10065</v>
      </c>
      <c r="F3572" s="2" t="s">
        <v>36</v>
      </c>
      <c r="G3572" s="2" t="s">
        <v>2001</v>
      </c>
      <c r="H3572" s="2" t="s">
        <v>37</v>
      </c>
      <c r="I3572" s="2" t="s">
        <v>31</v>
      </c>
      <c r="J3572" s="2" t="s">
        <v>32</v>
      </c>
      <c r="K3572" s="2" t="s">
        <v>1831</v>
      </c>
      <c r="L3572" s="2"/>
    </row>
    <row r="3573">
      <c r="A3573" s="2">
        <v>2</v>
      </c>
      <c r="B3573" s="2" t="s">
        <v>1994</v>
      </c>
      <c r="C3573" s="5" t="s">
        <v>10066</v>
      </c>
      <c r="D3573" s="5" t="s">
        <v>10067</v>
      </c>
      <c r="E3573" s="2" t="s">
        <v>10068</v>
      </c>
      <c r="F3573" s="2" t="s">
        <v>36</v>
      </c>
      <c r="G3573" s="2" t="s">
        <v>713</v>
      </c>
      <c r="H3573" s="2" t="s">
        <v>37</v>
      </c>
      <c r="I3573" s="2" t="s">
        <v>780</v>
      </c>
      <c r="J3573" s="2" t="s">
        <v>32</v>
      </c>
      <c r="K3573" s="2" t="s">
        <v>1831</v>
      </c>
      <c r="L3573" s="2"/>
    </row>
    <row r="3574">
      <c r="A3574" s="2">
        <v>2</v>
      </c>
      <c r="B3574" s="2" t="s">
        <v>1994</v>
      </c>
      <c r="C3574" s="5" t="s">
        <v>10069</v>
      </c>
      <c r="D3574" s="5" t="s">
        <v>10070</v>
      </c>
      <c r="E3574" s="2" t="s">
        <v>10071</v>
      </c>
      <c r="F3574" s="2" t="s">
        <v>36</v>
      </c>
      <c r="G3574" s="2" t="s">
        <v>713</v>
      </c>
      <c r="H3574" s="2" t="s">
        <v>37</v>
      </c>
      <c r="I3574" s="2" t="s">
        <v>714</v>
      </c>
      <c r="J3574" s="2" t="s">
        <v>32</v>
      </c>
      <c r="K3574" s="2" t="s">
        <v>1831</v>
      </c>
      <c r="L3574" s="2"/>
    </row>
    <row r="3575">
      <c r="A3575" s="2">
        <v>2</v>
      </c>
      <c r="B3575" s="2" t="s">
        <v>1994</v>
      </c>
      <c r="C3575" s="5" t="s">
        <v>10072</v>
      </c>
      <c r="D3575" s="5" t="s">
        <v>10073</v>
      </c>
      <c r="E3575" s="2" t="s">
        <v>10074</v>
      </c>
      <c r="F3575" s="2" t="s">
        <v>36</v>
      </c>
      <c r="G3575" s="2" t="s">
        <v>713</v>
      </c>
      <c r="H3575" s="2" t="s">
        <v>30</v>
      </c>
      <c r="I3575" s="2" t="s">
        <v>780</v>
      </c>
      <c r="J3575" s="2" t="s">
        <v>32</v>
      </c>
      <c r="K3575" s="2" t="s">
        <v>1831</v>
      </c>
      <c r="L3575" s="2"/>
    </row>
    <row r="3576">
      <c r="A3576" s="2">
        <v>2</v>
      </c>
      <c r="B3576" s="2" t="s">
        <v>1994</v>
      </c>
      <c r="C3576" s="5" t="s">
        <v>10075</v>
      </c>
      <c r="D3576" s="5" t="s">
        <v>10076</v>
      </c>
      <c r="E3576" s="2" t="s">
        <v>10077</v>
      </c>
      <c r="F3576" s="2" t="s">
        <v>36</v>
      </c>
      <c r="G3576" s="2" t="s">
        <v>713</v>
      </c>
      <c r="H3576" s="2" t="s">
        <v>37</v>
      </c>
      <c r="I3576" s="2" t="s">
        <v>780</v>
      </c>
      <c r="J3576" s="2" t="s">
        <v>32</v>
      </c>
      <c r="K3576" s="2" t="s">
        <v>1831</v>
      </c>
      <c r="L3576" s="2"/>
    </row>
    <row r="3577">
      <c r="A3577" s="2">
        <v>2</v>
      </c>
      <c r="B3577" s="2" t="s">
        <v>1994</v>
      </c>
      <c r="C3577" s="5" t="s">
        <v>2810</v>
      </c>
      <c r="D3577" s="5" t="s">
        <v>10078</v>
      </c>
      <c r="E3577" s="2" t="s">
        <v>10079</v>
      </c>
      <c r="F3577" s="2" t="s">
        <v>36</v>
      </c>
      <c r="G3577" s="2" t="s">
        <v>713</v>
      </c>
      <c r="H3577" s="2" t="s">
        <v>37</v>
      </c>
      <c r="I3577" s="2" t="s">
        <v>780</v>
      </c>
      <c r="J3577" s="2" t="s">
        <v>32</v>
      </c>
      <c r="K3577" s="2" t="s">
        <v>1831</v>
      </c>
      <c r="L3577" s="2"/>
    </row>
    <row r="3578">
      <c r="A3578" s="2">
        <v>2</v>
      </c>
      <c r="B3578" s="2" t="s">
        <v>1994</v>
      </c>
      <c r="C3578" s="5" t="s">
        <v>10080</v>
      </c>
      <c r="D3578" s="5" t="s">
        <v>10081</v>
      </c>
      <c r="E3578" s="2" t="s">
        <v>10082</v>
      </c>
      <c r="F3578" s="2" t="s">
        <v>36</v>
      </c>
      <c r="G3578" s="2" t="s">
        <v>713</v>
      </c>
      <c r="H3578" s="2" t="s">
        <v>30</v>
      </c>
      <c r="I3578" s="2" t="s">
        <v>780</v>
      </c>
      <c r="J3578" s="2" t="s">
        <v>32</v>
      </c>
      <c r="K3578" s="2" t="s">
        <v>1831</v>
      </c>
      <c r="L3578" s="2"/>
    </row>
    <row r="3579">
      <c r="A3579" s="2">
        <v>2</v>
      </c>
      <c r="B3579" s="2" t="s">
        <v>1994</v>
      </c>
      <c r="C3579" s="5" t="s">
        <v>10083</v>
      </c>
      <c r="D3579" s="5" t="s">
        <v>10084</v>
      </c>
      <c r="E3579" s="2" t="s">
        <v>10085</v>
      </c>
      <c r="F3579" s="2" t="s">
        <v>36</v>
      </c>
      <c r="G3579" s="2" t="s">
        <v>713</v>
      </c>
      <c r="H3579" s="2" t="s">
        <v>37</v>
      </c>
      <c r="I3579" s="2" t="s">
        <v>714</v>
      </c>
      <c r="J3579" s="2" t="s">
        <v>32</v>
      </c>
      <c r="K3579" s="2" t="s">
        <v>1831</v>
      </c>
      <c r="L3579" s="2"/>
    </row>
    <row r="3580">
      <c r="A3580" s="2">
        <v>2</v>
      </c>
      <c r="B3580" s="2" t="s">
        <v>1994</v>
      </c>
      <c r="C3580" s="5" t="s">
        <v>10086</v>
      </c>
      <c r="D3580" s="5" t="s">
        <v>10087</v>
      </c>
      <c r="E3580" s="2" t="s">
        <v>10088</v>
      </c>
      <c r="F3580" s="2" t="s">
        <v>36</v>
      </c>
      <c r="G3580" s="2" t="s">
        <v>713</v>
      </c>
      <c r="H3580" s="2" t="s">
        <v>37</v>
      </c>
      <c r="I3580" s="2" t="s">
        <v>714</v>
      </c>
      <c r="J3580" s="2" t="s">
        <v>32</v>
      </c>
      <c r="K3580" s="2" t="s">
        <v>1831</v>
      </c>
      <c r="L3580" s="2"/>
    </row>
    <row r="3581">
      <c r="A3581" s="2">
        <v>2</v>
      </c>
      <c r="B3581" s="2" t="s">
        <v>1994</v>
      </c>
      <c r="C3581" s="5" t="s">
        <v>10089</v>
      </c>
      <c r="D3581" s="5" t="s">
        <v>10090</v>
      </c>
      <c r="E3581" s="2" t="s">
        <v>10091</v>
      </c>
      <c r="F3581" s="2" t="s">
        <v>36</v>
      </c>
      <c r="G3581" s="2" t="s">
        <v>29</v>
      </c>
      <c r="H3581" s="2" t="s">
        <v>37</v>
      </c>
      <c r="I3581" s="2" t="s">
        <v>31</v>
      </c>
      <c r="J3581" s="2" t="s">
        <v>32</v>
      </c>
      <c r="K3581" s="2" t="s">
        <v>1831</v>
      </c>
      <c r="L3581" s="2"/>
    </row>
    <row r="3582">
      <c r="A3582" s="2">
        <v>2</v>
      </c>
      <c r="B3582" s="2" t="s">
        <v>1994</v>
      </c>
      <c r="C3582" s="5" t="s">
        <v>10092</v>
      </c>
      <c r="D3582" s="5" t="s">
        <v>10093</v>
      </c>
      <c r="E3582" s="2" t="s">
        <v>10094</v>
      </c>
      <c r="F3582" s="2" t="s">
        <v>36</v>
      </c>
      <c r="G3582" s="2" t="s">
        <v>29</v>
      </c>
      <c r="H3582" s="2" t="s">
        <v>37</v>
      </c>
      <c r="I3582" s="2" t="s">
        <v>31</v>
      </c>
      <c r="J3582" s="2" t="s">
        <v>32</v>
      </c>
      <c r="K3582" s="2" t="s">
        <v>1831</v>
      </c>
      <c r="L3582" s="2"/>
    </row>
    <row r="3583">
      <c r="A3583" s="2">
        <v>2</v>
      </c>
      <c r="B3583" s="2" t="s">
        <v>1994</v>
      </c>
      <c r="C3583" s="5" t="s">
        <v>10095</v>
      </c>
      <c r="D3583" s="5" t="s">
        <v>10096</v>
      </c>
      <c r="E3583" s="2" t="s">
        <v>10097</v>
      </c>
      <c r="F3583" s="2" t="s">
        <v>36</v>
      </c>
      <c r="G3583" s="2" t="s">
        <v>29</v>
      </c>
      <c r="H3583" s="2" t="s">
        <v>37</v>
      </c>
      <c r="I3583" s="2" t="s">
        <v>31</v>
      </c>
      <c r="J3583" s="2" t="s">
        <v>32</v>
      </c>
      <c r="K3583" s="2" t="s">
        <v>1831</v>
      </c>
      <c r="L3583" s="2"/>
    </row>
    <row r="3584">
      <c r="A3584" s="2">
        <v>2</v>
      </c>
      <c r="B3584" s="2" t="s">
        <v>1994</v>
      </c>
      <c r="C3584" s="5" t="s">
        <v>10098</v>
      </c>
      <c r="D3584" s="5" t="s">
        <v>10099</v>
      </c>
      <c r="E3584" s="2" t="s">
        <v>10100</v>
      </c>
      <c r="F3584" s="2" t="s">
        <v>36</v>
      </c>
      <c r="G3584" s="2" t="s">
        <v>713</v>
      </c>
      <c r="H3584" s="2" t="s">
        <v>30</v>
      </c>
      <c r="I3584" s="2" t="s">
        <v>780</v>
      </c>
      <c r="J3584" s="2" t="s">
        <v>32</v>
      </c>
      <c r="K3584" s="2" t="s">
        <v>1831</v>
      </c>
      <c r="L3584" s="2"/>
    </row>
    <row r="3585">
      <c r="A3585" s="2">
        <v>2</v>
      </c>
      <c r="B3585" s="2" t="s">
        <v>1994</v>
      </c>
      <c r="C3585" s="5" t="s">
        <v>10101</v>
      </c>
      <c r="D3585" s="5" t="s">
        <v>10102</v>
      </c>
      <c r="E3585" s="2" t="s">
        <v>10103</v>
      </c>
      <c r="F3585" s="2" t="s">
        <v>36</v>
      </c>
      <c r="G3585" s="2" t="s">
        <v>713</v>
      </c>
      <c r="H3585" s="2" t="s">
        <v>30</v>
      </c>
      <c r="I3585" s="2" t="s">
        <v>780</v>
      </c>
      <c r="J3585" s="2" t="s">
        <v>32</v>
      </c>
      <c r="K3585" s="2" t="s">
        <v>1831</v>
      </c>
      <c r="L3585" s="2"/>
    </row>
    <row r="3586">
      <c r="A3586" s="2">
        <v>2</v>
      </c>
      <c r="B3586" s="2" t="s">
        <v>1994</v>
      </c>
      <c r="C3586" s="5" t="s">
        <v>10104</v>
      </c>
      <c r="D3586" s="5" t="s">
        <v>10105</v>
      </c>
      <c r="E3586" s="2" t="s">
        <v>10106</v>
      </c>
      <c r="F3586" s="2" t="s">
        <v>36</v>
      </c>
      <c r="G3586" s="2" t="s">
        <v>29</v>
      </c>
      <c r="H3586" s="2" t="s">
        <v>37</v>
      </c>
      <c r="I3586" s="2" t="s">
        <v>31</v>
      </c>
      <c r="J3586" s="2" t="s">
        <v>32</v>
      </c>
      <c r="K3586" s="2" t="s">
        <v>1831</v>
      </c>
      <c r="L3586" s="2"/>
    </row>
    <row r="3587">
      <c r="A3587" s="2">
        <v>2</v>
      </c>
      <c r="B3587" s="2" t="s">
        <v>1994</v>
      </c>
      <c r="C3587" s="5" t="s">
        <v>10107</v>
      </c>
      <c r="D3587" s="5" t="s">
        <v>10108</v>
      </c>
      <c r="E3587" s="2" t="s">
        <v>10109</v>
      </c>
      <c r="F3587" s="2" t="s">
        <v>36</v>
      </c>
      <c r="G3587" s="2" t="s">
        <v>74</v>
      </c>
      <c r="H3587" s="2" t="s">
        <v>37</v>
      </c>
      <c r="I3587" s="2" t="s">
        <v>31</v>
      </c>
      <c r="J3587" s="2" t="s">
        <v>32</v>
      </c>
      <c r="K3587" s="2" t="s">
        <v>1831</v>
      </c>
      <c r="L3587" s="2"/>
    </row>
    <row r="3588">
      <c r="A3588" s="2">
        <v>2</v>
      </c>
      <c r="B3588" s="2" t="s">
        <v>1994</v>
      </c>
      <c r="C3588" s="5" t="s">
        <v>10110</v>
      </c>
      <c r="D3588" s="5" t="s">
        <v>10111</v>
      </c>
      <c r="E3588" s="2" t="s">
        <v>10112</v>
      </c>
      <c r="F3588" s="2" t="s">
        <v>36</v>
      </c>
      <c r="G3588" s="2" t="s">
        <v>713</v>
      </c>
      <c r="H3588" s="2" t="s">
        <v>30</v>
      </c>
      <c r="I3588" s="2" t="s">
        <v>780</v>
      </c>
      <c r="J3588" s="2" t="s">
        <v>32</v>
      </c>
      <c r="K3588" s="2" t="s">
        <v>1831</v>
      </c>
      <c r="L3588" s="2"/>
    </row>
    <row r="3589">
      <c r="A3589" s="2">
        <v>2</v>
      </c>
      <c r="B3589" s="2" t="s">
        <v>1994</v>
      </c>
      <c r="C3589" s="5" t="s">
        <v>10113</v>
      </c>
      <c r="D3589" s="5" t="s">
        <v>10114</v>
      </c>
      <c r="E3589" s="2" t="s">
        <v>10115</v>
      </c>
      <c r="F3589" s="2" t="s">
        <v>36</v>
      </c>
      <c r="G3589" s="2" t="s">
        <v>713</v>
      </c>
      <c r="H3589" s="2" t="s">
        <v>30</v>
      </c>
      <c r="I3589" s="2" t="s">
        <v>714</v>
      </c>
      <c r="J3589" s="2" t="s">
        <v>32</v>
      </c>
      <c r="K3589" s="2" t="s">
        <v>1831</v>
      </c>
      <c r="L3589" s="2"/>
    </row>
    <row r="3590">
      <c r="A3590" s="2">
        <v>2</v>
      </c>
      <c r="B3590" s="2" t="s">
        <v>1994</v>
      </c>
      <c r="C3590" s="5" t="s">
        <v>10116</v>
      </c>
      <c r="D3590" s="5" t="s">
        <v>10117</v>
      </c>
      <c r="E3590" s="2" t="s">
        <v>10118</v>
      </c>
      <c r="F3590" s="2" t="s">
        <v>36</v>
      </c>
      <c r="G3590" s="2" t="s">
        <v>713</v>
      </c>
      <c r="H3590" s="2" t="s">
        <v>37</v>
      </c>
      <c r="I3590" s="2" t="s">
        <v>31</v>
      </c>
      <c r="J3590" s="2" t="s">
        <v>32</v>
      </c>
      <c r="K3590" s="2" t="s">
        <v>1831</v>
      </c>
      <c r="L3590" s="2"/>
    </row>
    <row r="3591">
      <c r="A3591" s="2">
        <v>2</v>
      </c>
      <c r="B3591" s="2" t="s">
        <v>1994</v>
      </c>
      <c r="C3591" s="5" t="s">
        <v>10119</v>
      </c>
      <c r="D3591" s="5" t="s">
        <v>10120</v>
      </c>
      <c r="E3591" s="2" t="s">
        <v>10121</v>
      </c>
      <c r="F3591" s="2" t="s">
        <v>36</v>
      </c>
      <c r="G3591" s="2" t="s">
        <v>713</v>
      </c>
      <c r="H3591" s="2" t="s">
        <v>37</v>
      </c>
      <c r="I3591" s="2" t="s">
        <v>780</v>
      </c>
      <c r="J3591" s="2" t="s">
        <v>32</v>
      </c>
      <c r="K3591" s="2" t="s">
        <v>1831</v>
      </c>
      <c r="L3591" s="2"/>
    </row>
    <row r="3592">
      <c r="A3592" s="2">
        <v>2</v>
      </c>
      <c r="B3592" s="2" t="s">
        <v>1994</v>
      </c>
      <c r="C3592" s="5" t="s">
        <v>10122</v>
      </c>
      <c r="D3592" s="5" t="s">
        <v>10123</v>
      </c>
      <c r="E3592" s="2" t="s">
        <v>10124</v>
      </c>
      <c r="F3592" s="2" t="s">
        <v>36</v>
      </c>
      <c r="G3592" s="2" t="s">
        <v>29</v>
      </c>
      <c r="H3592" s="2" t="s">
        <v>37</v>
      </c>
      <c r="I3592" s="2" t="s">
        <v>31</v>
      </c>
      <c r="J3592" s="2" t="s">
        <v>32</v>
      </c>
      <c r="K3592" s="2" t="s">
        <v>1831</v>
      </c>
      <c r="L3592" s="2"/>
    </row>
    <row r="3593">
      <c r="A3593" s="2">
        <v>2</v>
      </c>
      <c r="B3593" s="2" t="s">
        <v>1994</v>
      </c>
      <c r="C3593" s="5" t="s">
        <v>10125</v>
      </c>
      <c r="D3593" s="5" t="s">
        <v>10126</v>
      </c>
      <c r="E3593" s="2" t="s">
        <v>10127</v>
      </c>
      <c r="F3593" s="2" t="s">
        <v>36</v>
      </c>
      <c r="G3593" s="2" t="s">
        <v>74</v>
      </c>
      <c r="H3593" s="2" t="s">
        <v>37</v>
      </c>
      <c r="I3593" s="2" t="s">
        <v>31</v>
      </c>
      <c r="J3593" s="2" t="s">
        <v>32</v>
      </c>
      <c r="K3593" s="2" t="s">
        <v>1831</v>
      </c>
      <c r="L3593" s="2"/>
    </row>
    <row r="3594">
      <c r="A3594" s="2">
        <v>2</v>
      </c>
      <c r="B3594" s="2" t="s">
        <v>1994</v>
      </c>
      <c r="C3594" s="5" t="s">
        <v>10128</v>
      </c>
      <c r="D3594" s="5" t="s">
        <v>10129</v>
      </c>
      <c r="E3594" s="2" t="s">
        <v>10130</v>
      </c>
      <c r="F3594" s="2" t="s">
        <v>36</v>
      </c>
      <c r="G3594" s="2" t="s">
        <v>713</v>
      </c>
      <c r="H3594" s="2" t="s">
        <v>37</v>
      </c>
      <c r="I3594" s="2" t="s">
        <v>780</v>
      </c>
      <c r="J3594" s="2" t="s">
        <v>32</v>
      </c>
      <c r="K3594" s="2" t="s">
        <v>1831</v>
      </c>
      <c r="L3594" s="2"/>
    </row>
    <row r="3595">
      <c r="A3595" s="2">
        <v>2</v>
      </c>
      <c r="B3595" s="2" t="s">
        <v>1994</v>
      </c>
      <c r="C3595" s="5" t="s">
        <v>10131</v>
      </c>
      <c r="D3595" s="5" t="s">
        <v>10132</v>
      </c>
      <c r="E3595" s="2" t="s">
        <v>10133</v>
      </c>
      <c r="F3595" s="2" t="s">
        <v>36</v>
      </c>
      <c r="G3595" s="2" t="s">
        <v>713</v>
      </c>
      <c r="H3595" s="2" t="s">
        <v>30</v>
      </c>
      <c r="I3595" s="2" t="s">
        <v>780</v>
      </c>
      <c r="J3595" s="2" t="s">
        <v>32</v>
      </c>
      <c r="K3595" s="2" t="s">
        <v>1831</v>
      </c>
      <c r="L3595" s="2"/>
    </row>
    <row r="3596">
      <c r="A3596" s="2">
        <v>2</v>
      </c>
      <c r="B3596" s="2" t="s">
        <v>1994</v>
      </c>
      <c r="C3596" s="5" t="s">
        <v>10134</v>
      </c>
      <c r="D3596" s="5" t="s">
        <v>10135</v>
      </c>
      <c r="E3596" s="2" t="s">
        <v>10136</v>
      </c>
      <c r="F3596" s="2" t="s">
        <v>36</v>
      </c>
      <c r="G3596" s="2" t="s">
        <v>29</v>
      </c>
      <c r="H3596" s="2" t="s">
        <v>37</v>
      </c>
      <c r="I3596" s="2" t="s">
        <v>31</v>
      </c>
      <c r="J3596" s="2" t="s">
        <v>32</v>
      </c>
      <c r="K3596" s="2" t="s">
        <v>1831</v>
      </c>
      <c r="L3596" s="2"/>
    </row>
    <row r="3597">
      <c r="A3597" s="2">
        <v>2</v>
      </c>
      <c r="B3597" s="2" t="s">
        <v>1994</v>
      </c>
      <c r="C3597" s="5" t="s">
        <v>10137</v>
      </c>
      <c r="D3597" s="5" t="s">
        <v>10138</v>
      </c>
      <c r="E3597" s="2" t="s">
        <v>10139</v>
      </c>
      <c r="F3597" s="2" t="s">
        <v>36</v>
      </c>
      <c r="G3597" s="2" t="s">
        <v>29</v>
      </c>
      <c r="H3597" s="2" t="s">
        <v>37</v>
      </c>
      <c r="I3597" s="2" t="s">
        <v>31</v>
      </c>
      <c r="J3597" s="2" t="s">
        <v>32</v>
      </c>
      <c r="K3597" s="2" t="s">
        <v>1831</v>
      </c>
      <c r="L3597" s="2"/>
    </row>
    <row r="3598">
      <c r="A3598" s="2">
        <v>2</v>
      </c>
      <c r="B3598" s="2" t="s">
        <v>1994</v>
      </c>
      <c r="C3598" s="5" t="s">
        <v>10140</v>
      </c>
      <c r="D3598" s="5" t="s">
        <v>10141</v>
      </c>
      <c r="E3598" s="2" t="s">
        <v>10142</v>
      </c>
      <c r="F3598" s="2" t="s">
        <v>36</v>
      </c>
      <c r="G3598" s="2" t="s">
        <v>29</v>
      </c>
      <c r="H3598" s="2" t="s">
        <v>37</v>
      </c>
      <c r="I3598" s="2" t="s">
        <v>31</v>
      </c>
      <c r="J3598" s="2" t="s">
        <v>32</v>
      </c>
      <c r="K3598" s="2" t="s">
        <v>1831</v>
      </c>
      <c r="L3598" s="2"/>
    </row>
    <row r="3599">
      <c r="A3599" s="2">
        <v>2</v>
      </c>
      <c r="B3599" s="2" t="s">
        <v>1994</v>
      </c>
      <c r="C3599" s="5" t="s">
        <v>10143</v>
      </c>
      <c r="D3599" s="5" t="s">
        <v>10144</v>
      </c>
      <c r="E3599" s="2" t="s">
        <v>10145</v>
      </c>
      <c r="F3599" s="2" t="s">
        <v>36</v>
      </c>
      <c r="G3599" s="2" t="s">
        <v>713</v>
      </c>
      <c r="H3599" s="2" t="s">
        <v>37</v>
      </c>
      <c r="I3599" s="2" t="s">
        <v>714</v>
      </c>
      <c r="J3599" s="2" t="s">
        <v>32</v>
      </c>
      <c r="K3599" s="2" t="s">
        <v>1831</v>
      </c>
      <c r="L3599" s="2"/>
    </row>
    <row r="3600">
      <c r="A3600" s="2">
        <v>2</v>
      </c>
      <c r="B3600" s="2" t="s">
        <v>1994</v>
      </c>
      <c r="C3600" s="5" t="s">
        <v>10146</v>
      </c>
      <c r="D3600" s="5" t="s">
        <v>10147</v>
      </c>
      <c r="E3600" s="2" t="s">
        <v>10148</v>
      </c>
      <c r="F3600" s="2" t="s">
        <v>36</v>
      </c>
      <c r="G3600" s="2" t="s">
        <v>713</v>
      </c>
      <c r="H3600" s="2" t="s">
        <v>30</v>
      </c>
      <c r="I3600" s="2" t="s">
        <v>780</v>
      </c>
      <c r="J3600" s="2" t="s">
        <v>32</v>
      </c>
      <c r="K3600" s="2" t="s">
        <v>1831</v>
      </c>
      <c r="L3600" s="2"/>
    </row>
    <row r="3601">
      <c r="A3601" s="2">
        <v>2</v>
      </c>
      <c r="B3601" s="2" t="s">
        <v>1994</v>
      </c>
      <c r="C3601" s="5" t="s">
        <v>10149</v>
      </c>
      <c r="D3601" s="5" t="s">
        <v>10150</v>
      </c>
      <c r="E3601" s="2" t="s">
        <v>10151</v>
      </c>
      <c r="F3601" s="2" t="s">
        <v>36</v>
      </c>
      <c r="G3601" s="2" t="s">
        <v>713</v>
      </c>
      <c r="H3601" s="2" t="s">
        <v>30</v>
      </c>
      <c r="I3601" s="2" t="s">
        <v>714</v>
      </c>
      <c r="J3601" s="2" t="s">
        <v>32</v>
      </c>
      <c r="K3601" s="2" t="s">
        <v>1831</v>
      </c>
      <c r="L3601" s="2"/>
    </row>
    <row r="3602">
      <c r="A3602" s="2">
        <v>2</v>
      </c>
      <c r="B3602" s="2" t="s">
        <v>1994</v>
      </c>
      <c r="C3602" s="5" t="s">
        <v>10152</v>
      </c>
      <c r="D3602" s="5" t="s">
        <v>10153</v>
      </c>
      <c r="E3602" s="2" t="s">
        <v>10154</v>
      </c>
      <c r="F3602" s="2" t="s">
        <v>36</v>
      </c>
      <c r="G3602" s="2" t="s">
        <v>29</v>
      </c>
      <c r="H3602" s="2" t="s">
        <v>37</v>
      </c>
      <c r="I3602" s="2" t="s">
        <v>31</v>
      </c>
      <c r="J3602" s="2" t="s">
        <v>32</v>
      </c>
      <c r="K3602" s="2" t="s">
        <v>1831</v>
      </c>
      <c r="L3602" s="2"/>
    </row>
    <row r="3603">
      <c r="A3603" s="2">
        <v>2</v>
      </c>
      <c r="B3603" s="2" t="s">
        <v>1994</v>
      </c>
      <c r="C3603" s="5" t="s">
        <v>10155</v>
      </c>
      <c r="D3603" s="5" t="s">
        <v>10156</v>
      </c>
      <c r="E3603" s="2" t="s">
        <v>10157</v>
      </c>
      <c r="F3603" s="2" t="s">
        <v>36</v>
      </c>
      <c r="G3603" s="2" t="s">
        <v>713</v>
      </c>
      <c r="H3603" s="2" t="s">
        <v>30</v>
      </c>
      <c r="I3603" s="2" t="s">
        <v>780</v>
      </c>
      <c r="J3603" s="2" t="s">
        <v>32</v>
      </c>
      <c r="K3603" s="2" t="s">
        <v>1831</v>
      </c>
      <c r="L3603" s="2"/>
    </row>
    <row r="3604">
      <c r="A3604" s="2">
        <v>2</v>
      </c>
      <c r="B3604" s="2" t="s">
        <v>1994</v>
      </c>
      <c r="C3604" s="5" t="s">
        <v>10158</v>
      </c>
      <c r="D3604" s="5" t="s">
        <v>10159</v>
      </c>
      <c r="E3604" s="2" t="s">
        <v>10160</v>
      </c>
      <c r="F3604" s="2" t="s">
        <v>36</v>
      </c>
      <c r="G3604" s="2" t="s">
        <v>29</v>
      </c>
      <c r="H3604" s="2" t="s">
        <v>37</v>
      </c>
      <c r="I3604" s="2" t="s">
        <v>31</v>
      </c>
      <c r="J3604" s="2" t="s">
        <v>32</v>
      </c>
      <c r="K3604" s="2" t="s">
        <v>1831</v>
      </c>
      <c r="L3604" s="2"/>
    </row>
    <row r="3605">
      <c r="A3605" s="2">
        <v>2</v>
      </c>
      <c r="B3605" s="2" t="s">
        <v>1994</v>
      </c>
      <c r="C3605" s="5" t="s">
        <v>10161</v>
      </c>
      <c r="D3605" s="5" t="s">
        <v>10162</v>
      </c>
      <c r="E3605" s="2" t="s">
        <v>10163</v>
      </c>
      <c r="F3605" s="2" t="s">
        <v>36</v>
      </c>
      <c r="G3605" s="2" t="s">
        <v>713</v>
      </c>
      <c r="H3605" s="2" t="s">
        <v>37</v>
      </c>
      <c r="I3605" s="2" t="s">
        <v>714</v>
      </c>
      <c r="J3605" s="2" t="s">
        <v>32</v>
      </c>
      <c r="K3605" s="2" t="s">
        <v>1831</v>
      </c>
      <c r="L3605" s="2"/>
    </row>
    <row r="3606">
      <c r="A3606" s="2">
        <v>2</v>
      </c>
      <c r="B3606" s="2" t="s">
        <v>1994</v>
      </c>
      <c r="C3606" s="5" t="s">
        <v>10164</v>
      </c>
      <c r="D3606" s="5" t="s">
        <v>10165</v>
      </c>
      <c r="E3606" s="2" t="s">
        <v>10166</v>
      </c>
      <c r="F3606" s="2" t="s">
        <v>36</v>
      </c>
      <c r="G3606" s="2" t="s">
        <v>713</v>
      </c>
      <c r="H3606" s="2" t="s">
        <v>37</v>
      </c>
      <c r="I3606" s="2" t="s">
        <v>780</v>
      </c>
      <c r="J3606" s="2" t="s">
        <v>32</v>
      </c>
      <c r="K3606" s="2" t="s">
        <v>1831</v>
      </c>
      <c r="L3606" s="2"/>
    </row>
    <row r="3607">
      <c r="A3607" s="2">
        <v>2</v>
      </c>
      <c r="B3607" s="2" t="s">
        <v>1994</v>
      </c>
      <c r="C3607" s="5" t="s">
        <v>10167</v>
      </c>
      <c r="D3607" s="5" t="s">
        <v>10168</v>
      </c>
      <c r="E3607" s="2" t="s">
        <v>10169</v>
      </c>
      <c r="F3607" s="2" t="s">
        <v>36</v>
      </c>
      <c r="G3607" s="2" t="s">
        <v>2001</v>
      </c>
      <c r="H3607" s="2" t="s">
        <v>37</v>
      </c>
      <c r="I3607" s="2" t="s">
        <v>31</v>
      </c>
      <c r="J3607" s="2" t="s">
        <v>32</v>
      </c>
      <c r="K3607" s="2" t="s">
        <v>1831</v>
      </c>
      <c r="L3607" s="2"/>
    </row>
    <row r="3608">
      <c r="A3608" s="2">
        <v>2</v>
      </c>
      <c r="B3608" s="2" t="s">
        <v>1994</v>
      </c>
      <c r="C3608" s="5" t="s">
        <v>10170</v>
      </c>
      <c r="D3608" s="5" t="s">
        <v>10171</v>
      </c>
      <c r="E3608" s="2" t="s">
        <v>10172</v>
      </c>
      <c r="F3608" s="2" t="s">
        <v>36</v>
      </c>
      <c r="G3608" s="2" t="s">
        <v>713</v>
      </c>
      <c r="H3608" s="2" t="s">
        <v>30</v>
      </c>
      <c r="I3608" s="2" t="s">
        <v>714</v>
      </c>
      <c r="J3608" s="2" t="s">
        <v>32</v>
      </c>
      <c r="K3608" s="2" t="s">
        <v>1831</v>
      </c>
      <c r="L3608" s="2"/>
    </row>
    <row r="3609">
      <c r="A3609" s="2">
        <v>2</v>
      </c>
      <c r="B3609" s="2" t="s">
        <v>1994</v>
      </c>
      <c r="C3609" s="5" t="s">
        <v>10173</v>
      </c>
      <c r="D3609" s="5" t="s">
        <v>10174</v>
      </c>
      <c r="E3609" s="2" t="s">
        <v>10175</v>
      </c>
      <c r="F3609" s="2" t="s">
        <v>36</v>
      </c>
      <c r="G3609" s="2" t="s">
        <v>713</v>
      </c>
      <c r="H3609" s="2" t="s">
        <v>30</v>
      </c>
      <c r="I3609" s="2" t="s">
        <v>780</v>
      </c>
      <c r="J3609" s="2" t="s">
        <v>32</v>
      </c>
      <c r="K3609" s="2" t="s">
        <v>1831</v>
      </c>
      <c r="L3609" s="2"/>
    </row>
    <row r="3610">
      <c r="A3610" s="2">
        <v>2</v>
      </c>
      <c r="B3610" s="2" t="s">
        <v>1994</v>
      </c>
      <c r="C3610" s="5" t="s">
        <v>538</v>
      </c>
      <c r="D3610" s="5" t="s">
        <v>539</v>
      </c>
      <c r="E3610" s="2" t="s">
        <v>540</v>
      </c>
      <c r="F3610" s="2" t="s">
        <v>36</v>
      </c>
      <c r="G3610" s="2" t="s">
        <v>74</v>
      </c>
      <c r="H3610" s="2" t="s">
        <v>37</v>
      </c>
      <c r="I3610" s="2" t="s">
        <v>31</v>
      </c>
      <c r="J3610" s="2" t="s">
        <v>32</v>
      </c>
      <c r="K3610" s="2" t="s">
        <v>1831</v>
      </c>
      <c r="L3610" s="2"/>
    </row>
    <row r="3611">
      <c r="A3611" s="2">
        <v>2</v>
      </c>
      <c r="B3611" s="2" t="s">
        <v>1994</v>
      </c>
      <c r="C3611" s="5" t="s">
        <v>10176</v>
      </c>
      <c r="D3611" s="5" t="s">
        <v>10177</v>
      </c>
      <c r="E3611" s="2" t="s">
        <v>10178</v>
      </c>
      <c r="F3611" s="2" t="s">
        <v>36</v>
      </c>
      <c r="G3611" s="2" t="s">
        <v>29</v>
      </c>
      <c r="H3611" s="2" t="s">
        <v>37</v>
      </c>
      <c r="I3611" s="2" t="s">
        <v>31</v>
      </c>
      <c r="J3611" s="2" t="s">
        <v>32</v>
      </c>
      <c r="K3611" s="2" t="s">
        <v>1831</v>
      </c>
      <c r="L3611" s="2"/>
    </row>
    <row r="3612">
      <c r="A3612" s="2">
        <v>2</v>
      </c>
      <c r="B3612" s="2" t="s">
        <v>1994</v>
      </c>
      <c r="C3612" s="5" t="s">
        <v>10179</v>
      </c>
      <c r="D3612" s="5" t="s">
        <v>10180</v>
      </c>
      <c r="E3612" s="2" t="s">
        <v>10181</v>
      </c>
      <c r="F3612" s="2" t="s">
        <v>36</v>
      </c>
      <c r="G3612" s="2" t="s">
        <v>2001</v>
      </c>
      <c r="H3612" s="2" t="s">
        <v>37</v>
      </c>
      <c r="I3612" s="2" t="s">
        <v>31</v>
      </c>
      <c r="J3612" s="2" t="s">
        <v>32</v>
      </c>
      <c r="K3612" s="2" t="s">
        <v>1831</v>
      </c>
      <c r="L3612" s="2"/>
    </row>
    <row r="3613">
      <c r="A3613" s="2">
        <v>2</v>
      </c>
      <c r="B3613" s="2" t="s">
        <v>1994</v>
      </c>
      <c r="C3613" s="5" t="s">
        <v>10182</v>
      </c>
      <c r="D3613" s="5" t="s">
        <v>10183</v>
      </c>
      <c r="E3613" s="2" t="s">
        <v>10184</v>
      </c>
      <c r="F3613" s="2" t="s">
        <v>36</v>
      </c>
      <c r="G3613" s="2" t="s">
        <v>713</v>
      </c>
      <c r="H3613" s="2" t="s">
        <v>37</v>
      </c>
      <c r="I3613" s="2" t="s">
        <v>780</v>
      </c>
      <c r="J3613" s="2" t="s">
        <v>32</v>
      </c>
      <c r="K3613" s="2" t="s">
        <v>1831</v>
      </c>
      <c r="L3613" s="2"/>
    </row>
    <row r="3614">
      <c r="A3614" s="2">
        <v>2</v>
      </c>
      <c r="B3614" s="2" t="s">
        <v>1994</v>
      </c>
      <c r="C3614" s="5" t="s">
        <v>10185</v>
      </c>
      <c r="D3614" s="5" t="s">
        <v>10186</v>
      </c>
      <c r="E3614" s="2" t="s">
        <v>10187</v>
      </c>
      <c r="F3614" s="2" t="s">
        <v>36</v>
      </c>
      <c r="G3614" s="2" t="s">
        <v>713</v>
      </c>
      <c r="H3614" s="2" t="s">
        <v>37</v>
      </c>
      <c r="I3614" s="2" t="s">
        <v>714</v>
      </c>
      <c r="J3614" s="2" t="s">
        <v>32</v>
      </c>
      <c r="K3614" s="2" t="s">
        <v>1831</v>
      </c>
      <c r="L3614" s="2"/>
    </row>
    <row r="3615">
      <c r="A3615" s="2">
        <v>2</v>
      </c>
      <c r="B3615" s="2" t="s">
        <v>1994</v>
      </c>
      <c r="C3615" s="5" t="s">
        <v>10188</v>
      </c>
      <c r="D3615" s="5" t="s">
        <v>10189</v>
      </c>
      <c r="E3615" s="2" t="s">
        <v>10190</v>
      </c>
      <c r="F3615" s="2" t="s">
        <v>36</v>
      </c>
      <c r="G3615" s="2" t="s">
        <v>29</v>
      </c>
      <c r="H3615" s="2" t="s">
        <v>37</v>
      </c>
      <c r="I3615" s="2" t="s">
        <v>31</v>
      </c>
      <c r="J3615" s="2" t="s">
        <v>32</v>
      </c>
      <c r="K3615" s="2" t="s">
        <v>1831</v>
      </c>
      <c r="L3615" s="2"/>
    </row>
    <row r="3616">
      <c r="A3616" s="2">
        <v>2</v>
      </c>
      <c r="B3616" s="2" t="s">
        <v>1994</v>
      </c>
      <c r="C3616" s="5" t="s">
        <v>10191</v>
      </c>
      <c r="D3616" s="5" t="s">
        <v>10192</v>
      </c>
      <c r="E3616" s="2" t="s">
        <v>10193</v>
      </c>
      <c r="F3616" s="2" t="s">
        <v>36</v>
      </c>
      <c r="G3616" s="2" t="s">
        <v>2284</v>
      </c>
      <c r="H3616" s="2" t="s">
        <v>30</v>
      </c>
      <c r="I3616" s="2" t="s">
        <v>31</v>
      </c>
      <c r="J3616" s="2" t="s">
        <v>32</v>
      </c>
      <c r="K3616" s="2" t="s">
        <v>1831</v>
      </c>
      <c r="L3616" s="2"/>
    </row>
    <row r="3617">
      <c r="A3617" s="2">
        <v>2</v>
      </c>
      <c r="B3617" s="2" t="s">
        <v>1994</v>
      </c>
      <c r="C3617" s="5" t="s">
        <v>10194</v>
      </c>
      <c r="D3617" s="5" t="s">
        <v>10195</v>
      </c>
      <c r="E3617" s="2" t="s">
        <v>10196</v>
      </c>
      <c r="F3617" s="2" t="s">
        <v>36</v>
      </c>
      <c r="G3617" s="2" t="s">
        <v>713</v>
      </c>
      <c r="H3617" s="2" t="s">
        <v>37</v>
      </c>
      <c r="I3617" s="2" t="s">
        <v>714</v>
      </c>
      <c r="J3617" s="2" t="s">
        <v>32</v>
      </c>
      <c r="K3617" s="2" t="s">
        <v>1831</v>
      </c>
      <c r="L3617" s="2"/>
    </row>
    <row r="3618">
      <c r="A3618" s="2">
        <v>2</v>
      </c>
      <c r="B3618" s="2" t="s">
        <v>1994</v>
      </c>
      <c r="C3618" s="5" t="s">
        <v>10197</v>
      </c>
      <c r="D3618" s="5" t="s">
        <v>10198</v>
      </c>
      <c r="E3618" s="2" t="s">
        <v>10199</v>
      </c>
      <c r="F3618" s="2" t="s">
        <v>36</v>
      </c>
      <c r="G3618" s="2" t="s">
        <v>74</v>
      </c>
      <c r="H3618" s="2" t="s">
        <v>37</v>
      </c>
      <c r="I3618" s="2" t="s">
        <v>31</v>
      </c>
      <c r="J3618" s="2" t="s">
        <v>32</v>
      </c>
      <c r="K3618" s="2" t="s">
        <v>1831</v>
      </c>
      <c r="L3618" s="2"/>
    </row>
    <row r="3619">
      <c r="A3619" s="2">
        <v>2</v>
      </c>
      <c r="B3619" s="2" t="s">
        <v>1994</v>
      </c>
      <c r="C3619" s="5" t="s">
        <v>10200</v>
      </c>
      <c r="D3619" s="5" t="s">
        <v>10201</v>
      </c>
      <c r="E3619" s="2" t="s">
        <v>10202</v>
      </c>
      <c r="F3619" s="2" t="s">
        <v>36</v>
      </c>
      <c r="G3619" s="2" t="s">
        <v>29</v>
      </c>
      <c r="H3619" s="2" t="s">
        <v>37</v>
      </c>
      <c r="I3619" s="2" t="s">
        <v>31</v>
      </c>
      <c r="J3619" s="2" t="s">
        <v>32</v>
      </c>
      <c r="K3619" s="2" t="s">
        <v>1831</v>
      </c>
      <c r="L3619" s="2"/>
    </row>
    <row r="3620">
      <c r="A3620" s="2">
        <v>2</v>
      </c>
      <c r="B3620" s="2" t="s">
        <v>1994</v>
      </c>
      <c r="C3620" s="5" t="s">
        <v>10203</v>
      </c>
      <c r="D3620" s="5" t="s">
        <v>10204</v>
      </c>
      <c r="E3620" s="2" t="s">
        <v>10205</v>
      </c>
      <c r="F3620" s="2" t="s">
        <v>36</v>
      </c>
      <c r="G3620" s="2" t="s">
        <v>713</v>
      </c>
      <c r="H3620" s="2" t="s">
        <v>37</v>
      </c>
      <c r="I3620" s="2" t="s">
        <v>714</v>
      </c>
      <c r="J3620" s="2" t="s">
        <v>32</v>
      </c>
      <c r="K3620" s="2" t="s">
        <v>1831</v>
      </c>
      <c r="L3620" s="2"/>
    </row>
    <row r="3621">
      <c r="A3621" s="2">
        <v>2</v>
      </c>
      <c r="B3621" s="2" t="s">
        <v>1994</v>
      </c>
      <c r="C3621" s="5" t="s">
        <v>10206</v>
      </c>
      <c r="D3621" s="5" t="s">
        <v>10207</v>
      </c>
      <c r="E3621" s="2" t="s">
        <v>10208</v>
      </c>
      <c r="F3621" s="2" t="s">
        <v>36</v>
      </c>
      <c r="G3621" s="2" t="s">
        <v>29</v>
      </c>
      <c r="H3621" s="2" t="s">
        <v>37</v>
      </c>
      <c r="I3621" s="2" t="s">
        <v>31</v>
      </c>
      <c r="J3621" s="2" t="s">
        <v>32</v>
      </c>
      <c r="K3621" s="2" t="s">
        <v>1831</v>
      </c>
      <c r="L3621" s="2"/>
    </row>
    <row r="3622">
      <c r="A3622" s="2">
        <v>2</v>
      </c>
      <c r="B3622" s="2" t="s">
        <v>1994</v>
      </c>
      <c r="C3622" s="5" t="s">
        <v>10209</v>
      </c>
      <c r="D3622" s="5" t="s">
        <v>10210</v>
      </c>
      <c r="E3622" s="2" t="s">
        <v>10211</v>
      </c>
      <c r="F3622" s="2" t="s">
        <v>36</v>
      </c>
      <c r="G3622" s="2" t="s">
        <v>29</v>
      </c>
      <c r="H3622" s="2" t="s">
        <v>37</v>
      </c>
      <c r="I3622" s="2" t="s">
        <v>31</v>
      </c>
      <c r="J3622" s="2" t="s">
        <v>32</v>
      </c>
      <c r="K3622" s="2" t="s">
        <v>1831</v>
      </c>
      <c r="L3622" s="2"/>
    </row>
    <row r="3623">
      <c r="A3623" s="2">
        <v>2</v>
      </c>
      <c r="B3623" s="2" t="s">
        <v>1994</v>
      </c>
      <c r="C3623" s="5" t="s">
        <v>10212</v>
      </c>
      <c r="D3623" s="5" t="s">
        <v>10213</v>
      </c>
      <c r="E3623" s="2" t="s">
        <v>10214</v>
      </c>
      <c r="F3623" s="2" t="s">
        <v>36</v>
      </c>
      <c r="G3623" s="2" t="s">
        <v>713</v>
      </c>
      <c r="H3623" s="2" t="s">
        <v>37</v>
      </c>
      <c r="I3623" s="2" t="s">
        <v>780</v>
      </c>
      <c r="J3623" s="2" t="s">
        <v>32</v>
      </c>
      <c r="K3623" s="2" t="s">
        <v>1831</v>
      </c>
      <c r="L3623" s="2"/>
    </row>
    <row r="3624">
      <c r="A3624" s="2">
        <v>2</v>
      </c>
      <c r="B3624" s="2" t="s">
        <v>1994</v>
      </c>
      <c r="C3624" s="5" t="s">
        <v>10215</v>
      </c>
      <c r="D3624" s="5" t="s">
        <v>10216</v>
      </c>
      <c r="E3624" s="2" t="s">
        <v>10217</v>
      </c>
      <c r="F3624" s="2" t="s">
        <v>36</v>
      </c>
      <c r="G3624" s="2" t="s">
        <v>713</v>
      </c>
      <c r="H3624" s="2" t="s">
        <v>30</v>
      </c>
      <c r="I3624" s="2" t="s">
        <v>780</v>
      </c>
      <c r="J3624" s="2" t="s">
        <v>32</v>
      </c>
      <c r="K3624" s="2" t="s">
        <v>1831</v>
      </c>
      <c r="L3624" s="2"/>
    </row>
    <row r="3625">
      <c r="A3625" s="2">
        <v>2</v>
      </c>
      <c r="B3625" s="2" t="s">
        <v>1994</v>
      </c>
      <c r="C3625" s="5" t="s">
        <v>10218</v>
      </c>
      <c r="D3625" s="5" t="s">
        <v>10219</v>
      </c>
      <c r="E3625" s="2" t="s">
        <v>10220</v>
      </c>
      <c r="F3625" s="2" t="s">
        <v>36</v>
      </c>
      <c r="G3625" s="2" t="s">
        <v>713</v>
      </c>
      <c r="H3625" s="2" t="s">
        <v>37</v>
      </c>
      <c r="I3625" s="2" t="s">
        <v>780</v>
      </c>
      <c r="J3625" s="2" t="s">
        <v>32</v>
      </c>
      <c r="K3625" s="2" t="s">
        <v>1831</v>
      </c>
      <c r="L3625" s="2"/>
    </row>
    <row r="3626">
      <c r="A3626" s="2">
        <v>2</v>
      </c>
      <c r="B3626" s="2" t="s">
        <v>1994</v>
      </c>
      <c r="C3626" s="5" t="s">
        <v>10221</v>
      </c>
      <c r="D3626" s="5" t="s">
        <v>10222</v>
      </c>
      <c r="E3626" s="2" t="s">
        <v>10223</v>
      </c>
      <c r="F3626" s="2" t="s">
        <v>36</v>
      </c>
      <c r="G3626" s="2" t="s">
        <v>713</v>
      </c>
      <c r="H3626" s="2" t="s">
        <v>30</v>
      </c>
      <c r="I3626" s="2" t="s">
        <v>714</v>
      </c>
      <c r="J3626" s="2" t="s">
        <v>32</v>
      </c>
      <c r="K3626" s="2" t="s">
        <v>1831</v>
      </c>
      <c r="L3626" s="2"/>
    </row>
    <row r="3627">
      <c r="A3627" s="2">
        <v>2</v>
      </c>
      <c r="B3627" s="2" t="s">
        <v>1994</v>
      </c>
      <c r="C3627" s="5" t="s">
        <v>10224</v>
      </c>
      <c r="D3627" s="5" t="s">
        <v>10225</v>
      </c>
      <c r="E3627" s="2" t="s">
        <v>10226</v>
      </c>
      <c r="F3627" s="2" t="s">
        <v>36</v>
      </c>
      <c r="G3627" s="2" t="s">
        <v>713</v>
      </c>
      <c r="H3627" s="2" t="s">
        <v>30</v>
      </c>
      <c r="I3627" s="2" t="s">
        <v>714</v>
      </c>
      <c r="J3627" s="2" t="s">
        <v>32</v>
      </c>
      <c r="K3627" s="2" t="s">
        <v>1831</v>
      </c>
      <c r="L3627" s="2"/>
    </row>
    <row r="3628">
      <c r="A3628" s="2">
        <v>2</v>
      </c>
      <c r="B3628" s="2" t="s">
        <v>1994</v>
      </c>
      <c r="C3628" s="5" t="s">
        <v>10227</v>
      </c>
      <c r="D3628" s="5" t="s">
        <v>10228</v>
      </c>
      <c r="E3628" s="2" t="s">
        <v>10229</v>
      </c>
      <c r="F3628" s="2" t="s">
        <v>36</v>
      </c>
      <c r="G3628" s="2" t="s">
        <v>713</v>
      </c>
      <c r="H3628" s="2" t="s">
        <v>30</v>
      </c>
      <c r="I3628" s="2" t="s">
        <v>714</v>
      </c>
      <c r="J3628" s="2" t="s">
        <v>32</v>
      </c>
      <c r="K3628" s="2" t="s">
        <v>1831</v>
      </c>
      <c r="L3628" s="2"/>
    </row>
    <row r="3629">
      <c r="A3629" s="2">
        <v>2</v>
      </c>
      <c r="B3629" s="2" t="s">
        <v>1994</v>
      </c>
      <c r="C3629" s="5" t="s">
        <v>10230</v>
      </c>
      <c r="D3629" s="5" t="s">
        <v>10231</v>
      </c>
      <c r="E3629" s="2" t="s">
        <v>10232</v>
      </c>
      <c r="F3629" s="2" t="s">
        <v>36</v>
      </c>
      <c r="G3629" s="2" t="s">
        <v>713</v>
      </c>
      <c r="H3629" s="2" t="s">
        <v>37</v>
      </c>
      <c r="I3629" s="2" t="s">
        <v>714</v>
      </c>
      <c r="J3629" s="2" t="s">
        <v>32</v>
      </c>
      <c r="K3629" s="2" t="s">
        <v>1831</v>
      </c>
      <c r="L3629" s="2"/>
    </row>
    <row r="3630">
      <c r="A3630" s="2">
        <v>2</v>
      </c>
      <c r="B3630" s="2" t="s">
        <v>1994</v>
      </c>
      <c r="C3630" s="5" t="s">
        <v>10233</v>
      </c>
      <c r="D3630" s="5" t="s">
        <v>10234</v>
      </c>
      <c r="E3630" s="2" t="s">
        <v>10235</v>
      </c>
      <c r="F3630" s="2" t="s">
        <v>36</v>
      </c>
      <c r="G3630" s="2" t="s">
        <v>713</v>
      </c>
      <c r="H3630" s="2" t="s">
        <v>30</v>
      </c>
      <c r="I3630" s="2" t="s">
        <v>714</v>
      </c>
      <c r="J3630" s="2" t="s">
        <v>32</v>
      </c>
      <c r="K3630" s="2" t="s">
        <v>1831</v>
      </c>
      <c r="L3630" s="2"/>
    </row>
    <row r="3631">
      <c r="A3631" s="2">
        <v>2</v>
      </c>
      <c r="B3631" s="2" t="s">
        <v>1994</v>
      </c>
      <c r="C3631" s="5" t="s">
        <v>10236</v>
      </c>
      <c r="D3631" s="5" t="s">
        <v>10237</v>
      </c>
      <c r="E3631" s="2" t="s">
        <v>10238</v>
      </c>
      <c r="F3631" s="2" t="s">
        <v>36</v>
      </c>
      <c r="G3631" s="2" t="s">
        <v>713</v>
      </c>
      <c r="H3631" s="2" t="s">
        <v>37</v>
      </c>
      <c r="I3631" s="2" t="s">
        <v>780</v>
      </c>
      <c r="J3631" s="2" t="s">
        <v>32</v>
      </c>
      <c r="K3631" s="2" t="s">
        <v>1831</v>
      </c>
      <c r="L3631" s="2"/>
    </row>
    <row r="3632">
      <c r="A3632" s="2">
        <v>2</v>
      </c>
      <c r="B3632" s="2" t="s">
        <v>1994</v>
      </c>
      <c r="C3632" s="5" t="s">
        <v>10239</v>
      </c>
      <c r="D3632" s="5" t="s">
        <v>10240</v>
      </c>
      <c r="E3632" s="2" t="s">
        <v>10241</v>
      </c>
      <c r="F3632" s="2" t="s">
        <v>36</v>
      </c>
      <c r="G3632" s="2" t="s">
        <v>713</v>
      </c>
      <c r="H3632" s="2" t="s">
        <v>37</v>
      </c>
      <c r="I3632" s="2" t="s">
        <v>714</v>
      </c>
      <c r="J3632" s="2" t="s">
        <v>32</v>
      </c>
      <c r="K3632" s="2" t="s">
        <v>1831</v>
      </c>
      <c r="L3632" s="2"/>
    </row>
    <row r="3633">
      <c r="A3633" s="2">
        <v>2</v>
      </c>
      <c r="B3633" s="2" t="s">
        <v>1994</v>
      </c>
      <c r="C3633" s="5" t="s">
        <v>10242</v>
      </c>
      <c r="D3633" s="5" t="s">
        <v>10243</v>
      </c>
      <c r="E3633" s="2" t="s">
        <v>10244</v>
      </c>
      <c r="F3633" s="2" t="s">
        <v>36</v>
      </c>
      <c r="G3633" s="2" t="s">
        <v>74</v>
      </c>
      <c r="H3633" s="2" t="s">
        <v>37</v>
      </c>
      <c r="I3633" s="2" t="s">
        <v>31</v>
      </c>
      <c r="J3633" s="2" t="s">
        <v>32</v>
      </c>
      <c r="K3633" s="2" t="s">
        <v>1831</v>
      </c>
      <c r="L3633" s="2"/>
    </row>
    <row r="3634">
      <c r="A3634" s="2">
        <v>2</v>
      </c>
      <c r="B3634" s="2" t="s">
        <v>1994</v>
      </c>
      <c r="C3634" s="5" t="s">
        <v>10245</v>
      </c>
      <c r="D3634" s="5" t="s">
        <v>10246</v>
      </c>
      <c r="E3634" s="2" t="s">
        <v>10247</v>
      </c>
      <c r="F3634" s="2" t="s">
        <v>36</v>
      </c>
      <c r="G3634" s="2" t="s">
        <v>713</v>
      </c>
      <c r="H3634" s="2" t="s">
        <v>37</v>
      </c>
      <c r="I3634" s="2" t="s">
        <v>780</v>
      </c>
      <c r="J3634" s="2" t="s">
        <v>32</v>
      </c>
      <c r="K3634" s="2" t="s">
        <v>1831</v>
      </c>
      <c r="L3634" s="2"/>
    </row>
    <row r="3635">
      <c r="A3635" s="2">
        <v>2</v>
      </c>
      <c r="B3635" s="2" t="s">
        <v>1994</v>
      </c>
      <c r="C3635" s="5" t="s">
        <v>10248</v>
      </c>
      <c r="D3635" s="5" t="s">
        <v>10249</v>
      </c>
      <c r="E3635" s="2" t="s">
        <v>10250</v>
      </c>
      <c r="F3635" s="2" t="s">
        <v>36</v>
      </c>
      <c r="G3635" s="2" t="s">
        <v>713</v>
      </c>
      <c r="H3635" s="2" t="s">
        <v>37</v>
      </c>
      <c r="I3635" s="2" t="s">
        <v>714</v>
      </c>
      <c r="J3635" s="2" t="s">
        <v>32</v>
      </c>
      <c r="K3635" s="2" t="s">
        <v>1831</v>
      </c>
      <c r="L3635" s="2"/>
    </row>
    <row r="3636">
      <c r="A3636" s="2">
        <v>2</v>
      </c>
      <c r="B3636" s="2" t="s">
        <v>1994</v>
      </c>
      <c r="C3636" s="5" t="s">
        <v>10251</v>
      </c>
      <c r="D3636" s="5" t="s">
        <v>10252</v>
      </c>
      <c r="E3636" s="2" t="s">
        <v>10253</v>
      </c>
      <c r="F3636" s="2" t="s">
        <v>36</v>
      </c>
      <c r="G3636" s="2" t="s">
        <v>29</v>
      </c>
      <c r="H3636" s="2" t="s">
        <v>37</v>
      </c>
      <c r="I3636" s="2" t="s">
        <v>31</v>
      </c>
      <c r="J3636" s="2" t="s">
        <v>32</v>
      </c>
      <c r="K3636" s="2" t="s">
        <v>1831</v>
      </c>
      <c r="L3636" s="2"/>
    </row>
    <row r="3637">
      <c r="A3637" s="2">
        <v>2</v>
      </c>
      <c r="B3637" s="2" t="s">
        <v>1994</v>
      </c>
      <c r="C3637" s="5" t="s">
        <v>10254</v>
      </c>
      <c r="D3637" s="5" t="s">
        <v>10255</v>
      </c>
      <c r="E3637" s="2" t="s">
        <v>10256</v>
      </c>
      <c r="F3637" s="2" t="s">
        <v>36</v>
      </c>
      <c r="G3637" s="2" t="s">
        <v>713</v>
      </c>
      <c r="H3637" s="2" t="s">
        <v>37</v>
      </c>
      <c r="I3637" s="2" t="s">
        <v>714</v>
      </c>
      <c r="J3637" s="2" t="s">
        <v>32</v>
      </c>
      <c r="K3637" s="2" t="s">
        <v>1831</v>
      </c>
      <c r="L3637" s="2"/>
    </row>
    <row r="3638">
      <c r="A3638" s="2">
        <v>2</v>
      </c>
      <c r="B3638" s="2" t="s">
        <v>1994</v>
      </c>
      <c r="C3638" s="5" t="s">
        <v>10257</v>
      </c>
      <c r="D3638" s="5" t="s">
        <v>10258</v>
      </c>
      <c r="E3638" s="2" t="s">
        <v>10259</v>
      </c>
      <c r="F3638" s="2" t="s">
        <v>36</v>
      </c>
      <c r="G3638" s="2" t="s">
        <v>713</v>
      </c>
      <c r="H3638" s="2" t="s">
        <v>37</v>
      </c>
      <c r="I3638" s="2" t="s">
        <v>780</v>
      </c>
      <c r="J3638" s="2" t="s">
        <v>32</v>
      </c>
      <c r="K3638" s="2" t="s">
        <v>1831</v>
      </c>
      <c r="L3638" s="2"/>
    </row>
    <row r="3639">
      <c r="A3639" s="2">
        <v>2</v>
      </c>
      <c r="B3639" s="2" t="s">
        <v>1994</v>
      </c>
      <c r="C3639" s="5" t="s">
        <v>10260</v>
      </c>
      <c r="D3639" s="5" t="s">
        <v>10261</v>
      </c>
      <c r="E3639" s="2" t="s">
        <v>10262</v>
      </c>
      <c r="F3639" s="2" t="s">
        <v>36</v>
      </c>
      <c r="G3639" s="2" t="s">
        <v>713</v>
      </c>
      <c r="H3639" s="2" t="s">
        <v>30</v>
      </c>
      <c r="I3639" s="2" t="s">
        <v>714</v>
      </c>
      <c r="J3639" s="2" t="s">
        <v>32</v>
      </c>
      <c r="K3639" s="2" t="s">
        <v>1831</v>
      </c>
      <c r="L3639" s="2"/>
    </row>
    <row r="3640">
      <c r="A3640" s="2">
        <v>2</v>
      </c>
      <c r="B3640" s="2" t="s">
        <v>1994</v>
      </c>
      <c r="C3640" s="5" t="s">
        <v>10263</v>
      </c>
      <c r="D3640" s="5" t="s">
        <v>10264</v>
      </c>
      <c r="E3640" s="2" t="s">
        <v>10265</v>
      </c>
      <c r="F3640" s="2" t="s">
        <v>36</v>
      </c>
      <c r="G3640" s="2" t="s">
        <v>2001</v>
      </c>
      <c r="H3640" s="2" t="s">
        <v>37</v>
      </c>
      <c r="I3640" s="2" t="s">
        <v>31</v>
      </c>
      <c r="J3640" s="2" t="s">
        <v>32</v>
      </c>
      <c r="K3640" s="2" t="s">
        <v>1831</v>
      </c>
      <c r="L3640" s="2"/>
    </row>
    <row r="3641">
      <c r="A3641" s="2">
        <v>2</v>
      </c>
      <c r="B3641" s="2" t="s">
        <v>1994</v>
      </c>
      <c r="C3641" s="5" t="s">
        <v>10266</v>
      </c>
      <c r="D3641" s="5" t="s">
        <v>10267</v>
      </c>
      <c r="E3641" s="2" t="s">
        <v>10268</v>
      </c>
      <c r="F3641" s="2" t="s">
        <v>36</v>
      </c>
      <c r="G3641" s="2" t="s">
        <v>713</v>
      </c>
      <c r="H3641" s="2" t="s">
        <v>37</v>
      </c>
      <c r="I3641" s="2" t="s">
        <v>714</v>
      </c>
      <c r="J3641" s="2" t="s">
        <v>32</v>
      </c>
      <c r="K3641" s="2" t="s">
        <v>1831</v>
      </c>
      <c r="L3641" s="2"/>
    </row>
    <row r="3642">
      <c r="A3642" s="2">
        <v>2</v>
      </c>
      <c r="B3642" s="2" t="s">
        <v>1994</v>
      </c>
      <c r="C3642" s="5" t="s">
        <v>10269</v>
      </c>
      <c r="D3642" s="5" t="s">
        <v>10270</v>
      </c>
      <c r="E3642" s="2" t="s">
        <v>10271</v>
      </c>
      <c r="F3642" s="2" t="s">
        <v>36</v>
      </c>
      <c r="G3642" s="2" t="s">
        <v>713</v>
      </c>
      <c r="H3642" s="2" t="s">
        <v>30</v>
      </c>
      <c r="I3642" s="2" t="s">
        <v>714</v>
      </c>
      <c r="J3642" s="2" t="s">
        <v>32</v>
      </c>
      <c r="K3642" s="2" t="s">
        <v>1831</v>
      </c>
      <c r="L3642" s="2"/>
    </row>
    <row r="3643">
      <c r="A3643" s="2">
        <v>2</v>
      </c>
      <c r="B3643" s="2" t="s">
        <v>1994</v>
      </c>
      <c r="C3643" s="5" t="s">
        <v>511</v>
      </c>
      <c r="D3643" s="5" t="s">
        <v>512</v>
      </c>
      <c r="E3643" s="2" t="s">
        <v>513</v>
      </c>
      <c r="F3643" s="2" t="s">
        <v>36</v>
      </c>
      <c r="G3643" s="2" t="s">
        <v>74</v>
      </c>
      <c r="H3643" s="2" t="s">
        <v>37</v>
      </c>
      <c r="I3643" s="2" t="s">
        <v>31</v>
      </c>
      <c r="J3643" s="2" t="s">
        <v>32</v>
      </c>
      <c r="K3643" s="2" t="s">
        <v>1831</v>
      </c>
      <c r="L3643" s="2"/>
    </row>
    <row r="3644">
      <c r="A3644" s="2">
        <v>2</v>
      </c>
      <c r="B3644" s="2" t="s">
        <v>1994</v>
      </c>
      <c r="C3644" s="5" t="s">
        <v>10272</v>
      </c>
      <c r="D3644" s="5" t="s">
        <v>10273</v>
      </c>
      <c r="E3644" s="2" t="s">
        <v>10274</v>
      </c>
      <c r="F3644" s="2" t="s">
        <v>36</v>
      </c>
      <c r="G3644" s="2" t="s">
        <v>713</v>
      </c>
      <c r="H3644" s="2" t="s">
        <v>30</v>
      </c>
      <c r="I3644" s="2" t="s">
        <v>714</v>
      </c>
      <c r="J3644" s="2" t="s">
        <v>32</v>
      </c>
      <c r="K3644" s="2" t="s">
        <v>1831</v>
      </c>
      <c r="L3644" s="2"/>
    </row>
    <row r="3645">
      <c r="A3645" s="2">
        <v>2</v>
      </c>
      <c r="B3645" s="2" t="s">
        <v>1994</v>
      </c>
      <c r="C3645" s="5" t="s">
        <v>566</v>
      </c>
      <c r="D3645" s="5" t="s">
        <v>567</v>
      </c>
      <c r="E3645" s="2" t="s">
        <v>568</v>
      </c>
      <c r="F3645" s="2" t="s">
        <v>36</v>
      </c>
      <c r="G3645" s="2" t="s">
        <v>74</v>
      </c>
      <c r="H3645" s="2" t="s">
        <v>37</v>
      </c>
      <c r="I3645" s="2" t="s">
        <v>31</v>
      </c>
      <c r="J3645" s="2" t="s">
        <v>32</v>
      </c>
      <c r="K3645" s="2" t="s">
        <v>1831</v>
      </c>
      <c r="L3645" s="2"/>
    </row>
    <row r="3646">
      <c r="A3646" s="2">
        <v>2</v>
      </c>
      <c r="B3646" s="2" t="s">
        <v>1994</v>
      </c>
      <c r="C3646" s="5" t="s">
        <v>10275</v>
      </c>
      <c r="D3646" s="5" t="s">
        <v>10276</v>
      </c>
      <c r="E3646" s="2" t="s">
        <v>10277</v>
      </c>
      <c r="F3646" s="2" t="s">
        <v>36</v>
      </c>
      <c r="G3646" s="2" t="s">
        <v>713</v>
      </c>
      <c r="H3646" s="2" t="s">
        <v>37</v>
      </c>
      <c r="I3646" s="2" t="s">
        <v>780</v>
      </c>
      <c r="J3646" s="2" t="s">
        <v>32</v>
      </c>
      <c r="K3646" s="2" t="s">
        <v>1831</v>
      </c>
      <c r="L3646" s="2"/>
    </row>
    <row r="3647">
      <c r="A3647" s="2">
        <v>2</v>
      </c>
      <c r="B3647" s="2" t="s">
        <v>1994</v>
      </c>
      <c r="C3647" s="5" t="s">
        <v>10278</v>
      </c>
      <c r="D3647" s="5" t="s">
        <v>10279</v>
      </c>
      <c r="E3647" s="2" t="s">
        <v>10280</v>
      </c>
      <c r="F3647" s="2" t="s">
        <v>36</v>
      </c>
      <c r="G3647" s="2" t="s">
        <v>29</v>
      </c>
      <c r="H3647" s="2" t="s">
        <v>37</v>
      </c>
      <c r="I3647" s="2" t="s">
        <v>31</v>
      </c>
      <c r="J3647" s="2" t="s">
        <v>32</v>
      </c>
      <c r="K3647" s="2" t="s">
        <v>1831</v>
      </c>
      <c r="L3647" s="2"/>
    </row>
    <row r="3648">
      <c r="A3648" s="2">
        <v>2</v>
      </c>
      <c r="B3648" s="2" t="s">
        <v>1994</v>
      </c>
      <c r="C3648" s="5" t="s">
        <v>10281</v>
      </c>
      <c r="D3648" s="5" t="s">
        <v>10282</v>
      </c>
      <c r="E3648" s="2" t="s">
        <v>10283</v>
      </c>
      <c r="F3648" s="2" t="s">
        <v>36</v>
      </c>
      <c r="G3648" s="2" t="s">
        <v>713</v>
      </c>
      <c r="H3648" s="2" t="s">
        <v>37</v>
      </c>
      <c r="I3648" s="2" t="s">
        <v>714</v>
      </c>
      <c r="J3648" s="2" t="s">
        <v>32</v>
      </c>
      <c r="K3648" s="2" t="s">
        <v>1831</v>
      </c>
      <c r="L3648" s="2"/>
    </row>
    <row r="3649">
      <c r="A3649" s="2">
        <v>2</v>
      </c>
      <c r="B3649" s="2" t="s">
        <v>1994</v>
      </c>
      <c r="C3649" s="5" t="s">
        <v>10284</v>
      </c>
      <c r="D3649" s="5" t="s">
        <v>10285</v>
      </c>
      <c r="E3649" s="2" t="s">
        <v>10286</v>
      </c>
      <c r="F3649" s="2" t="s">
        <v>36</v>
      </c>
      <c r="G3649" s="2" t="s">
        <v>713</v>
      </c>
      <c r="H3649" s="2" t="s">
        <v>30</v>
      </c>
      <c r="I3649" s="2" t="s">
        <v>714</v>
      </c>
      <c r="J3649" s="2" t="s">
        <v>32</v>
      </c>
      <c r="K3649" s="2" t="s">
        <v>1831</v>
      </c>
      <c r="L3649" s="2"/>
    </row>
    <row r="3650">
      <c r="A3650" s="2">
        <v>2</v>
      </c>
      <c r="B3650" s="2" t="s">
        <v>1994</v>
      </c>
      <c r="C3650" s="5" t="s">
        <v>10287</v>
      </c>
      <c r="D3650" s="5" t="s">
        <v>10288</v>
      </c>
      <c r="E3650" s="2" t="s">
        <v>10289</v>
      </c>
      <c r="F3650" s="2" t="s">
        <v>36</v>
      </c>
      <c r="G3650" s="2" t="s">
        <v>29</v>
      </c>
      <c r="H3650" s="2" t="s">
        <v>37</v>
      </c>
      <c r="I3650" s="2" t="s">
        <v>31</v>
      </c>
      <c r="J3650" s="2" t="s">
        <v>32</v>
      </c>
      <c r="K3650" s="2" t="s">
        <v>1831</v>
      </c>
      <c r="L3650" s="2"/>
    </row>
    <row r="3651">
      <c r="A3651" s="2">
        <v>2</v>
      </c>
      <c r="B3651" s="2" t="s">
        <v>1994</v>
      </c>
      <c r="C3651" s="5" t="s">
        <v>10290</v>
      </c>
      <c r="D3651" s="5" t="s">
        <v>10291</v>
      </c>
      <c r="E3651" s="2" t="s">
        <v>10292</v>
      </c>
      <c r="F3651" s="2" t="s">
        <v>36</v>
      </c>
      <c r="G3651" s="2" t="s">
        <v>713</v>
      </c>
      <c r="H3651" s="2" t="s">
        <v>37</v>
      </c>
      <c r="I3651" s="2" t="s">
        <v>780</v>
      </c>
      <c r="J3651" s="2" t="s">
        <v>32</v>
      </c>
      <c r="K3651" s="2" t="s">
        <v>1831</v>
      </c>
      <c r="L3651" s="2"/>
    </row>
    <row r="3652">
      <c r="A3652" s="2">
        <v>2</v>
      </c>
      <c r="B3652" s="2" t="s">
        <v>1994</v>
      </c>
      <c r="C3652" s="5" t="s">
        <v>1122</v>
      </c>
      <c r="D3652" s="5" t="s">
        <v>1123</v>
      </c>
      <c r="E3652" s="2" t="s">
        <v>1124</v>
      </c>
      <c r="F3652" s="2" t="s">
        <v>36</v>
      </c>
      <c r="G3652" s="2" t="s">
        <v>713</v>
      </c>
      <c r="H3652" s="2" t="s">
        <v>37</v>
      </c>
      <c r="I3652" s="2" t="s">
        <v>780</v>
      </c>
      <c r="J3652" s="2" t="s">
        <v>32</v>
      </c>
      <c r="K3652" s="2" t="s">
        <v>1831</v>
      </c>
      <c r="L3652" s="2"/>
    </row>
    <row r="3653">
      <c r="A3653" s="2">
        <v>2</v>
      </c>
      <c r="B3653" s="2" t="s">
        <v>1994</v>
      </c>
      <c r="C3653" s="5" t="s">
        <v>10293</v>
      </c>
      <c r="D3653" s="5" t="s">
        <v>10294</v>
      </c>
      <c r="E3653" s="2" t="s">
        <v>10295</v>
      </c>
      <c r="F3653" s="2" t="s">
        <v>36</v>
      </c>
      <c r="G3653" s="2" t="s">
        <v>713</v>
      </c>
      <c r="H3653" s="2" t="s">
        <v>37</v>
      </c>
      <c r="I3653" s="2" t="s">
        <v>780</v>
      </c>
      <c r="J3653" s="2" t="s">
        <v>32</v>
      </c>
      <c r="K3653" s="2" t="s">
        <v>1831</v>
      </c>
      <c r="L3653" s="2"/>
    </row>
    <row r="3654">
      <c r="A3654" s="2">
        <v>2</v>
      </c>
      <c r="B3654" s="2" t="s">
        <v>1994</v>
      </c>
      <c r="C3654" s="5" t="s">
        <v>10296</v>
      </c>
      <c r="D3654" s="5" t="s">
        <v>10297</v>
      </c>
      <c r="E3654" s="2" t="s">
        <v>10298</v>
      </c>
      <c r="F3654" s="2" t="s">
        <v>36</v>
      </c>
      <c r="G3654" s="2" t="s">
        <v>713</v>
      </c>
      <c r="H3654" s="2" t="s">
        <v>30</v>
      </c>
      <c r="I3654" s="2" t="s">
        <v>780</v>
      </c>
      <c r="J3654" s="2" t="s">
        <v>32</v>
      </c>
      <c r="K3654" s="2" t="s">
        <v>1831</v>
      </c>
      <c r="L3654" s="2"/>
    </row>
    <row r="3655">
      <c r="A3655" s="2">
        <v>2</v>
      </c>
      <c r="B3655" s="2" t="s">
        <v>1994</v>
      </c>
      <c r="C3655" s="5" t="s">
        <v>10299</v>
      </c>
      <c r="D3655" s="5" t="s">
        <v>10300</v>
      </c>
      <c r="E3655" s="2" t="s">
        <v>10301</v>
      </c>
      <c r="F3655" s="2" t="s">
        <v>36</v>
      </c>
      <c r="G3655" s="2" t="s">
        <v>74</v>
      </c>
      <c r="H3655" s="2" t="s">
        <v>37</v>
      </c>
      <c r="I3655" s="2" t="s">
        <v>31</v>
      </c>
      <c r="J3655" s="2" t="s">
        <v>32</v>
      </c>
      <c r="K3655" s="2" t="s">
        <v>1831</v>
      </c>
      <c r="L3655" s="2"/>
    </row>
    <row r="3656">
      <c r="A3656" s="2">
        <v>2</v>
      </c>
      <c r="B3656" s="2" t="s">
        <v>1994</v>
      </c>
      <c r="C3656" s="5" t="s">
        <v>10302</v>
      </c>
      <c r="D3656" s="5" t="s">
        <v>10303</v>
      </c>
      <c r="E3656" s="2" t="s">
        <v>10304</v>
      </c>
      <c r="F3656" s="2" t="s">
        <v>36</v>
      </c>
      <c r="G3656" s="2" t="s">
        <v>29</v>
      </c>
      <c r="H3656" s="2" t="s">
        <v>37</v>
      </c>
      <c r="I3656" s="2" t="s">
        <v>31</v>
      </c>
      <c r="J3656" s="2" t="s">
        <v>32</v>
      </c>
      <c r="K3656" s="2" t="s">
        <v>1831</v>
      </c>
      <c r="L3656" s="2"/>
    </row>
    <row r="3657">
      <c r="A3657" s="2">
        <v>2</v>
      </c>
      <c r="B3657" s="2" t="s">
        <v>1994</v>
      </c>
      <c r="C3657" s="5" t="s">
        <v>10305</v>
      </c>
      <c r="D3657" s="5" t="s">
        <v>10306</v>
      </c>
      <c r="E3657" s="2" t="s">
        <v>10307</v>
      </c>
      <c r="F3657" s="2" t="s">
        <v>36</v>
      </c>
      <c r="G3657" s="2" t="s">
        <v>2284</v>
      </c>
      <c r="H3657" s="2" t="s">
        <v>30</v>
      </c>
      <c r="I3657" s="2" t="s">
        <v>31</v>
      </c>
      <c r="J3657" s="2" t="s">
        <v>32</v>
      </c>
      <c r="K3657" s="2" t="s">
        <v>1831</v>
      </c>
      <c r="L3657" s="2"/>
    </row>
    <row r="3658">
      <c r="A3658" s="2">
        <v>2</v>
      </c>
      <c r="B3658" s="2" t="s">
        <v>1994</v>
      </c>
      <c r="C3658" s="5" t="s">
        <v>10308</v>
      </c>
      <c r="D3658" s="5" t="s">
        <v>10309</v>
      </c>
      <c r="E3658" s="2" t="s">
        <v>10310</v>
      </c>
      <c r="F3658" s="2" t="s">
        <v>36</v>
      </c>
      <c r="G3658" s="2" t="s">
        <v>29</v>
      </c>
      <c r="H3658" s="2" t="s">
        <v>37</v>
      </c>
      <c r="I3658" s="2" t="s">
        <v>31</v>
      </c>
      <c r="J3658" s="2" t="s">
        <v>32</v>
      </c>
      <c r="K3658" s="2" t="s">
        <v>1831</v>
      </c>
      <c r="L3658" s="2"/>
    </row>
    <row r="3659">
      <c r="A3659" s="2">
        <v>2</v>
      </c>
      <c r="B3659" s="2" t="s">
        <v>1994</v>
      </c>
      <c r="C3659" s="5" t="s">
        <v>10311</v>
      </c>
      <c r="D3659" s="5" t="s">
        <v>10312</v>
      </c>
      <c r="E3659" s="2" t="s">
        <v>10313</v>
      </c>
      <c r="F3659" s="2" t="s">
        <v>36</v>
      </c>
      <c r="G3659" s="2" t="s">
        <v>713</v>
      </c>
      <c r="H3659" s="2" t="s">
        <v>37</v>
      </c>
      <c r="I3659" s="2" t="s">
        <v>780</v>
      </c>
      <c r="J3659" s="2" t="s">
        <v>32</v>
      </c>
      <c r="K3659" s="2" t="s">
        <v>1831</v>
      </c>
      <c r="L3659" s="2"/>
    </row>
    <row r="3660">
      <c r="A3660" s="2">
        <v>2</v>
      </c>
      <c r="B3660" s="2" t="s">
        <v>1994</v>
      </c>
      <c r="C3660" s="5" t="s">
        <v>10314</v>
      </c>
      <c r="D3660" s="5" t="s">
        <v>10315</v>
      </c>
      <c r="E3660" s="2" t="s">
        <v>10316</v>
      </c>
      <c r="F3660" s="2" t="s">
        <v>36</v>
      </c>
      <c r="G3660" s="2" t="s">
        <v>713</v>
      </c>
      <c r="H3660" s="2" t="s">
        <v>37</v>
      </c>
      <c r="I3660" s="2" t="s">
        <v>714</v>
      </c>
      <c r="J3660" s="2" t="s">
        <v>32</v>
      </c>
      <c r="K3660" s="2" t="s">
        <v>1831</v>
      </c>
      <c r="L3660" s="2"/>
    </row>
    <row r="3661">
      <c r="A3661" s="2">
        <v>2</v>
      </c>
      <c r="B3661" s="2" t="s">
        <v>1994</v>
      </c>
      <c r="C3661" s="5" t="s">
        <v>10317</v>
      </c>
      <c r="D3661" s="5" t="s">
        <v>10318</v>
      </c>
      <c r="E3661" s="2" t="s">
        <v>10319</v>
      </c>
      <c r="F3661" s="2" t="s">
        <v>36</v>
      </c>
      <c r="G3661" s="2" t="s">
        <v>2001</v>
      </c>
      <c r="H3661" s="2" t="s">
        <v>37</v>
      </c>
      <c r="I3661" s="2" t="s">
        <v>31</v>
      </c>
      <c r="J3661" s="2" t="s">
        <v>32</v>
      </c>
      <c r="K3661" s="2" t="s">
        <v>1831</v>
      </c>
      <c r="L3661" s="2"/>
    </row>
    <row r="3662">
      <c r="A3662" s="2">
        <v>2</v>
      </c>
      <c r="B3662" s="2" t="s">
        <v>1994</v>
      </c>
      <c r="C3662" s="5" t="s">
        <v>10320</v>
      </c>
      <c r="D3662" s="5" t="s">
        <v>10321</v>
      </c>
      <c r="E3662" s="2" t="s">
        <v>10322</v>
      </c>
      <c r="F3662" s="2" t="s">
        <v>36</v>
      </c>
      <c r="G3662" s="2" t="s">
        <v>713</v>
      </c>
      <c r="H3662" s="2" t="s">
        <v>37</v>
      </c>
      <c r="I3662" s="2" t="s">
        <v>714</v>
      </c>
      <c r="J3662" s="2" t="s">
        <v>32</v>
      </c>
      <c r="K3662" s="2" t="s">
        <v>1831</v>
      </c>
      <c r="L3662" s="2"/>
    </row>
    <row r="3663">
      <c r="A3663" s="2">
        <v>2</v>
      </c>
      <c r="B3663" s="2" t="s">
        <v>1994</v>
      </c>
      <c r="C3663" s="5" t="s">
        <v>10323</v>
      </c>
      <c r="D3663" s="5" t="s">
        <v>10324</v>
      </c>
      <c r="E3663" s="2" t="s">
        <v>10325</v>
      </c>
      <c r="F3663" s="2" t="s">
        <v>36</v>
      </c>
      <c r="G3663" s="2" t="s">
        <v>713</v>
      </c>
      <c r="H3663" s="2" t="s">
        <v>37</v>
      </c>
      <c r="I3663" s="2" t="s">
        <v>780</v>
      </c>
      <c r="J3663" s="2" t="s">
        <v>32</v>
      </c>
      <c r="K3663" s="2" t="s">
        <v>1831</v>
      </c>
      <c r="L3663" s="2"/>
    </row>
    <row r="3664">
      <c r="A3664" s="2">
        <v>2</v>
      </c>
      <c r="B3664" s="2" t="s">
        <v>1994</v>
      </c>
      <c r="C3664" s="5" t="s">
        <v>10326</v>
      </c>
      <c r="D3664" s="5" t="s">
        <v>10327</v>
      </c>
      <c r="E3664" s="2" t="s">
        <v>10328</v>
      </c>
      <c r="F3664" s="2" t="s">
        <v>36</v>
      </c>
      <c r="G3664" s="2" t="s">
        <v>713</v>
      </c>
      <c r="H3664" s="2" t="s">
        <v>30</v>
      </c>
      <c r="I3664" s="2" t="s">
        <v>714</v>
      </c>
      <c r="J3664" s="2" t="s">
        <v>32</v>
      </c>
      <c r="K3664" s="2" t="s">
        <v>1831</v>
      </c>
      <c r="L3664" s="2"/>
    </row>
    <row r="3665">
      <c r="A3665" s="2">
        <v>2</v>
      </c>
      <c r="B3665" s="2" t="s">
        <v>1994</v>
      </c>
      <c r="C3665" s="5" t="s">
        <v>10329</v>
      </c>
      <c r="D3665" s="5" t="s">
        <v>10330</v>
      </c>
      <c r="E3665" s="2" t="s">
        <v>10331</v>
      </c>
      <c r="F3665" s="2" t="s">
        <v>36</v>
      </c>
      <c r="G3665" s="2" t="s">
        <v>74</v>
      </c>
      <c r="H3665" s="2" t="s">
        <v>37</v>
      </c>
      <c r="I3665" s="2" t="s">
        <v>31</v>
      </c>
      <c r="J3665" s="2" t="s">
        <v>32</v>
      </c>
      <c r="K3665" s="2" t="s">
        <v>1831</v>
      </c>
      <c r="L3665" s="2"/>
    </row>
    <row r="3666">
      <c r="A3666" s="2">
        <v>2</v>
      </c>
      <c r="B3666" s="2" t="s">
        <v>1994</v>
      </c>
      <c r="C3666" s="5" t="s">
        <v>330</v>
      </c>
      <c r="D3666" s="5" t="s">
        <v>331</v>
      </c>
      <c r="E3666" s="2" t="s">
        <v>332</v>
      </c>
      <c r="F3666" s="2" t="s">
        <v>36</v>
      </c>
      <c r="G3666" s="2" t="s">
        <v>74</v>
      </c>
      <c r="H3666" s="2" t="s">
        <v>37</v>
      </c>
      <c r="I3666" s="2" t="s">
        <v>31</v>
      </c>
      <c r="J3666" s="2" t="s">
        <v>32</v>
      </c>
      <c r="K3666" s="2" t="s">
        <v>1831</v>
      </c>
      <c r="L3666" s="2"/>
    </row>
    <row r="3667">
      <c r="A3667" s="2">
        <v>2</v>
      </c>
      <c r="B3667" s="2" t="s">
        <v>1994</v>
      </c>
      <c r="C3667" s="5" t="s">
        <v>10332</v>
      </c>
      <c r="D3667" s="5" t="s">
        <v>10333</v>
      </c>
      <c r="E3667" s="2" t="s">
        <v>10334</v>
      </c>
      <c r="F3667" s="2" t="s">
        <v>36</v>
      </c>
      <c r="G3667" s="2" t="s">
        <v>29</v>
      </c>
      <c r="H3667" s="2" t="s">
        <v>37</v>
      </c>
      <c r="I3667" s="2" t="s">
        <v>31</v>
      </c>
      <c r="J3667" s="2" t="s">
        <v>32</v>
      </c>
      <c r="K3667" s="2" t="s">
        <v>1831</v>
      </c>
      <c r="L3667" s="2"/>
    </row>
    <row r="3668">
      <c r="A3668" s="2">
        <v>2</v>
      </c>
      <c r="B3668" s="2" t="s">
        <v>1994</v>
      </c>
      <c r="C3668" s="5" t="s">
        <v>10335</v>
      </c>
      <c r="D3668" s="5" t="s">
        <v>10336</v>
      </c>
      <c r="E3668" s="2" t="s">
        <v>10337</v>
      </c>
      <c r="F3668" s="2" t="s">
        <v>36</v>
      </c>
      <c r="G3668" s="2" t="s">
        <v>2284</v>
      </c>
      <c r="H3668" s="2" t="s">
        <v>30</v>
      </c>
      <c r="I3668" s="2" t="s">
        <v>31</v>
      </c>
      <c r="J3668" s="2" t="s">
        <v>32</v>
      </c>
      <c r="K3668" s="2" t="s">
        <v>1831</v>
      </c>
      <c r="L3668" s="2"/>
    </row>
    <row r="3669">
      <c r="A3669" s="2">
        <v>2</v>
      </c>
      <c r="B3669" s="2" t="s">
        <v>1994</v>
      </c>
      <c r="C3669" s="5" t="s">
        <v>10338</v>
      </c>
      <c r="D3669" s="5" t="s">
        <v>10339</v>
      </c>
      <c r="E3669" s="2" t="s">
        <v>10340</v>
      </c>
      <c r="F3669" s="2" t="s">
        <v>36</v>
      </c>
      <c r="G3669" s="2" t="s">
        <v>2096</v>
      </c>
      <c r="H3669" s="2" t="s">
        <v>30</v>
      </c>
      <c r="I3669" s="2" t="s">
        <v>31</v>
      </c>
      <c r="J3669" s="2" t="s">
        <v>32</v>
      </c>
      <c r="K3669" s="2" t="s">
        <v>1831</v>
      </c>
      <c r="L3669" s="2"/>
    </row>
    <row r="3670">
      <c r="A3670" s="2">
        <v>2</v>
      </c>
      <c r="B3670" s="2" t="s">
        <v>1994</v>
      </c>
      <c r="C3670" s="5" t="s">
        <v>10341</v>
      </c>
      <c r="D3670" s="5" t="s">
        <v>10342</v>
      </c>
      <c r="E3670" s="2" t="s">
        <v>10343</v>
      </c>
      <c r="F3670" s="2" t="s">
        <v>36</v>
      </c>
      <c r="G3670" s="2" t="s">
        <v>713</v>
      </c>
      <c r="H3670" s="2" t="s">
        <v>37</v>
      </c>
      <c r="I3670" s="2" t="s">
        <v>780</v>
      </c>
      <c r="J3670" s="2" t="s">
        <v>32</v>
      </c>
      <c r="K3670" s="2" t="s">
        <v>1831</v>
      </c>
      <c r="L3670" s="2"/>
    </row>
    <row r="3671">
      <c r="A3671" s="2">
        <v>2</v>
      </c>
      <c r="B3671" s="2" t="s">
        <v>1994</v>
      </c>
      <c r="C3671" s="5" t="s">
        <v>10344</v>
      </c>
      <c r="D3671" s="5" t="s">
        <v>10345</v>
      </c>
      <c r="E3671" s="2" t="s">
        <v>10346</v>
      </c>
      <c r="F3671" s="2" t="s">
        <v>36</v>
      </c>
      <c r="G3671" s="2" t="s">
        <v>713</v>
      </c>
      <c r="H3671" s="2" t="s">
        <v>37</v>
      </c>
      <c r="I3671" s="2" t="s">
        <v>780</v>
      </c>
      <c r="J3671" s="2" t="s">
        <v>32</v>
      </c>
      <c r="K3671" s="2" t="s">
        <v>1831</v>
      </c>
      <c r="L3671" s="2"/>
    </row>
    <row r="3672">
      <c r="A3672" s="2">
        <v>2</v>
      </c>
      <c r="B3672" s="2" t="s">
        <v>1994</v>
      </c>
      <c r="C3672" s="5" t="s">
        <v>10347</v>
      </c>
      <c r="D3672" s="5" t="s">
        <v>10348</v>
      </c>
      <c r="E3672" s="2" t="s">
        <v>10349</v>
      </c>
      <c r="F3672" s="2" t="s">
        <v>36</v>
      </c>
      <c r="G3672" s="2" t="s">
        <v>713</v>
      </c>
      <c r="H3672" s="2" t="s">
        <v>30</v>
      </c>
      <c r="I3672" s="2" t="s">
        <v>780</v>
      </c>
      <c r="J3672" s="2" t="s">
        <v>32</v>
      </c>
      <c r="K3672" s="2" t="s">
        <v>1831</v>
      </c>
      <c r="L3672" s="2"/>
    </row>
    <row r="3673">
      <c r="A3673" s="2">
        <v>2</v>
      </c>
      <c r="B3673" s="2" t="s">
        <v>1994</v>
      </c>
      <c r="C3673" s="5" t="s">
        <v>10350</v>
      </c>
      <c r="D3673" s="5" t="s">
        <v>10351</v>
      </c>
      <c r="E3673" s="2" t="s">
        <v>10352</v>
      </c>
      <c r="F3673" s="2" t="s">
        <v>36</v>
      </c>
      <c r="G3673" s="2" t="s">
        <v>713</v>
      </c>
      <c r="H3673" s="2" t="s">
        <v>37</v>
      </c>
      <c r="I3673" s="2" t="s">
        <v>714</v>
      </c>
      <c r="J3673" s="2" t="s">
        <v>32</v>
      </c>
      <c r="K3673" s="2" t="s">
        <v>1831</v>
      </c>
      <c r="L3673" s="2"/>
    </row>
    <row r="3674">
      <c r="A3674" s="2">
        <v>2</v>
      </c>
      <c r="B3674" s="2" t="s">
        <v>1994</v>
      </c>
      <c r="C3674" s="5" t="s">
        <v>10353</v>
      </c>
      <c r="D3674" s="5" t="s">
        <v>10354</v>
      </c>
      <c r="E3674" s="2" t="s">
        <v>10355</v>
      </c>
      <c r="F3674" s="2" t="s">
        <v>36</v>
      </c>
      <c r="G3674" s="2" t="s">
        <v>713</v>
      </c>
      <c r="H3674" s="2" t="s">
        <v>30</v>
      </c>
      <c r="I3674" s="2" t="s">
        <v>780</v>
      </c>
      <c r="J3674" s="2" t="s">
        <v>32</v>
      </c>
      <c r="K3674" s="2" t="s">
        <v>1831</v>
      </c>
      <c r="L3674" s="2"/>
    </row>
    <row r="3675">
      <c r="A3675" s="2">
        <v>2</v>
      </c>
      <c r="B3675" s="2" t="s">
        <v>1994</v>
      </c>
      <c r="C3675" s="5" t="s">
        <v>10356</v>
      </c>
      <c r="D3675" s="5" t="s">
        <v>10357</v>
      </c>
      <c r="E3675" s="2" t="s">
        <v>10358</v>
      </c>
      <c r="F3675" s="2" t="s">
        <v>36</v>
      </c>
      <c r="G3675" s="2" t="s">
        <v>713</v>
      </c>
      <c r="H3675" s="2" t="s">
        <v>37</v>
      </c>
      <c r="I3675" s="2" t="s">
        <v>31</v>
      </c>
      <c r="J3675" s="2" t="s">
        <v>32</v>
      </c>
      <c r="K3675" s="2" t="s">
        <v>1831</v>
      </c>
      <c r="L3675" s="2"/>
    </row>
    <row r="3676">
      <c r="A3676" s="2">
        <v>2</v>
      </c>
      <c r="B3676" s="2" t="s">
        <v>1994</v>
      </c>
      <c r="C3676" s="5" t="s">
        <v>10359</v>
      </c>
      <c r="D3676" s="5" t="s">
        <v>10360</v>
      </c>
      <c r="E3676" s="2" t="s">
        <v>10361</v>
      </c>
      <c r="F3676" s="2" t="s">
        <v>36</v>
      </c>
      <c r="G3676" s="2" t="s">
        <v>2284</v>
      </c>
      <c r="H3676" s="2" t="s">
        <v>30</v>
      </c>
      <c r="I3676" s="2" t="s">
        <v>31</v>
      </c>
      <c r="J3676" s="2" t="s">
        <v>32</v>
      </c>
      <c r="K3676" s="2" t="s">
        <v>1831</v>
      </c>
      <c r="L3676" s="2"/>
    </row>
    <row r="3677">
      <c r="A3677" s="2">
        <v>2</v>
      </c>
      <c r="B3677" s="2" t="s">
        <v>1994</v>
      </c>
      <c r="C3677" s="5" t="s">
        <v>10362</v>
      </c>
      <c r="D3677" s="5" t="s">
        <v>10363</v>
      </c>
      <c r="E3677" s="2" t="s">
        <v>10364</v>
      </c>
      <c r="F3677" s="2" t="s">
        <v>36</v>
      </c>
      <c r="G3677" s="2" t="s">
        <v>29</v>
      </c>
      <c r="H3677" s="2" t="s">
        <v>37</v>
      </c>
      <c r="I3677" s="2" t="s">
        <v>31</v>
      </c>
      <c r="J3677" s="2" t="s">
        <v>32</v>
      </c>
      <c r="K3677" s="2" t="s">
        <v>1831</v>
      </c>
      <c r="L3677" s="2"/>
    </row>
    <row r="3678">
      <c r="A3678" s="2">
        <v>2</v>
      </c>
      <c r="B3678" s="2" t="s">
        <v>1994</v>
      </c>
      <c r="C3678" s="5" t="s">
        <v>10365</v>
      </c>
      <c r="D3678" s="5" t="s">
        <v>10366</v>
      </c>
      <c r="E3678" s="2" t="s">
        <v>10367</v>
      </c>
      <c r="F3678" s="2" t="s">
        <v>36</v>
      </c>
      <c r="G3678" s="2" t="s">
        <v>713</v>
      </c>
      <c r="H3678" s="2" t="s">
        <v>37</v>
      </c>
      <c r="I3678" s="2" t="s">
        <v>780</v>
      </c>
      <c r="J3678" s="2" t="s">
        <v>32</v>
      </c>
      <c r="K3678" s="2" t="s">
        <v>1831</v>
      </c>
      <c r="L3678" s="2"/>
    </row>
    <row r="3679">
      <c r="A3679" s="2">
        <v>2</v>
      </c>
      <c r="B3679" s="2" t="s">
        <v>1994</v>
      </c>
      <c r="C3679" s="5" t="s">
        <v>10368</v>
      </c>
      <c r="D3679" s="5" t="s">
        <v>10369</v>
      </c>
      <c r="E3679" s="2" t="s">
        <v>10370</v>
      </c>
      <c r="F3679" s="2" t="s">
        <v>36</v>
      </c>
      <c r="G3679" s="2" t="s">
        <v>713</v>
      </c>
      <c r="H3679" s="2" t="s">
        <v>30</v>
      </c>
      <c r="I3679" s="2" t="s">
        <v>714</v>
      </c>
      <c r="J3679" s="2" t="s">
        <v>32</v>
      </c>
      <c r="K3679" s="2" t="s">
        <v>1831</v>
      </c>
      <c r="L3679" s="2"/>
    </row>
    <row r="3680">
      <c r="A3680" s="2">
        <v>2</v>
      </c>
      <c r="B3680" s="2" t="s">
        <v>1994</v>
      </c>
      <c r="C3680" s="5" t="s">
        <v>10371</v>
      </c>
      <c r="D3680" s="5" t="s">
        <v>10372</v>
      </c>
      <c r="E3680" s="2" t="s">
        <v>10373</v>
      </c>
      <c r="F3680" s="2" t="s">
        <v>36</v>
      </c>
      <c r="G3680" s="2" t="s">
        <v>74</v>
      </c>
      <c r="H3680" s="2" t="s">
        <v>37</v>
      </c>
      <c r="I3680" s="2" t="s">
        <v>31</v>
      </c>
      <c r="J3680" s="2" t="s">
        <v>32</v>
      </c>
      <c r="K3680" s="2" t="s">
        <v>1831</v>
      </c>
      <c r="L3680" s="2"/>
    </row>
    <row r="3681">
      <c r="A3681" s="2">
        <v>2</v>
      </c>
      <c r="B3681" s="2" t="s">
        <v>1994</v>
      </c>
      <c r="C3681" s="5" t="s">
        <v>10374</v>
      </c>
      <c r="D3681" s="5" t="s">
        <v>10375</v>
      </c>
      <c r="E3681" s="2" t="s">
        <v>10376</v>
      </c>
      <c r="F3681" s="2" t="s">
        <v>36</v>
      </c>
      <c r="G3681" s="2" t="s">
        <v>713</v>
      </c>
      <c r="H3681" s="2" t="s">
        <v>37</v>
      </c>
      <c r="I3681" s="2" t="s">
        <v>780</v>
      </c>
      <c r="J3681" s="2" t="s">
        <v>32</v>
      </c>
      <c r="K3681" s="2" t="s">
        <v>1831</v>
      </c>
      <c r="L3681" s="2"/>
    </row>
    <row r="3682">
      <c r="A3682" s="2">
        <v>2</v>
      </c>
      <c r="B3682" s="2" t="s">
        <v>1994</v>
      </c>
      <c r="C3682" s="5" t="s">
        <v>10377</v>
      </c>
      <c r="D3682" s="5" t="s">
        <v>10378</v>
      </c>
      <c r="E3682" s="2" t="s">
        <v>10379</v>
      </c>
      <c r="F3682" s="2" t="s">
        <v>36</v>
      </c>
      <c r="G3682" s="2" t="s">
        <v>74</v>
      </c>
      <c r="H3682" s="2" t="s">
        <v>37</v>
      </c>
      <c r="I3682" s="2" t="s">
        <v>31</v>
      </c>
      <c r="J3682" s="2" t="s">
        <v>32</v>
      </c>
      <c r="K3682" s="2" t="s">
        <v>1831</v>
      </c>
      <c r="L3682" s="2"/>
    </row>
    <row r="3683">
      <c r="A3683" s="2">
        <v>2</v>
      </c>
      <c r="B3683" s="2" t="s">
        <v>1994</v>
      </c>
      <c r="C3683" s="5" t="s">
        <v>10380</v>
      </c>
      <c r="D3683" s="5" t="s">
        <v>10381</v>
      </c>
      <c r="E3683" s="2" t="s">
        <v>10382</v>
      </c>
      <c r="F3683" s="2" t="s">
        <v>36</v>
      </c>
      <c r="G3683" s="2" t="s">
        <v>713</v>
      </c>
      <c r="H3683" s="2" t="s">
        <v>30</v>
      </c>
      <c r="I3683" s="2" t="s">
        <v>714</v>
      </c>
      <c r="J3683" s="2" t="s">
        <v>32</v>
      </c>
      <c r="K3683" s="2" t="s">
        <v>1831</v>
      </c>
      <c r="L3683" s="2"/>
    </row>
    <row r="3684">
      <c r="A3684" s="2">
        <v>2</v>
      </c>
      <c r="B3684" s="2" t="s">
        <v>1994</v>
      </c>
      <c r="C3684" s="5" t="s">
        <v>10383</v>
      </c>
      <c r="D3684" s="5" t="s">
        <v>10384</v>
      </c>
      <c r="E3684" s="2" t="s">
        <v>10385</v>
      </c>
      <c r="F3684" s="2" t="s">
        <v>36</v>
      </c>
      <c r="G3684" s="2" t="s">
        <v>713</v>
      </c>
      <c r="H3684" s="2" t="s">
        <v>37</v>
      </c>
      <c r="I3684" s="2" t="s">
        <v>714</v>
      </c>
      <c r="J3684" s="2" t="s">
        <v>32</v>
      </c>
      <c r="K3684" s="2" t="s">
        <v>1831</v>
      </c>
      <c r="L3684" s="2"/>
    </row>
    <row r="3685">
      <c r="A3685" s="2">
        <v>2</v>
      </c>
      <c r="B3685" s="2" t="s">
        <v>1994</v>
      </c>
      <c r="C3685" s="5" t="s">
        <v>10386</v>
      </c>
      <c r="D3685" s="5" t="s">
        <v>10387</v>
      </c>
      <c r="E3685" s="2" t="s">
        <v>10388</v>
      </c>
      <c r="F3685" s="2" t="s">
        <v>36</v>
      </c>
      <c r="G3685" s="2" t="s">
        <v>2001</v>
      </c>
      <c r="H3685" s="2" t="s">
        <v>37</v>
      </c>
      <c r="I3685" s="2" t="s">
        <v>31</v>
      </c>
      <c r="J3685" s="2" t="s">
        <v>32</v>
      </c>
      <c r="K3685" s="2" t="s">
        <v>1831</v>
      </c>
      <c r="L3685" s="2"/>
    </row>
    <row r="3686">
      <c r="A3686" s="2">
        <v>2</v>
      </c>
      <c r="B3686" s="2" t="s">
        <v>1994</v>
      </c>
      <c r="C3686" s="5" t="s">
        <v>10389</v>
      </c>
      <c r="D3686" s="5" t="s">
        <v>10390</v>
      </c>
      <c r="E3686" s="2" t="s">
        <v>10391</v>
      </c>
      <c r="F3686" s="2" t="s">
        <v>36</v>
      </c>
      <c r="G3686" s="2" t="s">
        <v>713</v>
      </c>
      <c r="H3686" s="2" t="s">
        <v>30</v>
      </c>
      <c r="I3686" s="2" t="s">
        <v>714</v>
      </c>
      <c r="J3686" s="2" t="s">
        <v>32</v>
      </c>
      <c r="K3686" s="2" t="s">
        <v>1831</v>
      </c>
      <c r="L3686" s="2"/>
    </row>
    <row r="3687">
      <c r="A3687" s="2">
        <v>2</v>
      </c>
      <c r="B3687" s="2" t="s">
        <v>1994</v>
      </c>
      <c r="C3687" s="5" t="s">
        <v>10392</v>
      </c>
      <c r="D3687" s="5" t="s">
        <v>10393</v>
      </c>
      <c r="E3687" s="2" t="s">
        <v>10394</v>
      </c>
      <c r="F3687" s="2" t="s">
        <v>36</v>
      </c>
      <c r="G3687" s="2" t="s">
        <v>29</v>
      </c>
      <c r="H3687" s="2" t="s">
        <v>37</v>
      </c>
      <c r="I3687" s="2" t="s">
        <v>31</v>
      </c>
      <c r="J3687" s="2" t="s">
        <v>32</v>
      </c>
      <c r="K3687" s="2" t="s">
        <v>1831</v>
      </c>
      <c r="L3687" s="2"/>
    </row>
    <row r="3688">
      <c r="A3688" s="2">
        <v>2</v>
      </c>
      <c r="B3688" s="2" t="s">
        <v>1994</v>
      </c>
      <c r="C3688" s="5" t="s">
        <v>223</v>
      </c>
      <c r="D3688" s="5" t="s">
        <v>224</v>
      </c>
      <c r="E3688" s="2" t="s">
        <v>225</v>
      </c>
      <c r="F3688" s="2" t="s">
        <v>36</v>
      </c>
      <c r="G3688" s="2" t="s">
        <v>74</v>
      </c>
      <c r="H3688" s="2" t="s">
        <v>37</v>
      </c>
      <c r="I3688" s="2" t="s">
        <v>31</v>
      </c>
      <c r="J3688" s="2" t="s">
        <v>32</v>
      </c>
      <c r="K3688" s="2" t="s">
        <v>1831</v>
      </c>
      <c r="L3688" s="2"/>
    </row>
    <row r="3689">
      <c r="A3689" s="2">
        <v>2</v>
      </c>
      <c r="B3689" s="2" t="s">
        <v>1994</v>
      </c>
      <c r="C3689" s="5" t="s">
        <v>10395</v>
      </c>
      <c r="D3689" s="5" t="s">
        <v>10396</v>
      </c>
      <c r="E3689" s="2" t="s">
        <v>10397</v>
      </c>
      <c r="F3689" s="2" t="s">
        <v>36</v>
      </c>
      <c r="G3689" s="2" t="s">
        <v>713</v>
      </c>
      <c r="H3689" s="2" t="s">
        <v>37</v>
      </c>
      <c r="I3689" s="2" t="s">
        <v>714</v>
      </c>
      <c r="J3689" s="2" t="s">
        <v>32</v>
      </c>
      <c r="K3689" s="2" t="s">
        <v>1831</v>
      </c>
      <c r="L3689" s="2"/>
    </row>
    <row r="3690">
      <c r="A3690" s="2">
        <v>2</v>
      </c>
      <c r="B3690" s="2" t="s">
        <v>1994</v>
      </c>
      <c r="C3690" s="5" t="s">
        <v>10398</v>
      </c>
      <c r="D3690" s="5" t="s">
        <v>10399</v>
      </c>
      <c r="E3690" s="2" t="s">
        <v>10400</v>
      </c>
      <c r="F3690" s="2" t="s">
        <v>36</v>
      </c>
      <c r="G3690" s="2" t="s">
        <v>713</v>
      </c>
      <c r="H3690" s="2" t="s">
        <v>30</v>
      </c>
      <c r="I3690" s="2" t="s">
        <v>780</v>
      </c>
      <c r="J3690" s="2" t="s">
        <v>32</v>
      </c>
      <c r="K3690" s="2" t="s">
        <v>1831</v>
      </c>
      <c r="L3690" s="2"/>
    </row>
    <row r="3691">
      <c r="A3691" s="2">
        <v>2</v>
      </c>
      <c r="B3691" s="2" t="s">
        <v>1994</v>
      </c>
      <c r="C3691" s="5" t="s">
        <v>10401</v>
      </c>
      <c r="D3691" s="5" t="s">
        <v>10402</v>
      </c>
      <c r="E3691" s="2" t="s">
        <v>10403</v>
      </c>
      <c r="F3691" s="2" t="s">
        <v>36</v>
      </c>
      <c r="G3691" s="2" t="s">
        <v>713</v>
      </c>
      <c r="H3691" s="2" t="s">
        <v>37</v>
      </c>
      <c r="I3691" s="2" t="s">
        <v>780</v>
      </c>
      <c r="J3691" s="2" t="s">
        <v>32</v>
      </c>
      <c r="K3691" s="2" t="s">
        <v>1831</v>
      </c>
      <c r="L3691" s="2"/>
    </row>
    <row r="3692">
      <c r="A3692" s="2">
        <v>2</v>
      </c>
      <c r="B3692" s="2" t="s">
        <v>1994</v>
      </c>
      <c r="C3692" s="5" t="s">
        <v>10404</v>
      </c>
      <c r="D3692" s="5" t="s">
        <v>10405</v>
      </c>
      <c r="E3692" s="2" t="s">
        <v>10406</v>
      </c>
      <c r="F3692" s="2" t="s">
        <v>36</v>
      </c>
      <c r="G3692" s="2" t="s">
        <v>2001</v>
      </c>
      <c r="H3692" s="2" t="s">
        <v>37</v>
      </c>
      <c r="I3692" s="2" t="s">
        <v>31</v>
      </c>
      <c r="J3692" s="2" t="s">
        <v>32</v>
      </c>
      <c r="K3692" s="2" t="s">
        <v>1831</v>
      </c>
      <c r="L3692" s="2"/>
    </row>
    <row r="3693">
      <c r="A3693" s="2">
        <v>2</v>
      </c>
      <c r="B3693" s="2" t="s">
        <v>1994</v>
      </c>
      <c r="C3693" s="5" t="s">
        <v>10407</v>
      </c>
      <c r="D3693" s="5" t="s">
        <v>10408</v>
      </c>
      <c r="E3693" s="2" t="s">
        <v>10409</v>
      </c>
      <c r="F3693" s="2" t="s">
        <v>36</v>
      </c>
      <c r="G3693" s="2" t="s">
        <v>713</v>
      </c>
      <c r="H3693" s="2" t="s">
        <v>37</v>
      </c>
      <c r="I3693" s="2" t="s">
        <v>780</v>
      </c>
      <c r="J3693" s="2" t="s">
        <v>32</v>
      </c>
      <c r="K3693" s="2" t="s">
        <v>1831</v>
      </c>
      <c r="L3693" s="2"/>
    </row>
    <row r="3694">
      <c r="A3694" s="2">
        <v>2</v>
      </c>
      <c r="B3694" s="2" t="s">
        <v>1994</v>
      </c>
      <c r="C3694" s="5" t="s">
        <v>10410</v>
      </c>
      <c r="D3694" s="5" t="s">
        <v>10411</v>
      </c>
      <c r="E3694" s="2" t="s">
        <v>10412</v>
      </c>
      <c r="F3694" s="2" t="s">
        <v>36</v>
      </c>
      <c r="G3694" s="2" t="s">
        <v>3304</v>
      </c>
      <c r="H3694" s="2" t="s">
        <v>37</v>
      </c>
      <c r="I3694" s="2" t="s">
        <v>31</v>
      </c>
      <c r="J3694" s="2" t="s">
        <v>32</v>
      </c>
      <c r="K3694" s="2" t="s">
        <v>1831</v>
      </c>
      <c r="L3694" s="2"/>
    </row>
    <row r="3695">
      <c r="A3695" s="2">
        <v>2</v>
      </c>
      <c r="B3695" s="2" t="s">
        <v>1994</v>
      </c>
      <c r="C3695" s="5" t="s">
        <v>10413</v>
      </c>
      <c r="D3695" s="5" t="s">
        <v>10414</v>
      </c>
      <c r="E3695" s="2" t="s">
        <v>10415</v>
      </c>
      <c r="F3695" s="2" t="s">
        <v>36</v>
      </c>
      <c r="G3695" s="2" t="s">
        <v>29</v>
      </c>
      <c r="H3695" s="2" t="s">
        <v>37</v>
      </c>
      <c r="I3695" s="2" t="s">
        <v>31</v>
      </c>
      <c r="J3695" s="2" t="s">
        <v>32</v>
      </c>
      <c r="K3695" s="2" t="s">
        <v>1831</v>
      </c>
      <c r="L3695" s="2"/>
    </row>
    <row r="3696">
      <c r="A3696" s="2">
        <v>2</v>
      </c>
      <c r="B3696" s="2" t="s">
        <v>1994</v>
      </c>
      <c r="C3696" s="5" t="s">
        <v>533</v>
      </c>
      <c r="D3696" s="5" t="s">
        <v>534</v>
      </c>
      <c r="E3696" s="2" t="s">
        <v>535</v>
      </c>
      <c r="F3696" s="2" t="s">
        <v>36</v>
      </c>
      <c r="G3696" s="2" t="s">
        <v>74</v>
      </c>
      <c r="H3696" s="2" t="s">
        <v>37</v>
      </c>
      <c r="I3696" s="2" t="s">
        <v>31</v>
      </c>
      <c r="J3696" s="2" t="s">
        <v>32</v>
      </c>
      <c r="K3696" s="2" t="s">
        <v>1831</v>
      </c>
      <c r="L3696" s="2"/>
    </row>
    <row r="3697">
      <c r="A3697" s="2">
        <v>2</v>
      </c>
      <c r="B3697" s="2" t="s">
        <v>1994</v>
      </c>
      <c r="C3697" s="5" t="s">
        <v>10416</v>
      </c>
      <c r="D3697" s="5" t="s">
        <v>10417</v>
      </c>
      <c r="E3697" s="2" t="s">
        <v>10418</v>
      </c>
      <c r="F3697" s="2" t="s">
        <v>36</v>
      </c>
      <c r="G3697" s="2" t="s">
        <v>713</v>
      </c>
      <c r="H3697" s="2" t="s">
        <v>30</v>
      </c>
      <c r="I3697" s="2" t="s">
        <v>714</v>
      </c>
      <c r="J3697" s="2" t="s">
        <v>32</v>
      </c>
      <c r="K3697" s="2" t="s">
        <v>1831</v>
      </c>
      <c r="L3697" s="2"/>
    </row>
    <row r="3698">
      <c r="A3698" s="2">
        <v>2</v>
      </c>
      <c r="B3698" s="2" t="s">
        <v>1994</v>
      </c>
      <c r="C3698" s="5" t="s">
        <v>10419</v>
      </c>
      <c r="D3698" s="5" t="s">
        <v>10420</v>
      </c>
      <c r="E3698" s="2" t="s">
        <v>10421</v>
      </c>
      <c r="F3698" s="2" t="s">
        <v>36</v>
      </c>
      <c r="G3698" s="2" t="s">
        <v>713</v>
      </c>
      <c r="H3698" s="2" t="s">
        <v>37</v>
      </c>
      <c r="I3698" s="2" t="s">
        <v>780</v>
      </c>
      <c r="J3698" s="2" t="s">
        <v>32</v>
      </c>
      <c r="K3698" s="2" t="s">
        <v>1831</v>
      </c>
      <c r="L3698" s="2"/>
    </row>
    <row r="3699">
      <c r="A3699" s="2">
        <v>2</v>
      </c>
      <c r="B3699" s="2" t="s">
        <v>1994</v>
      </c>
      <c r="C3699" s="5" t="s">
        <v>10422</v>
      </c>
      <c r="D3699" s="5" t="s">
        <v>10423</v>
      </c>
      <c r="E3699" s="2" t="s">
        <v>10424</v>
      </c>
      <c r="F3699" s="2" t="s">
        <v>36</v>
      </c>
      <c r="G3699" s="2" t="s">
        <v>713</v>
      </c>
      <c r="H3699" s="2" t="s">
        <v>30</v>
      </c>
      <c r="I3699" s="2" t="s">
        <v>780</v>
      </c>
      <c r="J3699" s="2" t="s">
        <v>32</v>
      </c>
      <c r="K3699" s="2" t="s">
        <v>1831</v>
      </c>
      <c r="L3699" s="2"/>
    </row>
    <row r="3700">
      <c r="A3700" s="2">
        <v>2</v>
      </c>
      <c r="B3700" s="2" t="s">
        <v>1994</v>
      </c>
      <c r="C3700" s="5" t="s">
        <v>10425</v>
      </c>
      <c r="D3700" s="5" t="s">
        <v>10426</v>
      </c>
      <c r="E3700" s="2" t="s">
        <v>10427</v>
      </c>
      <c r="F3700" s="2" t="s">
        <v>36</v>
      </c>
      <c r="G3700" s="2" t="s">
        <v>713</v>
      </c>
      <c r="H3700" s="2" t="s">
        <v>30</v>
      </c>
      <c r="I3700" s="2" t="s">
        <v>780</v>
      </c>
      <c r="J3700" s="2" t="s">
        <v>32</v>
      </c>
      <c r="K3700" s="2" t="s">
        <v>1831</v>
      </c>
      <c r="L3700" s="2"/>
    </row>
    <row r="3701">
      <c r="A3701" s="2">
        <v>2</v>
      </c>
      <c r="B3701" s="2" t="s">
        <v>1994</v>
      </c>
      <c r="C3701" s="5" t="s">
        <v>10428</v>
      </c>
      <c r="D3701" s="5" t="s">
        <v>10429</v>
      </c>
      <c r="E3701" s="2" t="s">
        <v>10430</v>
      </c>
      <c r="F3701" s="2" t="s">
        <v>36</v>
      </c>
      <c r="G3701" s="2" t="s">
        <v>713</v>
      </c>
      <c r="H3701" s="2" t="s">
        <v>30</v>
      </c>
      <c r="I3701" s="2" t="s">
        <v>714</v>
      </c>
      <c r="J3701" s="2" t="s">
        <v>32</v>
      </c>
      <c r="K3701" s="2" t="s">
        <v>1831</v>
      </c>
      <c r="L3701" s="2"/>
    </row>
    <row r="3702">
      <c r="A3702" s="2">
        <v>2</v>
      </c>
      <c r="B3702" s="2" t="s">
        <v>1994</v>
      </c>
      <c r="C3702" s="5" t="s">
        <v>10431</v>
      </c>
      <c r="D3702" s="5" t="s">
        <v>10432</v>
      </c>
      <c r="E3702" s="2" t="s">
        <v>10433</v>
      </c>
      <c r="F3702" s="2" t="s">
        <v>36</v>
      </c>
      <c r="G3702" s="2" t="s">
        <v>29</v>
      </c>
      <c r="H3702" s="2" t="s">
        <v>37</v>
      </c>
      <c r="I3702" s="2" t="s">
        <v>31</v>
      </c>
      <c r="J3702" s="2" t="s">
        <v>32</v>
      </c>
      <c r="K3702" s="2" t="s">
        <v>1831</v>
      </c>
      <c r="L3702" s="2"/>
    </row>
    <row r="3703">
      <c r="A3703" s="2">
        <v>2</v>
      </c>
      <c r="B3703" s="2" t="s">
        <v>1994</v>
      </c>
      <c r="C3703" s="5" t="s">
        <v>10434</v>
      </c>
      <c r="D3703" s="5" t="s">
        <v>10434</v>
      </c>
      <c r="E3703" s="2" t="s">
        <v>10435</v>
      </c>
      <c r="F3703" s="2" t="s">
        <v>36</v>
      </c>
      <c r="G3703" s="2" t="s">
        <v>2955</v>
      </c>
      <c r="H3703" s="2" t="s">
        <v>37</v>
      </c>
      <c r="I3703" s="2" t="s">
        <v>31</v>
      </c>
      <c r="J3703" s="2" t="s">
        <v>32</v>
      </c>
      <c r="K3703" s="2" t="s">
        <v>1831</v>
      </c>
      <c r="L3703" s="2"/>
    </row>
    <row r="3704">
      <c r="A3704" s="2">
        <v>2</v>
      </c>
      <c r="B3704" s="2" t="s">
        <v>1994</v>
      </c>
      <c r="C3704" s="5" t="s">
        <v>10436</v>
      </c>
      <c r="D3704" s="5" t="s">
        <v>10437</v>
      </c>
      <c r="E3704" s="2" t="s">
        <v>10438</v>
      </c>
      <c r="F3704" s="2" t="s">
        <v>36</v>
      </c>
      <c r="G3704" s="2" t="s">
        <v>2284</v>
      </c>
      <c r="H3704" s="2" t="s">
        <v>30</v>
      </c>
      <c r="I3704" s="2" t="s">
        <v>31</v>
      </c>
      <c r="J3704" s="2" t="s">
        <v>32</v>
      </c>
      <c r="K3704" s="2" t="s">
        <v>1831</v>
      </c>
      <c r="L3704" s="2"/>
    </row>
    <row r="3705">
      <c r="A3705" s="2">
        <v>2</v>
      </c>
      <c r="B3705" s="2" t="s">
        <v>1994</v>
      </c>
      <c r="C3705" s="5" t="s">
        <v>10439</v>
      </c>
      <c r="D3705" s="5" t="s">
        <v>10440</v>
      </c>
      <c r="E3705" s="2" t="s">
        <v>10441</v>
      </c>
      <c r="F3705" s="2" t="s">
        <v>36</v>
      </c>
      <c r="G3705" s="2" t="s">
        <v>713</v>
      </c>
      <c r="H3705" s="2" t="s">
        <v>37</v>
      </c>
      <c r="I3705" s="2" t="s">
        <v>714</v>
      </c>
      <c r="J3705" s="2" t="s">
        <v>32</v>
      </c>
      <c r="K3705" s="2" t="s">
        <v>1831</v>
      </c>
      <c r="L3705" s="2"/>
    </row>
    <row r="3706">
      <c r="A3706" s="2">
        <v>2</v>
      </c>
      <c r="B3706" s="2" t="s">
        <v>1994</v>
      </c>
      <c r="C3706" s="5" t="s">
        <v>10442</v>
      </c>
      <c r="D3706" s="5" t="s">
        <v>10443</v>
      </c>
      <c r="E3706" s="2" t="s">
        <v>10444</v>
      </c>
      <c r="F3706" s="2" t="s">
        <v>36</v>
      </c>
      <c r="G3706" s="2" t="s">
        <v>74</v>
      </c>
      <c r="H3706" s="2" t="s">
        <v>37</v>
      </c>
      <c r="I3706" s="2" t="s">
        <v>31</v>
      </c>
      <c r="J3706" s="2" t="s">
        <v>32</v>
      </c>
      <c r="K3706" s="2" t="s">
        <v>1831</v>
      </c>
      <c r="L3706" s="2"/>
    </row>
    <row r="3707">
      <c r="A3707" s="2">
        <v>2</v>
      </c>
      <c r="B3707" s="2" t="s">
        <v>1994</v>
      </c>
      <c r="C3707" s="5" t="s">
        <v>10445</v>
      </c>
      <c r="D3707" s="5" t="s">
        <v>10446</v>
      </c>
      <c r="E3707" s="2" t="s">
        <v>10447</v>
      </c>
      <c r="F3707" s="2" t="s">
        <v>36</v>
      </c>
      <c r="G3707" s="2" t="s">
        <v>713</v>
      </c>
      <c r="H3707" s="2" t="s">
        <v>37</v>
      </c>
      <c r="I3707" s="2" t="s">
        <v>780</v>
      </c>
      <c r="J3707" s="2" t="s">
        <v>32</v>
      </c>
      <c r="K3707" s="2" t="s">
        <v>1831</v>
      </c>
      <c r="L3707" s="2"/>
    </row>
    <row r="3708">
      <c r="A3708" s="2">
        <v>2</v>
      </c>
      <c r="B3708" s="2" t="s">
        <v>1994</v>
      </c>
      <c r="C3708" s="5" t="s">
        <v>10448</v>
      </c>
      <c r="D3708" s="5" t="s">
        <v>10449</v>
      </c>
      <c r="E3708" s="2" t="s">
        <v>10450</v>
      </c>
      <c r="F3708" s="2" t="s">
        <v>36</v>
      </c>
      <c r="G3708" s="2" t="s">
        <v>2096</v>
      </c>
      <c r="H3708" s="2" t="s">
        <v>37</v>
      </c>
      <c r="I3708" s="2" t="s">
        <v>31</v>
      </c>
      <c r="J3708" s="2" t="s">
        <v>32</v>
      </c>
      <c r="K3708" s="2" t="s">
        <v>1831</v>
      </c>
      <c r="L3708" s="2"/>
    </row>
    <row r="3709">
      <c r="A3709" s="2">
        <v>2</v>
      </c>
      <c r="B3709" s="2" t="s">
        <v>1994</v>
      </c>
      <c r="C3709" s="5" t="s">
        <v>10451</v>
      </c>
      <c r="D3709" s="5" t="s">
        <v>10452</v>
      </c>
      <c r="E3709" s="2" t="s">
        <v>10453</v>
      </c>
      <c r="F3709" s="2" t="s">
        <v>36</v>
      </c>
      <c r="G3709" s="2" t="s">
        <v>713</v>
      </c>
      <c r="H3709" s="2" t="s">
        <v>37</v>
      </c>
      <c r="I3709" s="2" t="s">
        <v>780</v>
      </c>
      <c r="J3709" s="2" t="s">
        <v>32</v>
      </c>
      <c r="K3709" s="2" t="s">
        <v>1831</v>
      </c>
      <c r="L3709" s="2"/>
    </row>
    <row r="3710">
      <c r="A3710" s="2">
        <v>2</v>
      </c>
      <c r="B3710" s="2" t="s">
        <v>1994</v>
      </c>
      <c r="C3710" s="5" t="s">
        <v>10454</v>
      </c>
      <c r="D3710" s="5" t="s">
        <v>10455</v>
      </c>
      <c r="E3710" s="2" t="s">
        <v>10456</v>
      </c>
      <c r="F3710" s="2" t="s">
        <v>36</v>
      </c>
      <c r="G3710" s="2" t="s">
        <v>29</v>
      </c>
      <c r="H3710" s="2" t="s">
        <v>37</v>
      </c>
      <c r="I3710" s="2" t="s">
        <v>31</v>
      </c>
      <c r="J3710" s="2" t="s">
        <v>32</v>
      </c>
      <c r="K3710" s="2" t="s">
        <v>1831</v>
      </c>
      <c r="L3710" s="2"/>
    </row>
    <row r="3711">
      <c r="A3711" s="2">
        <v>2</v>
      </c>
      <c r="B3711" s="2" t="s">
        <v>1994</v>
      </c>
      <c r="C3711" s="5" t="s">
        <v>10457</v>
      </c>
      <c r="D3711" s="5" t="s">
        <v>10458</v>
      </c>
      <c r="E3711" s="2" t="s">
        <v>10459</v>
      </c>
      <c r="F3711" s="2" t="s">
        <v>36</v>
      </c>
      <c r="G3711" s="2" t="s">
        <v>713</v>
      </c>
      <c r="H3711" s="2" t="s">
        <v>37</v>
      </c>
      <c r="I3711" s="2" t="s">
        <v>714</v>
      </c>
      <c r="J3711" s="2" t="s">
        <v>32</v>
      </c>
      <c r="K3711" s="2" t="s">
        <v>1831</v>
      </c>
      <c r="L3711" s="2"/>
    </row>
    <row r="3712">
      <c r="A3712" s="2">
        <v>2</v>
      </c>
      <c r="B3712" s="2" t="s">
        <v>1994</v>
      </c>
      <c r="C3712" s="5" t="s">
        <v>10460</v>
      </c>
      <c r="D3712" s="5" t="s">
        <v>10461</v>
      </c>
      <c r="E3712" s="2" t="s">
        <v>10462</v>
      </c>
      <c r="F3712" s="2" t="s">
        <v>36</v>
      </c>
      <c r="G3712" s="2" t="s">
        <v>713</v>
      </c>
      <c r="H3712" s="2" t="s">
        <v>37</v>
      </c>
      <c r="I3712" s="2" t="s">
        <v>780</v>
      </c>
      <c r="J3712" s="2" t="s">
        <v>32</v>
      </c>
      <c r="K3712" s="2" t="s">
        <v>1831</v>
      </c>
      <c r="L3712" s="2"/>
    </row>
    <row r="3713">
      <c r="A3713" s="2">
        <v>2</v>
      </c>
      <c r="B3713" s="2" t="s">
        <v>1994</v>
      </c>
      <c r="C3713" s="5" t="s">
        <v>10463</v>
      </c>
      <c r="D3713" s="5" t="s">
        <v>10464</v>
      </c>
      <c r="E3713" s="2" t="s">
        <v>10465</v>
      </c>
      <c r="F3713" s="2" t="s">
        <v>36</v>
      </c>
      <c r="G3713" s="2" t="s">
        <v>713</v>
      </c>
      <c r="H3713" s="2" t="s">
        <v>37</v>
      </c>
      <c r="I3713" s="2" t="s">
        <v>780</v>
      </c>
      <c r="J3713" s="2" t="s">
        <v>32</v>
      </c>
      <c r="K3713" s="2" t="s">
        <v>1831</v>
      </c>
      <c r="L3713" s="2"/>
    </row>
    <row r="3714">
      <c r="A3714" s="2">
        <v>2</v>
      </c>
      <c r="B3714" s="2" t="s">
        <v>1994</v>
      </c>
      <c r="C3714" s="5" t="s">
        <v>10466</v>
      </c>
      <c r="D3714" s="5" t="s">
        <v>10467</v>
      </c>
      <c r="E3714" s="2" t="s">
        <v>10468</v>
      </c>
      <c r="F3714" s="2" t="s">
        <v>36</v>
      </c>
      <c r="G3714" s="2" t="s">
        <v>2096</v>
      </c>
      <c r="H3714" s="2" t="s">
        <v>37</v>
      </c>
      <c r="I3714" s="2" t="s">
        <v>31</v>
      </c>
      <c r="J3714" s="2" t="s">
        <v>32</v>
      </c>
      <c r="K3714" s="2" t="s">
        <v>1831</v>
      </c>
      <c r="L3714" s="2"/>
    </row>
    <row r="3715">
      <c r="A3715" s="2">
        <v>2</v>
      </c>
      <c r="B3715" s="2" t="s">
        <v>1994</v>
      </c>
      <c r="C3715" s="5" t="s">
        <v>358</v>
      </c>
      <c r="D3715" s="5" t="s">
        <v>359</v>
      </c>
      <c r="E3715" s="2" t="s">
        <v>360</v>
      </c>
      <c r="F3715" s="2" t="s">
        <v>36</v>
      </c>
      <c r="G3715" s="2" t="s">
        <v>74</v>
      </c>
      <c r="H3715" s="2" t="s">
        <v>37</v>
      </c>
      <c r="I3715" s="2" t="s">
        <v>31</v>
      </c>
      <c r="J3715" s="2" t="s">
        <v>32</v>
      </c>
      <c r="K3715" s="2" t="s">
        <v>1831</v>
      </c>
      <c r="L3715" s="2"/>
    </row>
    <row r="3716">
      <c r="A3716" s="2">
        <v>2</v>
      </c>
      <c r="B3716" s="2" t="s">
        <v>1994</v>
      </c>
      <c r="C3716" s="5" t="s">
        <v>68</v>
      </c>
      <c r="D3716" s="5" t="s">
        <v>69</v>
      </c>
      <c r="E3716" s="2" t="s">
        <v>70</v>
      </c>
      <c r="F3716" s="2" t="s">
        <v>36</v>
      </c>
      <c r="G3716" s="2" t="s">
        <v>29</v>
      </c>
      <c r="H3716" s="2" t="s">
        <v>37</v>
      </c>
      <c r="I3716" s="2" t="s">
        <v>31</v>
      </c>
      <c r="J3716" s="2" t="s">
        <v>32</v>
      </c>
      <c r="K3716" s="2" t="s">
        <v>1831</v>
      </c>
      <c r="L3716" s="2"/>
    </row>
    <row r="3717">
      <c r="A3717" s="2">
        <v>2</v>
      </c>
      <c r="B3717" s="2" t="s">
        <v>1994</v>
      </c>
      <c r="C3717" s="5" t="s">
        <v>10469</v>
      </c>
      <c r="D3717" s="5" t="s">
        <v>10470</v>
      </c>
      <c r="E3717" s="2" t="s">
        <v>10471</v>
      </c>
      <c r="F3717" s="2" t="s">
        <v>36</v>
      </c>
      <c r="G3717" s="2" t="s">
        <v>713</v>
      </c>
      <c r="H3717" s="2" t="s">
        <v>30</v>
      </c>
      <c r="I3717" s="2" t="s">
        <v>780</v>
      </c>
      <c r="J3717" s="2" t="s">
        <v>32</v>
      </c>
      <c r="K3717" s="2" t="s">
        <v>1831</v>
      </c>
      <c r="L3717" s="2"/>
    </row>
    <row r="3718">
      <c r="A3718" s="2">
        <v>2</v>
      </c>
      <c r="B3718" s="2" t="s">
        <v>1994</v>
      </c>
      <c r="C3718" s="5" t="s">
        <v>10472</v>
      </c>
      <c r="D3718" s="5" t="s">
        <v>10473</v>
      </c>
      <c r="E3718" s="2" t="s">
        <v>10474</v>
      </c>
      <c r="F3718" s="2" t="s">
        <v>36</v>
      </c>
      <c r="G3718" s="2" t="s">
        <v>713</v>
      </c>
      <c r="H3718" s="2" t="s">
        <v>37</v>
      </c>
      <c r="I3718" s="2" t="s">
        <v>714</v>
      </c>
      <c r="J3718" s="2" t="s">
        <v>32</v>
      </c>
      <c r="K3718" s="2" t="s">
        <v>1831</v>
      </c>
      <c r="L3718" s="2"/>
    </row>
    <row r="3719">
      <c r="A3719" s="2">
        <v>2</v>
      </c>
      <c r="B3719" s="2" t="s">
        <v>1994</v>
      </c>
      <c r="C3719" s="5" t="s">
        <v>10475</v>
      </c>
      <c r="D3719" s="5" t="s">
        <v>10476</v>
      </c>
      <c r="E3719" s="2" t="s">
        <v>10477</v>
      </c>
      <c r="F3719" s="2" t="s">
        <v>36</v>
      </c>
      <c r="G3719" s="2" t="s">
        <v>713</v>
      </c>
      <c r="H3719" s="2" t="s">
        <v>37</v>
      </c>
      <c r="I3719" s="2" t="s">
        <v>780</v>
      </c>
      <c r="J3719" s="2" t="s">
        <v>32</v>
      </c>
      <c r="K3719" s="2" t="s">
        <v>1831</v>
      </c>
      <c r="L3719" s="2"/>
    </row>
    <row r="3720">
      <c r="A3720" s="2">
        <v>2</v>
      </c>
      <c r="B3720" s="2" t="s">
        <v>1994</v>
      </c>
      <c r="C3720" s="5" t="s">
        <v>10478</v>
      </c>
      <c r="D3720" s="5" t="s">
        <v>10479</v>
      </c>
      <c r="E3720" s="2" t="s">
        <v>10480</v>
      </c>
      <c r="F3720" s="2" t="s">
        <v>36</v>
      </c>
      <c r="G3720" s="2" t="s">
        <v>713</v>
      </c>
      <c r="H3720" s="2" t="s">
        <v>37</v>
      </c>
      <c r="I3720" s="2" t="s">
        <v>714</v>
      </c>
      <c r="J3720" s="2" t="s">
        <v>32</v>
      </c>
      <c r="K3720" s="2" t="s">
        <v>1831</v>
      </c>
      <c r="L3720" s="2"/>
    </row>
    <row r="3721">
      <c r="A3721" s="2">
        <v>2</v>
      </c>
      <c r="B3721" s="2" t="s">
        <v>1994</v>
      </c>
      <c r="C3721" s="5" t="s">
        <v>10481</v>
      </c>
      <c r="D3721" s="5" t="s">
        <v>10482</v>
      </c>
      <c r="E3721" s="2" t="s">
        <v>10483</v>
      </c>
      <c r="F3721" s="2" t="s">
        <v>36</v>
      </c>
      <c r="G3721" s="2" t="s">
        <v>29</v>
      </c>
      <c r="H3721" s="2" t="s">
        <v>37</v>
      </c>
      <c r="I3721" s="2" t="s">
        <v>31</v>
      </c>
      <c r="J3721" s="2" t="s">
        <v>32</v>
      </c>
      <c r="K3721" s="2" t="s">
        <v>1831</v>
      </c>
      <c r="L3721" s="2"/>
    </row>
    <row r="3722">
      <c r="A3722" s="2">
        <v>2</v>
      </c>
      <c r="B3722" s="2" t="s">
        <v>1994</v>
      </c>
      <c r="C3722" s="5" t="s">
        <v>10484</v>
      </c>
      <c r="D3722" s="5" t="s">
        <v>10485</v>
      </c>
      <c r="E3722" s="2" t="s">
        <v>10486</v>
      </c>
      <c r="F3722" s="2" t="s">
        <v>36</v>
      </c>
      <c r="G3722" s="2" t="s">
        <v>713</v>
      </c>
      <c r="H3722" s="2" t="s">
        <v>30</v>
      </c>
      <c r="I3722" s="2" t="s">
        <v>780</v>
      </c>
      <c r="J3722" s="2" t="s">
        <v>32</v>
      </c>
      <c r="K3722" s="2" t="s">
        <v>1831</v>
      </c>
      <c r="L3722" s="2"/>
    </row>
    <row r="3723">
      <c r="A3723" s="2">
        <v>2</v>
      </c>
      <c r="B3723" s="2" t="s">
        <v>1994</v>
      </c>
      <c r="C3723" s="5" t="s">
        <v>10487</v>
      </c>
      <c r="D3723" s="5" t="s">
        <v>10488</v>
      </c>
      <c r="E3723" s="2" t="s">
        <v>10489</v>
      </c>
      <c r="F3723" s="2" t="s">
        <v>36</v>
      </c>
      <c r="G3723" s="2" t="s">
        <v>713</v>
      </c>
      <c r="H3723" s="2" t="s">
        <v>37</v>
      </c>
      <c r="I3723" s="2" t="s">
        <v>714</v>
      </c>
      <c r="J3723" s="2" t="s">
        <v>32</v>
      </c>
      <c r="K3723" s="2" t="s">
        <v>1831</v>
      </c>
      <c r="L3723" s="2"/>
    </row>
    <row r="3724">
      <c r="A3724" s="2">
        <v>2</v>
      </c>
      <c r="B3724" s="2" t="s">
        <v>1994</v>
      </c>
      <c r="C3724" s="5" t="s">
        <v>10490</v>
      </c>
      <c r="D3724" s="5" t="s">
        <v>10491</v>
      </c>
      <c r="E3724" s="2" t="s">
        <v>10492</v>
      </c>
      <c r="F3724" s="2" t="s">
        <v>36</v>
      </c>
      <c r="G3724" s="2" t="s">
        <v>713</v>
      </c>
      <c r="H3724" s="2" t="s">
        <v>37</v>
      </c>
      <c r="I3724" s="2" t="s">
        <v>714</v>
      </c>
      <c r="J3724" s="2" t="s">
        <v>32</v>
      </c>
      <c r="K3724" s="2" t="s">
        <v>1831</v>
      </c>
      <c r="L3724" s="2"/>
    </row>
    <row r="3725">
      <c r="A3725" s="2">
        <v>2</v>
      </c>
      <c r="B3725" s="2" t="s">
        <v>1994</v>
      </c>
      <c r="C3725" s="5" t="s">
        <v>10493</v>
      </c>
      <c r="D3725" s="5" t="s">
        <v>10494</v>
      </c>
      <c r="E3725" s="2" t="s">
        <v>10495</v>
      </c>
      <c r="F3725" s="2" t="s">
        <v>36</v>
      </c>
      <c r="G3725" s="2" t="s">
        <v>713</v>
      </c>
      <c r="H3725" s="2" t="s">
        <v>37</v>
      </c>
      <c r="I3725" s="2" t="s">
        <v>780</v>
      </c>
      <c r="J3725" s="2" t="s">
        <v>32</v>
      </c>
      <c r="K3725" s="2" t="s">
        <v>1831</v>
      </c>
      <c r="L3725" s="2"/>
    </row>
    <row r="3726">
      <c r="A3726" s="2">
        <v>2</v>
      </c>
      <c r="B3726" s="2" t="s">
        <v>1994</v>
      </c>
      <c r="C3726" s="5" t="s">
        <v>10496</v>
      </c>
      <c r="D3726" s="5" t="s">
        <v>10497</v>
      </c>
      <c r="E3726" s="2" t="s">
        <v>10498</v>
      </c>
      <c r="F3726" s="2" t="s">
        <v>36</v>
      </c>
      <c r="G3726" s="2" t="s">
        <v>2096</v>
      </c>
      <c r="H3726" s="2" t="s">
        <v>37</v>
      </c>
      <c r="I3726" s="2" t="s">
        <v>31</v>
      </c>
      <c r="J3726" s="2" t="s">
        <v>32</v>
      </c>
      <c r="K3726" s="2" t="s">
        <v>1831</v>
      </c>
      <c r="L3726" s="2"/>
    </row>
    <row r="3727">
      <c r="A3727" s="2">
        <v>2</v>
      </c>
      <c r="B3727" s="2" t="s">
        <v>1994</v>
      </c>
      <c r="C3727" s="5" t="s">
        <v>10499</v>
      </c>
      <c r="D3727" s="5" t="s">
        <v>10500</v>
      </c>
      <c r="E3727" s="2" t="s">
        <v>10501</v>
      </c>
      <c r="F3727" s="2" t="s">
        <v>36</v>
      </c>
      <c r="G3727" s="2" t="s">
        <v>713</v>
      </c>
      <c r="H3727" s="2" t="s">
        <v>37</v>
      </c>
      <c r="I3727" s="2" t="s">
        <v>714</v>
      </c>
      <c r="J3727" s="2" t="s">
        <v>32</v>
      </c>
      <c r="K3727" s="2" t="s">
        <v>1831</v>
      </c>
      <c r="L3727" s="2"/>
    </row>
    <row r="3728">
      <c r="A3728" s="2">
        <v>2</v>
      </c>
      <c r="B3728" s="2" t="s">
        <v>1994</v>
      </c>
      <c r="C3728" s="5" t="s">
        <v>10502</v>
      </c>
      <c r="D3728" s="5" t="s">
        <v>10503</v>
      </c>
      <c r="E3728" s="2" t="s">
        <v>10504</v>
      </c>
      <c r="F3728" s="2" t="s">
        <v>36</v>
      </c>
      <c r="G3728" s="2" t="s">
        <v>713</v>
      </c>
      <c r="H3728" s="2" t="s">
        <v>37</v>
      </c>
      <c r="I3728" s="2" t="s">
        <v>714</v>
      </c>
      <c r="J3728" s="2" t="s">
        <v>32</v>
      </c>
      <c r="K3728" s="2" t="s">
        <v>1831</v>
      </c>
      <c r="L3728" s="2"/>
    </row>
    <row r="3729">
      <c r="A3729" s="2">
        <v>2</v>
      </c>
      <c r="B3729" s="2" t="s">
        <v>1994</v>
      </c>
      <c r="C3729" s="5" t="s">
        <v>10505</v>
      </c>
      <c r="D3729" s="5" t="s">
        <v>10506</v>
      </c>
      <c r="E3729" s="2" t="s">
        <v>10507</v>
      </c>
      <c r="F3729" s="2" t="s">
        <v>36</v>
      </c>
      <c r="G3729" s="2" t="s">
        <v>713</v>
      </c>
      <c r="H3729" s="2" t="s">
        <v>37</v>
      </c>
      <c r="I3729" s="2" t="s">
        <v>780</v>
      </c>
      <c r="J3729" s="2" t="s">
        <v>32</v>
      </c>
      <c r="K3729" s="2" t="s">
        <v>1831</v>
      </c>
      <c r="L3729" s="2"/>
    </row>
    <row r="3730">
      <c r="A3730" s="2">
        <v>2</v>
      </c>
      <c r="B3730" s="2" t="s">
        <v>1994</v>
      </c>
      <c r="C3730" s="5" t="s">
        <v>10508</v>
      </c>
      <c r="D3730" s="5" t="s">
        <v>10509</v>
      </c>
      <c r="E3730" s="2" t="s">
        <v>10510</v>
      </c>
      <c r="F3730" s="2" t="s">
        <v>36</v>
      </c>
      <c r="G3730" s="2" t="s">
        <v>29</v>
      </c>
      <c r="H3730" s="2" t="s">
        <v>37</v>
      </c>
      <c r="I3730" s="2" t="s">
        <v>31</v>
      </c>
      <c r="J3730" s="2" t="s">
        <v>32</v>
      </c>
      <c r="K3730" s="2" t="s">
        <v>1831</v>
      </c>
      <c r="L3730" s="2"/>
    </row>
    <row r="3731">
      <c r="A3731" s="2">
        <v>2</v>
      </c>
      <c r="B3731" s="2" t="s">
        <v>1994</v>
      </c>
      <c r="C3731" s="5" t="s">
        <v>10511</v>
      </c>
      <c r="D3731" s="5" t="s">
        <v>10512</v>
      </c>
      <c r="E3731" s="2" t="s">
        <v>10513</v>
      </c>
      <c r="F3731" s="2" t="s">
        <v>36</v>
      </c>
      <c r="G3731" s="2" t="s">
        <v>713</v>
      </c>
      <c r="H3731" s="2" t="s">
        <v>37</v>
      </c>
      <c r="I3731" s="2" t="s">
        <v>714</v>
      </c>
      <c r="J3731" s="2" t="s">
        <v>32</v>
      </c>
      <c r="K3731" s="2" t="s">
        <v>1831</v>
      </c>
      <c r="L3731" s="2"/>
    </row>
    <row r="3732">
      <c r="A3732" s="2">
        <v>2</v>
      </c>
      <c r="B3732" s="2" t="s">
        <v>1994</v>
      </c>
      <c r="C3732" s="5" t="s">
        <v>10514</v>
      </c>
      <c r="D3732" s="5" t="s">
        <v>10515</v>
      </c>
      <c r="E3732" s="2" t="s">
        <v>10516</v>
      </c>
      <c r="F3732" s="2" t="s">
        <v>36</v>
      </c>
      <c r="G3732" s="2" t="s">
        <v>713</v>
      </c>
      <c r="H3732" s="2" t="s">
        <v>30</v>
      </c>
      <c r="I3732" s="2" t="s">
        <v>780</v>
      </c>
      <c r="J3732" s="2" t="s">
        <v>32</v>
      </c>
      <c r="K3732" s="2" t="s">
        <v>1831</v>
      </c>
      <c r="L3732" s="2"/>
    </row>
    <row r="3733">
      <c r="A3733" s="2">
        <v>2</v>
      </c>
      <c r="B3733" s="2" t="s">
        <v>1994</v>
      </c>
      <c r="C3733" s="5" t="s">
        <v>10517</v>
      </c>
      <c r="D3733" s="5" t="s">
        <v>10518</v>
      </c>
      <c r="E3733" s="2" t="s">
        <v>10519</v>
      </c>
      <c r="F3733" s="2" t="s">
        <v>36</v>
      </c>
      <c r="G3733" s="2" t="s">
        <v>713</v>
      </c>
      <c r="H3733" s="2" t="s">
        <v>37</v>
      </c>
      <c r="I3733" s="2" t="s">
        <v>714</v>
      </c>
      <c r="J3733" s="2" t="s">
        <v>32</v>
      </c>
      <c r="K3733" s="2" t="s">
        <v>1831</v>
      </c>
      <c r="L3733" s="2"/>
    </row>
    <row r="3734">
      <c r="A3734" s="2">
        <v>2</v>
      </c>
      <c r="B3734" s="2" t="s">
        <v>1994</v>
      </c>
      <c r="C3734" s="5" t="s">
        <v>10520</v>
      </c>
      <c r="D3734" s="5" t="s">
        <v>10521</v>
      </c>
      <c r="E3734" s="2" t="s">
        <v>10522</v>
      </c>
      <c r="F3734" s="2" t="s">
        <v>36</v>
      </c>
      <c r="G3734" s="2" t="s">
        <v>713</v>
      </c>
      <c r="H3734" s="2" t="s">
        <v>30</v>
      </c>
      <c r="I3734" s="2" t="s">
        <v>780</v>
      </c>
      <c r="J3734" s="2" t="s">
        <v>32</v>
      </c>
      <c r="K3734" s="2" t="s">
        <v>1831</v>
      </c>
      <c r="L3734" s="2"/>
    </row>
    <row r="3735">
      <c r="A3735" s="2">
        <v>2</v>
      </c>
      <c r="B3735" s="2" t="s">
        <v>1994</v>
      </c>
      <c r="C3735" s="5" t="s">
        <v>10523</v>
      </c>
      <c r="D3735" s="5" t="s">
        <v>10524</v>
      </c>
      <c r="E3735" s="2" t="s">
        <v>10525</v>
      </c>
      <c r="F3735" s="2" t="s">
        <v>36</v>
      </c>
      <c r="G3735" s="2" t="s">
        <v>2011</v>
      </c>
      <c r="H3735" s="2" t="s">
        <v>37</v>
      </c>
      <c r="I3735" s="2" t="s">
        <v>31</v>
      </c>
      <c r="J3735" s="2" t="s">
        <v>32</v>
      </c>
      <c r="K3735" s="2" t="s">
        <v>1831</v>
      </c>
      <c r="L3735" s="2"/>
    </row>
    <row r="3736">
      <c r="A3736" s="2">
        <v>2</v>
      </c>
      <c r="B3736" s="2" t="s">
        <v>1994</v>
      </c>
      <c r="C3736" s="5" t="s">
        <v>586</v>
      </c>
      <c r="D3736" s="5" t="s">
        <v>587</v>
      </c>
      <c r="E3736" s="2" t="s">
        <v>588</v>
      </c>
      <c r="F3736" s="2" t="s">
        <v>36</v>
      </c>
      <c r="G3736" s="2" t="s">
        <v>74</v>
      </c>
      <c r="H3736" s="2" t="s">
        <v>37</v>
      </c>
      <c r="I3736" s="2" t="s">
        <v>31</v>
      </c>
      <c r="J3736" s="2" t="s">
        <v>32</v>
      </c>
      <c r="K3736" s="2" t="s">
        <v>1831</v>
      </c>
      <c r="L3736" s="2"/>
    </row>
    <row r="3737">
      <c r="A3737" s="2">
        <v>2</v>
      </c>
      <c r="B3737" s="2" t="s">
        <v>1994</v>
      </c>
      <c r="C3737" s="5" t="s">
        <v>10526</v>
      </c>
      <c r="D3737" s="5" t="s">
        <v>10527</v>
      </c>
      <c r="E3737" s="2" t="s">
        <v>10528</v>
      </c>
      <c r="F3737" s="2" t="s">
        <v>36</v>
      </c>
      <c r="G3737" s="2" t="s">
        <v>713</v>
      </c>
      <c r="H3737" s="2" t="s">
        <v>30</v>
      </c>
      <c r="I3737" s="2" t="s">
        <v>714</v>
      </c>
      <c r="J3737" s="2" t="s">
        <v>32</v>
      </c>
      <c r="K3737" s="2" t="s">
        <v>1831</v>
      </c>
      <c r="L3737" s="2"/>
    </row>
    <row r="3738">
      <c r="A3738" s="2">
        <v>2</v>
      </c>
      <c r="B3738" s="2" t="s">
        <v>1994</v>
      </c>
      <c r="C3738" s="5" t="s">
        <v>10529</v>
      </c>
      <c r="D3738" s="5" t="s">
        <v>10530</v>
      </c>
      <c r="E3738" s="2" t="s">
        <v>10531</v>
      </c>
      <c r="F3738" s="2" t="s">
        <v>36</v>
      </c>
      <c r="G3738" s="2" t="s">
        <v>2118</v>
      </c>
      <c r="H3738" s="2" t="s">
        <v>37</v>
      </c>
      <c r="I3738" s="2" t="s">
        <v>31</v>
      </c>
      <c r="J3738" s="2" t="s">
        <v>32</v>
      </c>
      <c r="K3738" s="2" t="s">
        <v>1831</v>
      </c>
      <c r="L3738" s="2"/>
    </row>
    <row r="3739">
      <c r="A3739" s="2">
        <v>2</v>
      </c>
      <c r="B3739" s="2" t="s">
        <v>1994</v>
      </c>
      <c r="C3739" s="5" t="s">
        <v>10532</v>
      </c>
      <c r="D3739" s="5" t="s">
        <v>10533</v>
      </c>
      <c r="E3739" s="2" t="s">
        <v>10534</v>
      </c>
      <c r="F3739" s="2" t="s">
        <v>36</v>
      </c>
      <c r="G3739" s="2" t="s">
        <v>713</v>
      </c>
      <c r="H3739" s="2" t="s">
        <v>37</v>
      </c>
      <c r="I3739" s="2" t="s">
        <v>780</v>
      </c>
      <c r="J3739" s="2" t="s">
        <v>32</v>
      </c>
      <c r="K3739" s="2" t="s">
        <v>1831</v>
      </c>
      <c r="L3739" s="2"/>
    </row>
    <row r="3740">
      <c r="A3740" s="2">
        <v>2</v>
      </c>
      <c r="B3740" s="2" t="s">
        <v>1994</v>
      </c>
      <c r="C3740" s="5" t="s">
        <v>10535</v>
      </c>
      <c r="D3740" s="5" t="s">
        <v>10536</v>
      </c>
      <c r="E3740" s="2" t="s">
        <v>10537</v>
      </c>
      <c r="F3740" s="2" t="s">
        <v>36</v>
      </c>
      <c r="G3740" s="2" t="s">
        <v>713</v>
      </c>
      <c r="H3740" s="2" t="s">
        <v>37</v>
      </c>
      <c r="I3740" s="2" t="s">
        <v>714</v>
      </c>
      <c r="J3740" s="2" t="s">
        <v>32</v>
      </c>
      <c r="K3740" s="2" t="s">
        <v>1831</v>
      </c>
      <c r="L3740" s="2"/>
    </row>
    <row r="3741">
      <c r="A3741" s="2">
        <v>2</v>
      </c>
      <c r="B3741" s="2" t="s">
        <v>1994</v>
      </c>
      <c r="C3741" s="5" t="s">
        <v>10538</v>
      </c>
      <c r="D3741" s="5" t="s">
        <v>10539</v>
      </c>
      <c r="E3741" s="2" t="s">
        <v>10540</v>
      </c>
      <c r="F3741" s="2" t="s">
        <v>36</v>
      </c>
      <c r="G3741" s="2" t="s">
        <v>713</v>
      </c>
      <c r="H3741" s="2" t="s">
        <v>30</v>
      </c>
      <c r="I3741" s="2" t="s">
        <v>780</v>
      </c>
      <c r="J3741" s="2" t="s">
        <v>32</v>
      </c>
      <c r="K3741" s="2" t="s">
        <v>1831</v>
      </c>
      <c r="L3741" s="2"/>
    </row>
    <row r="3742">
      <c r="A3742" s="2">
        <v>2</v>
      </c>
      <c r="B3742" s="2" t="s">
        <v>1994</v>
      </c>
      <c r="C3742" s="5" t="s">
        <v>10541</v>
      </c>
      <c r="D3742" s="5" t="s">
        <v>10542</v>
      </c>
      <c r="E3742" s="2" t="s">
        <v>10543</v>
      </c>
      <c r="F3742" s="2" t="s">
        <v>36</v>
      </c>
      <c r="G3742" s="2" t="s">
        <v>29</v>
      </c>
      <c r="H3742" s="2" t="s">
        <v>37</v>
      </c>
      <c r="I3742" s="2" t="s">
        <v>31</v>
      </c>
      <c r="J3742" s="2" t="s">
        <v>32</v>
      </c>
      <c r="K3742" s="2" t="s">
        <v>1831</v>
      </c>
      <c r="L3742" s="2"/>
    </row>
    <row r="3743">
      <c r="A3743" s="2">
        <v>2</v>
      </c>
      <c r="B3743" s="2" t="s">
        <v>1994</v>
      </c>
      <c r="C3743" s="5" t="s">
        <v>10544</v>
      </c>
      <c r="D3743" s="5" t="s">
        <v>10545</v>
      </c>
      <c r="E3743" s="2" t="s">
        <v>10546</v>
      </c>
      <c r="F3743" s="2" t="s">
        <v>36</v>
      </c>
      <c r="G3743" s="2" t="s">
        <v>713</v>
      </c>
      <c r="H3743" s="2" t="s">
        <v>37</v>
      </c>
      <c r="I3743" s="2" t="s">
        <v>714</v>
      </c>
      <c r="J3743" s="2" t="s">
        <v>32</v>
      </c>
      <c r="K3743" s="2" t="s">
        <v>1831</v>
      </c>
      <c r="L3743" s="2"/>
    </row>
    <row r="3744">
      <c r="A3744" s="2">
        <v>2</v>
      </c>
      <c r="B3744" s="2" t="s">
        <v>1994</v>
      </c>
      <c r="C3744" s="5" t="s">
        <v>10547</v>
      </c>
      <c r="D3744" s="5" t="s">
        <v>10548</v>
      </c>
      <c r="E3744" s="2" t="s">
        <v>10549</v>
      </c>
      <c r="F3744" s="2" t="s">
        <v>36</v>
      </c>
      <c r="G3744" s="2" t="s">
        <v>713</v>
      </c>
      <c r="H3744" s="2" t="s">
        <v>37</v>
      </c>
      <c r="I3744" s="2" t="s">
        <v>780</v>
      </c>
      <c r="J3744" s="2" t="s">
        <v>32</v>
      </c>
      <c r="K3744" s="2" t="s">
        <v>1831</v>
      </c>
      <c r="L3744" s="2"/>
    </row>
    <row r="3745">
      <c r="A3745" s="2">
        <v>2</v>
      </c>
      <c r="B3745" s="2" t="s">
        <v>1994</v>
      </c>
      <c r="C3745" s="5" t="s">
        <v>10550</v>
      </c>
      <c r="D3745" s="5" t="s">
        <v>10551</v>
      </c>
      <c r="E3745" s="2" t="s">
        <v>10552</v>
      </c>
      <c r="F3745" s="2" t="s">
        <v>36</v>
      </c>
      <c r="G3745" s="2" t="s">
        <v>713</v>
      </c>
      <c r="H3745" s="2" t="s">
        <v>30</v>
      </c>
      <c r="I3745" s="2" t="s">
        <v>714</v>
      </c>
      <c r="J3745" s="2" t="s">
        <v>32</v>
      </c>
      <c r="K3745" s="2" t="s">
        <v>1831</v>
      </c>
      <c r="L3745" s="2"/>
    </row>
    <row r="3746">
      <c r="A3746" s="2">
        <v>2</v>
      </c>
      <c r="B3746" s="2" t="s">
        <v>1994</v>
      </c>
      <c r="C3746" s="5" t="s">
        <v>516</v>
      </c>
      <c r="D3746" s="5" t="s">
        <v>517</v>
      </c>
      <c r="E3746" s="2" t="s">
        <v>518</v>
      </c>
      <c r="F3746" s="2" t="s">
        <v>36</v>
      </c>
      <c r="G3746" s="2" t="s">
        <v>74</v>
      </c>
      <c r="H3746" s="2" t="s">
        <v>37</v>
      </c>
      <c r="I3746" s="2" t="s">
        <v>31</v>
      </c>
      <c r="J3746" s="2" t="s">
        <v>32</v>
      </c>
      <c r="K3746" s="2" t="s">
        <v>1831</v>
      </c>
      <c r="L3746" s="2"/>
    </row>
    <row r="3747">
      <c r="A3747" s="2">
        <v>2</v>
      </c>
      <c r="B3747" s="2" t="s">
        <v>1994</v>
      </c>
      <c r="C3747" s="5" t="s">
        <v>10553</v>
      </c>
      <c r="D3747" s="5" t="s">
        <v>10554</v>
      </c>
      <c r="E3747" s="2" t="s">
        <v>10555</v>
      </c>
      <c r="F3747" s="2" t="s">
        <v>36</v>
      </c>
      <c r="G3747" s="2" t="s">
        <v>2096</v>
      </c>
      <c r="H3747" s="2" t="s">
        <v>37</v>
      </c>
      <c r="I3747" s="2" t="s">
        <v>31</v>
      </c>
      <c r="J3747" s="2" t="s">
        <v>32</v>
      </c>
      <c r="K3747" s="2" t="s">
        <v>1831</v>
      </c>
      <c r="L3747" s="2"/>
    </row>
    <row r="3748">
      <c r="A3748" s="2">
        <v>2</v>
      </c>
      <c r="B3748" s="2" t="s">
        <v>1994</v>
      </c>
      <c r="C3748" s="5" t="s">
        <v>10556</v>
      </c>
      <c r="D3748" s="5" t="s">
        <v>10557</v>
      </c>
      <c r="E3748" s="2" t="s">
        <v>10558</v>
      </c>
      <c r="F3748" s="2" t="s">
        <v>36</v>
      </c>
      <c r="G3748" s="2" t="s">
        <v>713</v>
      </c>
      <c r="H3748" s="2" t="s">
        <v>30</v>
      </c>
      <c r="I3748" s="2" t="s">
        <v>714</v>
      </c>
      <c r="J3748" s="2" t="s">
        <v>32</v>
      </c>
      <c r="K3748" s="2" t="s">
        <v>1831</v>
      </c>
      <c r="L3748" s="2"/>
    </row>
    <row r="3749">
      <c r="A3749" s="2">
        <v>2</v>
      </c>
      <c r="B3749" s="2" t="s">
        <v>1994</v>
      </c>
      <c r="C3749" s="5" t="s">
        <v>10559</v>
      </c>
      <c r="D3749" s="5" t="s">
        <v>10560</v>
      </c>
      <c r="E3749" s="2" t="s">
        <v>10561</v>
      </c>
      <c r="F3749" s="2" t="s">
        <v>36</v>
      </c>
      <c r="G3749" s="2" t="s">
        <v>29</v>
      </c>
      <c r="H3749" s="2" t="s">
        <v>37</v>
      </c>
      <c r="I3749" s="2" t="s">
        <v>31</v>
      </c>
      <c r="J3749" s="2" t="s">
        <v>32</v>
      </c>
      <c r="K3749" s="2" t="s">
        <v>1831</v>
      </c>
      <c r="L3749" s="2"/>
    </row>
    <row r="3750">
      <c r="A3750" s="2">
        <v>2</v>
      </c>
      <c r="B3750" s="2" t="s">
        <v>1994</v>
      </c>
      <c r="C3750" s="5" t="s">
        <v>10562</v>
      </c>
      <c r="D3750" s="5" t="s">
        <v>10563</v>
      </c>
      <c r="E3750" s="2" t="s">
        <v>10564</v>
      </c>
      <c r="F3750" s="2" t="s">
        <v>36</v>
      </c>
      <c r="G3750" s="2" t="s">
        <v>713</v>
      </c>
      <c r="H3750" s="2" t="s">
        <v>30</v>
      </c>
      <c r="I3750" s="2" t="s">
        <v>780</v>
      </c>
      <c r="J3750" s="2" t="s">
        <v>32</v>
      </c>
      <c r="K3750" s="2" t="s">
        <v>1831</v>
      </c>
      <c r="L3750" s="2"/>
    </row>
    <row r="3751">
      <c r="A3751" s="2">
        <v>2</v>
      </c>
      <c r="B3751" s="2" t="s">
        <v>1994</v>
      </c>
      <c r="C3751" s="5" t="s">
        <v>10565</v>
      </c>
      <c r="D3751" s="5" t="s">
        <v>10566</v>
      </c>
      <c r="E3751" s="2" t="s">
        <v>10567</v>
      </c>
      <c r="F3751" s="2" t="s">
        <v>36</v>
      </c>
      <c r="G3751" s="2" t="s">
        <v>713</v>
      </c>
      <c r="H3751" s="2" t="s">
        <v>37</v>
      </c>
      <c r="I3751" s="2" t="s">
        <v>780</v>
      </c>
      <c r="J3751" s="2" t="s">
        <v>32</v>
      </c>
      <c r="K3751" s="2" t="s">
        <v>1831</v>
      </c>
      <c r="L3751" s="2"/>
    </row>
    <row r="3752">
      <c r="A3752" s="2">
        <v>2</v>
      </c>
      <c r="B3752" s="2" t="s">
        <v>1994</v>
      </c>
      <c r="C3752" s="5" t="s">
        <v>10568</v>
      </c>
      <c r="D3752" s="5" t="s">
        <v>10569</v>
      </c>
      <c r="E3752" s="2" t="s">
        <v>10570</v>
      </c>
      <c r="F3752" s="2" t="s">
        <v>36</v>
      </c>
      <c r="G3752" s="2" t="s">
        <v>29</v>
      </c>
      <c r="H3752" s="2" t="s">
        <v>37</v>
      </c>
      <c r="I3752" s="2" t="s">
        <v>31</v>
      </c>
      <c r="J3752" s="2" t="s">
        <v>32</v>
      </c>
      <c r="K3752" s="2" t="s">
        <v>1831</v>
      </c>
      <c r="L3752" s="2"/>
    </row>
    <row r="3753">
      <c r="A3753" s="2">
        <v>2</v>
      </c>
      <c r="B3753" s="2" t="s">
        <v>1994</v>
      </c>
      <c r="C3753" s="5" t="s">
        <v>10571</v>
      </c>
      <c r="D3753" s="5" t="s">
        <v>10572</v>
      </c>
      <c r="E3753" s="2" t="s">
        <v>10573</v>
      </c>
      <c r="F3753" s="2" t="s">
        <v>36</v>
      </c>
      <c r="G3753" s="2" t="s">
        <v>713</v>
      </c>
      <c r="H3753" s="2" t="s">
        <v>37</v>
      </c>
      <c r="I3753" s="2" t="s">
        <v>780</v>
      </c>
      <c r="J3753" s="2" t="s">
        <v>32</v>
      </c>
      <c r="K3753" s="2" t="s">
        <v>1831</v>
      </c>
      <c r="L3753" s="2"/>
    </row>
    <row r="3754">
      <c r="A3754" s="2">
        <v>2</v>
      </c>
      <c r="B3754" s="2" t="s">
        <v>1994</v>
      </c>
      <c r="C3754" s="5" t="s">
        <v>10574</v>
      </c>
      <c r="D3754" s="5" t="s">
        <v>10575</v>
      </c>
      <c r="E3754" s="2" t="s">
        <v>10576</v>
      </c>
      <c r="F3754" s="2" t="s">
        <v>36</v>
      </c>
      <c r="G3754" s="2" t="s">
        <v>713</v>
      </c>
      <c r="H3754" s="2" t="s">
        <v>37</v>
      </c>
      <c r="I3754" s="2" t="s">
        <v>780</v>
      </c>
      <c r="J3754" s="2" t="s">
        <v>32</v>
      </c>
      <c r="K3754" s="2" t="s">
        <v>1831</v>
      </c>
      <c r="L3754" s="2"/>
    </row>
    <row r="3755">
      <c r="A3755" s="2">
        <v>2</v>
      </c>
      <c r="B3755" s="2" t="s">
        <v>1994</v>
      </c>
      <c r="C3755" s="5" t="s">
        <v>10577</v>
      </c>
      <c r="D3755" s="5" t="s">
        <v>10578</v>
      </c>
      <c r="E3755" s="2" t="s">
        <v>10579</v>
      </c>
      <c r="F3755" s="2" t="s">
        <v>36</v>
      </c>
      <c r="G3755" s="2" t="s">
        <v>2001</v>
      </c>
      <c r="H3755" s="2" t="s">
        <v>37</v>
      </c>
      <c r="I3755" s="2" t="s">
        <v>31</v>
      </c>
      <c r="J3755" s="2" t="s">
        <v>32</v>
      </c>
      <c r="K3755" s="2" t="s">
        <v>1831</v>
      </c>
      <c r="L3755" s="2"/>
    </row>
    <row r="3756">
      <c r="A3756" s="2">
        <v>2</v>
      </c>
      <c r="B3756" s="2" t="s">
        <v>1994</v>
      </c>
      <c r="C3756" s="5" t="s">
        <v>10580</v>
      </c>
      <c r="D3756" s="5" t="s">
        <v>10581</v>
      </c>
      <c r="E3756" s="2" t="s">
        <v>10582</v>
      </c>
      <c r="F3756" s="2" t="s">
        <v>36</v>
      </c>
      <c r="G3756" s="2" t="s">
        <v>713</v>
      </c>
      <c r="H3756" s="2" t="s">
        <v>30</v>
      </c>
      <c r="I3756" s="2" t="s">
        <v>714</v>
      </c>
      <c r="J3756" s="2" t="s">
        <v>32</v>
      </c>
      <c r="K3756" s="2" t="s">
        <v>1831</v>
      </c>
      <c r="L3756" s="2"/>
    </row>
    <row r="3757">
      <c r="A3757" s="2">
        <v>2</v>
      </c>
      <c r="B3757" s="2" t="s">
        <v>1994</v>
      </c>
      <c r="C3757" s="5" t="s">
        <v>10583</v>
      </c>
      <c r="D3757" s="5" t="s">
        <v>10584</v>
      </c>
      <c r="E3757" s="2" t="s">
        <v>10585</v>
      </c>
      <c r="F3757" s="2" t="s">
        <v>36</v>
      </c>
      <c r="G3757" s="2" t="s">
        <v>29</v>
      </c>
      <c r="H3757" s="2" t="s">
        <v>37</v>
      </c>
      <c r="I3757" s="2" t="s">
        <v>31</v>
      </c>
      <c r="J3757" s="2" t="s">
        <v>32</v>
      </c>
      <c r="K3757" s="2" t="s">
        <v>1831</v>
      </c>
      <c r="L3757" s="2"/>
    </row>
    <row r="3758">
      <c r="A3758" s="2">
        <v>2</v>
      </c>
      <c r="B3758" s="2" t="s">
        <v>1994</v>
      </c>
      <c r="C3758" s="5" t="s">
        <v>10586</v>
      </c>
      <c r="D3758" s="5" t="s">
        <v>10587</v>
      </c>
      <c r="E3758" s="2" t="s">
        <v>10588</v>
      </c>
      <c r="F3758" s="2" t="s">
        <v>36</v>
      </c>
      <c r="G3758" s="2" t="s">
        <v>713</v>
      </c>
      <c r="H3758" s="2" t="s">
        <v>37</v>
      </c>
      <c r="I3758" s="2" t="s">
        <v>780</v>
      </c>
      <c r="J3758" s="2" t="s">
        <v>32</v>
      </c>
      <c r="K3758" s="2" t="s">
        <v>1831</v>
      </c>
      <c r="L3758" s="2"/>
    </row>
    <row r="3759">
      <c r="A3759" s="2">
        <v>2</v>
      </c>
      <c r="B3759" s="2" t="s">
        <v>1994</v>
      </c>
      <c r="C3759" s="5" t="s">
        <v>10589</v>
      </c>
      <c r="D3759" s="5" t="s">
        <v>10590</v>
      </c>
      <c r="E3759" s="2" t="s">
        <v>10591</v>
      </c>
      <c r="F3759" s="2" t="s">
        <v>36</v>
      </c>
      <c r="G3759" s="2" t="s">
        <v>29</v>
      </c>
      <c r="H3759" s="2" t="s">
        <v>37</v>
      </c>
      <c r="I3759" s="2" t="s">
        <v>31</v>
      </c>
      <c r="J3759" s="2" t="s">
        <v>32</v>
      </c>
      <c r="K3759" s="2" t="s">
        <v>1831</v>
      </c>
      <c r="L3759" s="2"/>
    </row>
    <row r="3760">
      <c r="A3760" s="2">
        <v>2</v>
      </c>
      <c r="B3760" s="2" t="s">
        <v>1994</v>
      </c>
      <c r="C3760" s="5" t="s">
        <v>10592</v>
      </c>
      <c r="D3760" s="5" t="s">
        <v>10593</v>
      </c>
      <c r="E3760" s="2" t="s">
        <v>10594</v>
      </c>
      <c r="F3760" s="2" t="s">
        <v>36</v>
      </c>
      <c r="G3760" s="2" t="s">
        <v>713</v>
      </c>
      <c r="H3760" s="2" t="s">
        <v>37</v>
      </c>
      <c r="I3760" s="2" t="s">
        <v>31</v>
      </c>
      <c r="J3760" s="2" t="s">
        <v>32</v>
      </c>
      <c r="K3760" s="2" t="s">
        <v>1831</v>
      </c>
      <c r="L3760" s="2"/>
    </row>
    <row r="3761">
      <c r="A3761" s="2">
        <v>2</v>
      </c>
      <c r="B3761" s="2" t="s">
        <v>1994</v>
      </c>
      <c r="C3761" s="5" t="s">
        <v>10595</v>
      </c>
      <c r="D3761" s="5" t="s">
        <v>10596</v>
      </c>
      <c r="E3761" s="2" t="s">
        <v>10597</v>
      </c>
      <c r="F3761" s="2" t="s">
        <v>36</v>
      </c>
      <c r="G3761" s="2" t="s">
        <v>713</v>
      </c>
      <c r="H3761" s="2" t="s">
        <v>30</v>
      </c>
      <c r="I3761" s="2" t="s">
        <v>714</v>
      </c>
      <c r="J3761" s="2" t="s">
        <v>32</v>
      </c>
      <c r="K3761" s="2" t="s">
        <v>1831</v>
      </c>
      <c r="L3761" s="2"/>
    </row>
    <row r="3762">
      <c r="A3762" s="2">
        <v>2</v>
      </c>
      <c r="B3762" s="2" t="s">
        <v>1994</v>
      </c>
      <c r="C3762" s="5" t="s">
        <v>10598</v>
      </c>
      <c r="D3762" s="5" t="s">
        <v>10599</v>
      </c>
      <c r="E3762" s="2" t="s">
        <v>10600</v>
      </c>
      <c r="F3762" s="2" t="s">
        <v>36</v>
      </c>
      <c r="G3762" s="2" t="s">
        <v>713</v>
      </c>
      <c r="H3762" s="2" t="s">
        <v>30</v>
      </c>
      <c r="I3762" s="2" t="s">
        <v>780</v>
      </c>
      <c r="J3762" s="2" t="s">
        <v>32</v>
      </c>
      <c r="K3762" s="2" t="s">
        <v>1831</v>
      </c>
      <c r="L3762" s="2"/>
    </row>
    <row r="3763">
      <c r="A3763" s="2">
        <v>2</v>
      </c>
      <c r="B3763" s="2" t="s">
        <v>1994</v>
      </c>
      <c r="C3763" s="5" t="s">
        <v>10601</v>
      </c>
      <c r="D3763" s="5" t="s">
        <v>10602</v>
      </c>
      <c r="E3763" s="2" t="s">
        <v>10603</v>
      </c>
      <c r="F3763" s="2" t="s">
        <v>36</v>
      </c>
      <c r="G3763" s="2" t="s">
        <v>713</v>
      </c>
      <c r="H3763" s="2" t="s">
        <v>30</v>
      </c>
      <c r="I3763" s="2" t="s">
        <v>714</v>
      </c>
      <c r="J3763" s="2" t="s">
        <v>32</v>
      </c>
      <c r="K3763" s="2" t="s">
        <v>1831</v>
      </c>
      <c r="L3763" s="2"/>
    </row>
    <row r="3764">
      <c r="A3764" s="2">
        <v>2</v>
      </c>
      <c r="B3764" s="2" t="s">
        <v>1994</v>
      </c>
      <c r="C3764" s="5" t="s">
        <v>10604</v>
      </c>
      <c r="D3764" s="5" t="s">
        <v>10605</v>
      </c>
      <c r="E3764" s="2" t="s">
        <v>10606</v>
      </c>
      <c r="F3764" s="2" t="s">
        <v>36</v>
      </c>
      <c r="G3764" s="2" t="s">
        <v>74</v>
      </c>
      <c r="H3764" s="2" t="s">
        <v>37</v>
      </c>
      <c r="I3764" s="2" t="s">
        <v>31</v>
      </c>
      <c r="J3764" s="2" t="s">
        <v>32</v>
      </c>
      <c r="K3764" s="2" t="s">
        <v>1831</v>
      </c>
      <c r="L3764" s="2"/>
    </row>
    <row r="3765">
      <c r="A3765" s="2">
        <v>2</v>
      </c>
      <c r="B3765" s="2" t="s">
        <v>1994</v>
      </c>
      <c r="C3765" s="5" t="s">
        <v>10607</v>
      </c>
      <c r="D3765" s="5" t="s">
        <v>10608</v>
      </c>
      <c r="E3765" s="2" t="s">
        <v>10609</v>
      </c>
      <c r="F3765" s="2" t="s">
        <v>36</v>
      </c>
      <c r="G3765" s="2" t="s">
        <v>74</v>
      </c>
      <c r="H3765" s="2" t="s">
        <v>37</v>
      </c>
      <c r="I3765" s="2" t="s">
        <v>31</v>
      </c>
      <c r="J3765" s="2" t="s">
        <v>32</v>
      </c>
      <c r="K3765" s="2" t="s">
        <v>1831</v>
      </c>
      <c r="L3765" s="2"/>
    </row>
    <row r="3766">
      <c r="A3766" s="2">
        <v>2</v>
      </c>
      <c r="B3766" s="2" t="s">
        <v>1994</v>
      </c>
      <c r="C3766" s="5" t="s">
        <v>10610</v>
      </c>
      <c r="D3766" s="5" t="s">
        <v>10611</v>
      </c>
      <c r="E3766" s="2" t="s">
        <v>10612</v>
      </c>
      <c r="F3766" s="2" t="s">
        <v>36</v>
      </c>
      <c r="G3766" s="2" t="s">
        <v>29</v>
      </c>
      <c r="H3766" s="2" t="s">
        <v>37</v>
      </c>
      <c r="I3766" s="2" t="s">
        <v>31</v>
      </c>
      <c r="J3766" s="2" t="s">
        <v>32</v>
      </c>
      <c r="K3766" s="2" t="s">
        <v>1831</v>
      </c>
      <c r="L3766" s="2"/>
    </row>
    <row r="3767">
      <c r="A3767" s="2">
        <v>2</v>
      </c>
      <c r="B3767" s="2" t="s">
        <v>1994</v>
      </c>
      <c r="C3767" s="5" t="s">
        <v>10613</v>
      </c>
      <c r="D3767" s="5" t="s">
        <v>10614</v>
      </c>
      <c r="E3767" s="2" t="s">
        <v>10615</v>
      </c>
      <c r="F3767" s="2" t="s">
        <v>36</v>
      </c>
      <c r="G3767" s="2" t="s">
        <v>713</v>
      </c>
      <c r="H3767" s="2" t="s">
        <v>37</v>
      </c>
      <c r="I3767" s="2" t="s">
        <v>780</v>
      </c>
      <c r="J3767" s="2" t="s">
        <v>32</v>
      </c>
      <c r="K3767" s="2" t="s">
        <v>1831</v>
      </c>
      <c r="L3767" s="2"/>
    </row>
    <row r="3768">
      <c r="A3768" s="2">
        <v>2</v>
      </c>
      <c r="B3768" s="2" t="s">
        <v>1994</v>
      </c>
      <c r="C3768" s="5" t="s">
        <v>55</v>
      </c>
      <c r="D3768" s="5" t="s">
        <v>56</v>
      </c>
      <c r="E3768" s="2" t="s">
        <v>57</v>
      </c>
      <c r="F3768" s="2" t="s">
        <v>36</v>
      </c>
      <c r="G3768" s="2" t="s">
        <v>29</v>
      </c>
      <c r="H3768" s="2" t="s">
        <v>37</v>
      </c>
      <c r="I3768" s="2" t="s">
        <v>31</v>
      </c>
      <c r="J3768" s="2" t="s">
        <v>32</v>
      </c>
      <c r="K3768" s="2" t="s">
        <v>1831</v>
      </c>
      <c r="L3768" s="2"/>
    </row>
    <row r="3769">
      <c r="A3769" s="2">
        <v>2</v>
      </c>
      <c r="B3769" s="2" t="s">
        <v>1994</v>
      </c>
      <c r="C3769" s="5" t="s">
        <v>10616</v>
      </c>
      <c r="D3769" s="5" t="s">
        <v>10617</v>
      </c>
      <c r="E3769" s="2" t="s">
        <v>10618</v>
      </c>
      <c r="F3769" s="2" t="s">
        <v>36</v>
      </c>
      <c r="G3769" s="2" t="s">
        <v>74</v>
      </c>
      <c r="H3769" s="2" t="s">
        <v>37</v>
      </c>
      <c r="I3769" s="2" t="s">
        <v>31</v>
      </c>
      <c r="J3769" s="2" t="s">
        <v>32</v>
      </c>
      <c r="K3769" s="2" t="s">
        <v>1831</v>
      </c>
      <c r="L3769" s="2"/>
    </row>
    <row r="3770">
      <c r="A3770" s="2">
        <v>2</v>
      </c>
      <c r="B3770" s="2" t="s">
        <v>1994</v>
      </c>
      <c r="C3770" s="5" t="s">
        <v>10619</v>
      </c>
      <c r="D3770" s="5" t="s">
        <v>10620</v>
      </c>
      <c r="E3770" s="2" t="s">
        <v>10621</v>
      </c>
      <c r="F3770" s="2" t="s">
        <v>36</v>
      </c>
      <c r="G3770" s="2" t="s">
        <v>713</v>
      </c>
      <c r="H3770" s="2" t="s">
        <v>37</v>
      </c>
      <c r="I3770" s="2" t="s">
        <v>780</v>
      </c>
      <c r="J3770" s="2" t="s">
        <v>32</v>
      </c>
      <c r="K3770" s="2" t="s">
        <v>1831</v>
      </c>
      <c r="L3770" s="2"/>
    </row>
    <row r="3771">
      <c r="A3771" s="2">
        <v>2</v>
      </c>
      <c r="B3771" s="2" t="s">
        <v>1994</v>
      </c>
      <c r="C3771" s="5" t="s">
        <v>10622</v>
      </c>
      <c r="D3771" s="5" t="s">
        <v>10623</v>
      </c>
      <c r="E3771" s="2" t="s">
        <v>10624</v>
      </c>
      <c r="F3771" s="2" t="s">
        <v>36</v>
      </c>
      <c r="G3771" s="2" t="s">
        <v>29</v>
      </c>
      <c r="H3771" s="2" t="s">
        <v>37</v>
      </c>
      <c r="I3771" s="2" t="s">
        <v>31</v>
      </c>
      <c r="J3771" s="2" t="s">
        <v>32</v>
      </c>
      <c r="K3771" s="2" t="s">
        <v>1831</v>
      </c>
      <c r="L3771" s="2"/>
    </row>
    <row r="3772">
      <c r="A3772" s="2">
        <v>2</v>
      </c>
      <c r="B3772" s="2" t="s">
        <v>1994</v>
      </c>
      <c r="C3772" s="5" t="s">
        <v>259</v>
      </c>
      <c r="D3772" s="5" t="s">
        <v>260</v>
      </c>
      <c r="E3772" s="2" t="s">
        <v>261</v>
      </c>
      <c r="F3772" s="2" t="s">
        <v>36</v>
      </c>
      <c r="G3772" s="2" t="s">
        <v>74</v>
      </c>
      <c r="H3772" s="2" t="s">
        <v>37</v>
      </c>
      <c r="I3772" s="2" t="s">
        <v>31</v>
      </c>
      <c r="J3772" s="2" t="s">
        <v>32</v>
      </c>
      <c r="K3772" s="2" t="s">
        <v>1831</v>
      </c>
      <c r="L3772" s="2"/>
    </row>
    <row r="3773">
      <c r="A3773" s="2">
        <v>2</v>
      </c>
      <c r="B3773" s="2" t="s">
        <v>1994</v>
      </c>
      <c r="C3773" s="5" t="s">
        <v>10625</v>
      </c>
      <c r="D3773" s="5" t="s">
        <v>10626</v>
      </c>
      <c r="E3773" s="2" t="s">
        <v>10627</v>
      </c>
      <c r="F3773" s="2" t="s">
        <v>36</v>
      </c>
      <c r="G3773" s="2" t="s">
        <v>2284</v>
      </c>
      <c r="H3773" s="2" t="s">
        <v>37</v>
      </c>
      <c r="I3773" s="2" t="s">
        <v>31</v>
      </c>
      <c r="J3773" s="2" t="s">
        <v>32</v>
      </c>
      <c r="K3773" s="2" t="s">
        <v>1831</v>
      </c>
      <c r="L3773" s="2"/>
    </row>
    <row r="3774">
      <c r="A3774" s="2">
        <v>2</v>
      </c>
      <c r="B3774" s="2" t="s">
        <v>1994</v>
      </c>
      <c r="C3774" s="5" t="s">
        <v>10628</v>
      </c>
      <c r="D3774" s="5" t="s">
        <v>10629</v>
      </c>
      <c r="E3774" s="2" t="s">
        <v>10630</v>
      </c>
      <c r="F3774" s="2" t="s">
        <v>36</v>
      </c>
      <c r="G3774" s="2" t="s">
        <v>29</v>
      </c>
      <c r="H3774" s="2" t="s">
        <v>37</v>
      </c>
      <c r="I3774" s="2" t="s">
        <v>31</v>
      </c>
      <c r="J3774" s="2" t="s">
        <v>32</v>
      </c>
      <c r="K3774" s="2" t="s">
        <v>1831</v>
      </c>
      <c r="L3774" s="2"/>
    </row>
    <row r="3775">
      <c r="A3775" s="2">
        <v>2</v>
      </c>
      <c r="B3775" s="2" t="s">
        <v>1994</v>
      </c>
      <c r="C3775" s="5" t="s">
        <v>10631</v>
      </c>
      <c r="D3775" s="5" t="s">
        <v>10632</v>
      </c>
      <c r="E3775" s="2" t="s">
        <v>10633</v>
      </c>
      <c r="F3775" s="2" t="s">
        <v>36</v>
      </c>
      <c r="G3775" s="2" t="s">
        <v>713</v>
      </c>
      <c r="H3775" s="2" t="s">
        <v>37</v>
      </c>
      <c r="I3775" s="2" t="s">
        <v>714</v>
      </c>
      <c r="J3775" s="2" t="s">
        <v>32</v>
      </c>
      <c r="K3775" s="2" t="s">
        <v>1831</v>
      </c>
      <c r="L3775" s="2"/>
    </row>
    <row r="3776">
      <c r="A3776" s="2">
        <v>2</v>
      </c>
      <c r="B3776" s="2" t="s">
        <v>1994</v>
      </c>
      <c r="C3776" s="5" t="s">
        <v>10634</v>
      </c>
      <c r="D3776" s="5" t="s">
        <v>10635</v>
      </c>
      <c r="E3776" s="2" t="s">
        <v>10636</v>
      </c>
      <c r="F3776" s="2" t="s">
        <v>36</v>
      </c>
      <c r="G3776" s="2" t="s">
        <v>713</v>
      </c>
      <c r="H3776" s="2" t="s">
        <v>37</v>
      </c>
      <c r="I3776" s="2" t="s">
        <v>780</v>
      </c>
      <c r="J3776" s="2" t="s">
        <v>32</v>
      </c>
      <c r="K3776" s="2" t="s">
        <v>1831</v>
      </c>
      <c r="L3776" s="2"/>
    </row>
    <row r="3777">
      <c r="A3777" s="2">
        <v>2</v>
      </c>
      <c r="B3777" s="2" t="s">
        <v>1994</v>
      </c>
      <c r="C3777" s="5" t="s">
        <v>110</v>
      </c>
      <c r="D3777" s="5" t="s">
        <v>111</v>
      </c>
      <c r="E3777" s="2" t="s">
        <v>112</v>
      </c>
      <c r="F3777" s="2" t="s">
        <v>36</v>
      </c>
      <c r="G3777" s="2" t="s">
        <v>74</v>
      </c>
      <c r="H3777" s="2" t="s">
        <v>37</v>
      </c>
      <c r="I3777" s="2" t="s">
        <v>31</v>
      </c>
      <c r="J3777" s="2" t="s">
        <v>32</v>
      </c>
      <c r="K3777" s="2" t="s">
        <v>1831</v>
      </c>
      <c r="L3777" s="2"/>
    </row>
    <row r="3778">
      <c r="A3778" s="2">
        <v>2</v>
      </c>
      <c r="B3778" s="2" t="s">
        <v>1994</v>
      </c>
      <c r="C3778" s="5" t="s">
        <v>10637</v>
      </c>
      <c r="D3778" s="5" t="s">
        <v>10638</v>
      </c>
      <c r="E3778" s="2" t="s">
        <v>10639</v>
      </c>
      <c r="F3778" s="2" t="s">
        <v>36</v>
      </c>
      <c r="G3778" s="2" t="s">
        <v>713</v>
      </c>
      <c r="H3778" s="2" t="s">
        <v>37</v>
      </c>
      <c r="I3778" s="2" t="s">
        <v>714</v>
      </c>
      <c r="J3778" s="2" t="s">
        <v>32</v>
      </c>
      <c r="K3778" s="2" t="s">
        <v>1831</v>
      </c>
      <c r="L3778" s="2"/>
    </row>
    <row r="3779">
      <c r="A3779" s="2">
        <v>2</v>
      </c>
      <c r="B3779" s="2" t="s">
        <v>1994</v>
      </c>
      <c r="C3779" s="5" t="s">
        <v>10640</v>
      </c>
      <c r="D3779" s="5" t="s">
        <v>10641</v>
      </c>
      <c r="E3779" s="2" t="s">
        <v>10642</v>
      </c>
      <c r="F3779" s="2" t="s">
        <v>36</v>
      </c>
      <c r="G3779" s="2" t="s">
        <v>74</v>
      </c>
      <c r="H3779" s="2" t="s">
        <v>37</v>
      </c>
      <c r="I3779" s="2" t="s">
        <v>31</v>
      </c>
      <c r="J3779" s="2" t="s">
        <v>32</v>
      </c>
      <c r="K3779" s="2" t="s">
        <v>1831</v>
      </c>
      <c r="L3779" s="2"/>
    </row>
    <row r="3780">
      <c r="A3780" s="2">
        <v>2</v>
      </c>
      <c r="B3780" s="2" t="s">
        <v>1994</v>
      </c>
      <c r="C3780" s="5" t="s">
        <v>10643</v>
      </c>
      <c r="D3780" s="5" t="s">
        <v>10644</v>
      </c>
      <c r="E3780" s="2" t="s">
        <v>10645</v>
      </c>
      <c r="F3780" s="2" t="s">
        <v>36</v>
      </c>
      <c r="G3780" s="2" t="s">
        <v>713</v>
      </c>
      <c r="H3780" s="2" t="s">
        <v>30</v>
      </c>
      <c r="I3780" s="2" t="s">
        <v>714</v>
      </c>
      <c r="J3780" s="2" t="s">
        <v>32</v>
      </c>
      <c r="K3780" s="2" t="s">
        <v>1831</v>
      </c>
      <c r="L3780" s="2"/>
    </row>
    <row r="3781">
      <c r="A3781" s="2">
        <v>2</v>
      </c>
      <c r="B3781" s="2" t="s">
        <v>1994</v>
      </c>
      <c r="C3781" s="5" t="s">
        <v>10646</v>
      </c>
      <c r="D3781" s="5" t="s">
        <v>10647</v>
      </c>
      <c r="E3781" s="2" t="s">
        <v>10648</v>
      </c>
      <c r="F3781" s="2" t="s">
        <v>36</v>
      </c>
      <c r="G3781" s="2" t="s">
        <v>29</v>
      </c>
      <c r="H3781" s="2" t="s">
        <v>37</v>
      </c>
      <c r="I3781" s="2" t="s">
        <v>31</v>
      </c>
      <c r="J3781" s="2" t="s">
        <v>32</v>
      </c>
      <c r="K3781" s="2" t="s">
        <v>1831</v>
      </c>
      <c r="L3781" s="2"/>
    </row>
    <row r="3782">
      <c r="A3782" s="2">
        <v>2</v>
      </c>
      <c r="B3782" s="2" t="s">
        <v>1994</v>
      </c>
      <c r="C3782" s="5" t="s">
        <v>10649</v>
      </c>
      <c r="D3782" s="5" t="s">
        <v>10650</v>
      </c>
      <c r="E3782" s="2" t="s">
        <v>10651</v>
      </c>
      <c r="F3782" s="2" t="s">
        <v>36</v>
      </c>
      <c r="G3782" s="2" t="s">
        <v>2096</v>
      </c>
      <c r="H3782" s="2" t="s">
        <v>37</v>
      </c>
      <c r="I3782" s="2" t="s">
        <v>31</v>
      </c>
      <c r="J3782" s="2" t="s">
        <v>32</v>
      </c>
      <c r="K3782" s="2" t="s">
        <v>1831</v>
      </c>
      <c r="L3782" s="2"/>
    </row>
    <row r="3783">
      <c r="A3783" s="2">
        <v>2</v>
      </c>
      <c r="B3783" s="2" t="s">
        <v>1994</v>
      </c>
      <c r="C3783" s="5" t="s">
        <v>10652</v>
      </c>
      <c r="D3783" s="5" t="s">
        <v>10653</v>
      </c>
      <c r="E3783" s="2" t="s">
        <v>10654</v>
      </c>
      <c r="F3783" s="2" t="s">
        <v>36</v>
      </c>
      <c r="G3783" s="2" t="s">
        <v>29</v>
      </c>
      <c r="H3783" s="2" t="s">
        <v>37</v>
      </c>
      <c r="I3783" s="2" t="s">
        <v>31</v>
      </c>
      <c r="J3783" s="2" t="s">
        <v>32</v>
      </c>
      <c r="K3783" s="2" t="s">
        <v>1831</v>
      </c>
      <c r="L3783" s="2"/>
    </row>
    <row r="3784">
      <c r="A3784" s="2">
        <v>2</v>
      </c>
      <c r="B3784" s="2" t="s">
        <v>1994</v>
      </c>
      <c r="C3784" s="5" t="s">
        <v>1035</v>
      </c>
      <c r="D3784" s="5" t="s">
        <v>1036</v>
      </c>
      <c r="E3784" s="2" t="s">
        <v>1037</v>
      </c>
      <c r="F3784" s="2" t="s">
        <v>36</v>
      </c>
      <c r="G3784" s="2" t="s">
        <v>713</v>
      </c>
      <c r="H3784" s="2" t="s">
        <v>37</v>
      </c>
      <c r="I3784" s="2" t="s">
        <v>780</v>
      </c>
      <c r="J3784" s="2" t="s">
        <v>32</v>
      </c>
      <c r="K3784" s="2" t="s">
        <v>1831</v>
      </c>
      <c r="L3784" s="2"/>
    </row>
    <row r="3785">
      <c r="A3785" s="2">
        <v>2</v>
      </c>
      <c r="B3785" s="2" t="s">
        <v>1994</v>
      </c>
      <c r="C3785" s="5" t="s">
        <v>10655</v>
      </c>
      <c r="D3785" s="5" t="s">
        <v>10656</v>
      </c>
      <c r="E3785" s="2" t="s">
        <v>10657</v>
      </c>
      <c r="F3785" s="2" t="s">
        <v>36</v>
      </c>
      <c r="G3785" s="2" t="s">
        <v>29</v>
      </c>
      <c r="H3785" s="2" t="s">
        <v>37</v>
      </c>
      <c r="I3785" s="2" t="s">
        <v>31</v>
      </c>
      <c r="J3785" s="2" t="s">
        <v>32</v>
      </c>
      <c r="K3785" s="2" t="s">
        <v>1831</v>
      </c>
      <c r="L3785" s="2"/>
    </row>
    <row r="3786">
      <c r="A3786" s="2">
        <v>2</v>
      </c>
      <c r="B3786" s="2" t="s">
        <v>1994</v>
      </c>
      <c r="C3786" s="5" t="s">
        <v>10658</v>
      </c>
      <c r="D3786" s="5" t="s">
        <v>10659</v>
      </c>
      <c r="E3786" s="2" t="s">
        <v>10660</v>
      </c>
      <c r="F3786" s="2" t="s">
        <v>36</v>
      </c>
      <c r="G3786" s="2" t="s">
        <v>74</v>
      </c>
      <c r="H3786" s="2" t="s">
        <v>37</v>
      </c>
      <c r="I3786" s="2" t="s">
        <v>31</v>
      </c>
      <c r="J3786" s="2" t="s">
        <v>32</v>
      </c>
      <c r="K3786" s="2" t="s">
        <v>1831</v>
      </c>
      <c r="L3786" s="2"/>
    </row>
    <row r="3787">
      <c r="A3787" s="2">
        <v>2</v>
      </c>
      <c r="B3787" s="2" t="s">
        <v>1994</v>
      </c>
      <c r="C3787" s="5" t="s">
        <v>10661</v>
      </c>
      <c r="D3787" s="5" t="s">
        <v>10662</v>
      </c>
      <c r="E3787" s="2" t="s">
        <v>10663</v>
      </c>
      <c r="F3787" s="2" t="s">
        <v>36</v>
      </c>
      <c r="G3787" s="2" t="s">
        <v>713</v>
      </c>
      <c r="H3787" s="2" t="s">
        <v>37</v>
      </c>
      <c r="I3787" s="2" t="s">
        <v>714</v>
      </c>
      <c r="J3787" s="2" t="s">
        <v>32</v>
      </c>
      <c r="K3787" s="2" t="s">
        <v>1831</v>
      </c>
      <c r="L3787" s="2"/>
    </row>
    <row r="3788">
      <c r="A3788" s="2">
        <v>2</v>
      </c>
      <c r="B3788" s="2" t="s">
        <v>1994</v>
      </c>
      <c r="C3788" s="5" t="s">
        <v>10664</v>
      </c>
      <c r="D3788" s="5" t="s">
        <v>10665</v>
      </c>
      <c r="E3788" s="2" t="s">
        <v>10666</v>
      </c>
      <c r="F3788" s="2" t="s">
        <v>36</v>
      </c>
      <c r="G3788" s="2" t="s">
        <v>29</v>
      </c>
      <c r="H3788" s="2" t="s">
        <v>37</v>
      </c>
      <c r="I3788" s="2" t="s">
        <v>31</v>
      </c>
      <c r="J3788" s="2" t="s">
        <v>32</v>
      </c>
      <c r="K3788" s="2" t="s">
        <v>1831</v>
      </c>
      <c r="L3788" s="2"/>
    </row>
    <row r="3789">
      <c r="A3789" s="2">
        <v>2</v>
      </c>
      <c r="B3789" s="2" t="s">
        <v>1994</v>
      </c>
      <c r="C3789" s="5" t="s">
        <v>10667</v>
      </c>
      <c r="D3789" s="5" t="s">
        <v>10668</v>
      </c>
      <c r="E3789" s="2" t="s">
        <v>10669</v>
      </c>
      <c r="F3789" s="2" t="s">
        <v>36</v>
      </c>
      <c r="G3789" s="2" t="s">
        <v>29</v>
      </c>
      <c r="H3789" s="2" t="s">
        <v>37</v>
      </c>
      <c r="I3789" s="2" t="s">
        <v>31</v>
      </c>
      <c r="J3789" s="2" t="s">
        <v>32</v>
      </c>
      <c r="K3789" s="2" t="s">
        <v>1831</v>
      </c>
      <c r="L3789" s="2"/>
    </row>
    <row r="3790">
      <c r="A3790" s="2">
        <v>2</v>
      </c>
      <c r="B3790" s="2" t="s">
        <v>1994</v>
      </c>
      <c r="C3790" s="5" t="s">
        <v>10670</v>
      </c>
      <c r="D3790" s="5" t="s">
        <v>10671</v>
      </c>
      <c r="E3790" s="2" t="s">
        <v>10672</v>
      </c>
      <c r="F3790" s="2" t="s">
        <v>36</v>
      </c>
      <c r="G3790" s="2" t="s">
        <v>713</v>
      </c>
      <c r="H3790" s="2" t="s">
        <v>30</v>
      </c>
      <c r="I3790" s="2" t="s">
        <v>780</v>
      </c>
      <c r="J3790" s="2" t="s">
        <v>32</v>
      </c>
      <c r="K3790" s="2" t="s">
        <v>1831</v>
      </c>
      <c r="L3790" s="2"/>
    </row>
    <row r="3791">
      <c r="A3791" s="2">
        <v>2</v>
      </c>
      <c r="B3791" s="2" t="s">
        <v>1994</v>
      </c>
      <c r="C3791" s="5" t="s">
        <v>10673</v>
      </c>
      <c r="D3791" s="5" t="s">
        <v>10674</v>
      </c>
      <c r="E3791" s="2" t="s">
        <v>10675</v>
      </c>
      <c r="F3791" s="2" t="s">
        <v>36</v>
      </c>
      <c r="G3791" s="2" t="s">
        <v>713</v>
      </c>
      <c r="H3791" s="2" t="s">
        <v>37</v>
      </c>
      <c r="I3791" s="2" t="s">
        <v>780</v>
      </c>
      <c r="J3791" s="2" t="s">
        <v>32</v>
      </c>
      <c r="K3791" s="2" t="s">
        <v>1831</v>
      </c>
      <c r="L3791" s="2"/>
    </row>
    <row r="3792">
      <c r="A3792" s="2">
        <v>2</v>
      </c>
      <c r="B3792" s="2" t="s">
        <v>1994</v>
      </c>
      <c r="C3792" s="5" t="s">
        <v>10676</v>
      </c>
      <c r="D3792" s="5" t="s">
        <v>10677</v>
      </c>
      <c r="E3792" s="2" t="s">
        <v>10678</v>
      </c>
      <c r="F3792" s="2" t="s">
        <v>36</v>
      </c>
      <c r="G3792" s="2" t="s">
        <v>713</v>
      </c>
      <c r="H3792" s="2" t="s">
        <v>30</v>
      </c>
      <c r="I3792" s="2" t="s">
        <v>714</v>
      </c>
      <c r="J3792" s="2" t="s">
        <v>32</v>
      </c>
      <c r="K3792" s="2" t="s">
        <v>1831</v>
      </c>
      <c r="L3792" s="2"/>
    </row>
    <row r="3793">
      <c r="A3793" s="2">
        <v>2</v>
      </c>
      <c r="B3793" s="2" t="s">
        <v>1994</v>
      </c>
      <c r="C3793" s="5" t="s">
        <v>10679</v>
      </c>
      <c r="D3793" s="5" t="s">
        <v>10680</v>
      </c>
      <c r="E3793" s="2" t="s">
        <v>10681</v>
      </c>
      <c r="F3793" s="2" t="s">
        <v>36</v>
      </c>
      <c r="G3793" s="2" t="s">
        <v>713</v>
      </c>
      <c r="H3793" s="2" t="s">
        <v>37</v>
      </c>
      <c r="I3793" s="2" t="s">
        <v>780</v>
      </c>
      <c r="J3793" s="2" t="s">
        <v>32</v>
      </c>
      <c r="K3793" s="2" t="s">
        <v>1831</v>
      </c>
      <c r="L3793" s="2"/>
    </row>
    <row r="3794">
      <c r="A3794" s="2">
        <v>2</v>
      </c>
      <c r="B3794" s="2" t="s">
        <v>1994</v>
      </c>
      <c r="C3794" s="5" t="s">
        <v>10682</v>
      </c>
      <c r="D3794" s="5" t="s">
        <v>10683</v>
      </c>
      <c r="E3794" s="2" t="s">
        <v>10684</v>
      </c>
      <c r="F3794" s="2" t="s">
        <v>36</v>
      </c>
      <c r="G3794" s="2" t="s">
        <v>713</v>
      </c>
      <c r="H3794" s="2" t="s">
        <v>37</v>
      </c>
      <c r="I3794" s="2" t="s">
        <v>780</v>
      </c>
      <c r="J3794" s="2" t="s">
        <v>32</v>
      </c>
      <c r="K3794" s="2" t="s">
        <v>1831</v>
      </c>
      <c r="L3794" s="2"/>
    </row>
    <row r="3795">
      <c r="A3795" s="2">
        <v>2</v>
      </c>
      <c r="B3795" s="2" t="s">
        <v>1994</v>
      </c>
      <c r="C3795" s="5" t="s">
        <v>10685</v>
      </c>
      <c r="D3795" s="5" t="s">
        <v>10686</v>
      </c>
      <c r="E3795" s="2" t="s">
        <v>10687</v>
      </c>
      <c r="F3795" s="2" t="s">
        <v>36</v>
      </c>
      <c r="G3795" s="2" t="s">
        <v>713</v>
      </c>
      <c r="H3795" s="2" t="s">
        <v>37</v>
      </c>
      <c r="I3795" s="2" t="s">
        <v>714</v>
      </c>
      <c r="J3795" s="2" t="s">
        <v>32</v>
      </c>
      <c r="K3795" s="2" t="s">
        <v>1831</v>
      </c>
      <c r="L3795" s="2"/>
    </row>
    <row r="3796">
      <c r="A3796" s="2">
        <v>2</v>
      </c>
      <c r="B3796" s="2" t="s">
        <v>1994</v>
      </c>
      <c r="C3796" s="5" t="s">
        <v>10688</v>
      </c>
      <c r="D3796" s="5" t="s">
        <v>10689</v>
      </c>
      <c r="E3796" s="2" t="s">
        <v>10690</v>
      </c>
      <c r="F3796" s="2" t="s">
        <v>36</v>
      </c>
      <c r="G3796" s="2" t="s">
        <v>74</v>
      </c>
      <c r="H3796" s="2" t="s">
        <v>37</v>
      </c>
      <c r="I3796" s="2" t="s">
        <v>31</v>
      </c>
      <c r="J3796" s="2" t="s">
        <v>32</v>
      </c>
      <c r="K3796" s="2" t="s">
        <v>1831</v>
      </c>
      <c r="L3796" s="2"/>
    </row>
    <row r="3797">
      <c r="A3797" s="2">
        <v>2</v>
      </c>
      <c r="B3797" s="2" t="s">
        <v>1994</v>
      </c>
      <c r="C3797" s="5" t="s">
        <v>10691</v>
      </c>
      <c r="D3797" s="5" t="s">
        <v>10692</v>
      </c>
      <c r="E3797" s="2" t="s">
        <v>10693</v>
      </c>
      <c r="F3797" s="2" t="s">
        <v>36</v>
      </c>
      <c r="G3797" s="2" t="s">
        <v>713</v>
      </c>
      <c r="H3797" s="2" t="s">
        <v>37</v>
      </c>
      <c r="I3797" s="2" t="s">
        <v>714</v>
      </c>
      <c r="J3797" s="2" t="s">
        <v>32</v>
      </c>
      <c r="K3797" s="2" t="s">
        <v>1831</v>
      </c>
      <c r="L3797" s="2"/>
    </row>
    <row r="3798">
      <c r="A3798" s="2">
        <v>2</v>
      </c>
      <c r="B3798" s="2" t="s">
        <v>1994</v>
      </c>
      <c r="C3798" s="5" t="s">
        <v>10694</v>
      </c>
      <c r="D3798" s="5" t="s">
        <v>10695</v>
      </c>
      <c r="E3798" s="2" t="s">
        <v>10696</v>
      </c>
      <c r="F3798" s="2" t="s">
        <v>36</v>
      </c>
      <c r="G3798" s="2" t="s">
        <v>713</v>
      </c>
      <c r="H3798" s="2" t="s">
        <v>37</v>
      </c>
      <c r="I3798" s="2" t="s">
        <v>780</v>
      </c>
      <c r="J3798" s="2" t="s">
        <v>32</v>
      </c>
      <c r="K3798" s="2" t="s">
        <v>1831</v>
      </c>
      <c r="L3798" s="2"/>
    </row>
    <row r="3799">
      <c r="A3799" s="2">
        <v>2</v>
      </c>
      <c r="B3799" s="2" t="s">
        <v>1994</v>
      </c>
      <c r="C3799" s="5" t="s">
        <v>10697</v>
      </c>
      <c r="D3799" s="5" t="s">
        <v>10698</v>
      </c>
      <c r="E3799" s="2" t="s">
        <v>10699</v>
      </c>
      <c r="F3799" s="2" t="s">
        <v>36</v>
      </c>
      <c r="G3799" s="2" t="s">
        <v>713</v>
      </c>
      <c r="H3799" s="2" t="s">
        <v>30</v>
      </c>
      <c r="I3799" s="2" t="s">
        <v>714</v>
      </c>
      <c r="J3799" s="2" t="s">
        <v>32</v>
      </c>
      <c r="K3799" s="2" t="s">
        <v>1831</v>
      </c>
      <c r="L3799" s="2"/>
    </row>
    <row r="3800">
      <c r="A3800" s="2">
        <v>2</v>
      </c>
      <c r="B3800" s="2" t="s">
        <v>1994</v>
      </c>
      <c r="C3800" s="5" t="s">
        <v>10700</v>
      </c>
      <c r="D3800" s="5" t="s">
        <v>10701</v>
      </c>
      <c r="E3800" s="2" t="s">
        <v>10702</v>
      </c>
      <c r="F3800" s="2" t="s">
        <v>36</v>
      </c>
      <c r="G3800" s="2" t="s">
        <v>2001</v>
      </c>
      <c r="H3800" s="2" t="s">
        <v>37</v>
      </c>
      <c r="I3800" s="2" t="s">
        <v>31</v>
      </c>
      <c r="J3800" s="2" t="s">
        <v>32</v>
      </c>
      <c r="K3800" s="2" t="s">
        <v>1831</v>
      </c>
      <c r="L3800" s="2"/>
    </row>
    <row r="3801">
      <c r="A3801" s="2">
        <v>2</v>
      </c>
      <c r="B3801" s="2" t="s">
        <v>1994</v>
      </c>
      <c r="C3801" s="5" t="s">
        <v>10703</v>
      </c>
      <c r="D3801" s="5" t="s">
        <v>10704</v>
      </c>
      <c r="E3801" s="2" t="s">
        <v>10705</v>
      </c>
      <c r="F3801" s="2" t="s">
        <v>36</v>
      </c>
      <c r="G3801" s="2" t="s">
        <v>2096</v>
      </c>
      <c r="H3801" s="2" t="s">
        <v>30</v>
      </c>
      <c r="I3801" s="2" t="s">
        <v>31</v>
      </c>
      <c r="J3801" s="2" t="s">
        <v>32</v>
      </c>
      <c r="K3801" s="2" t="s">
        <v>1831</v>
      </c>
      <c r="L3801" s="2"/>
    </row>
    <row r="3802">
      <c r="A3802" s="2">
        <v>2</v>
      </c>
      <c r="B3802" s="2" t="s">
        <v>1994</v>
      </c>
      <c r="C3802" s="5" t="s">
        <v>10706</v>
      </c>
      <c r="D3802" s="5" t="s">
        <v>10707</v>
      </c>
      <c r="E3802" s="2" t="s">
        <v>10708</v>
      </c>
      <c r="F3802" s="2" t="s">
        <v>36</v>
      </c>
      <c r="G3802" s="2" t="s">
        <v>713</v>
      </c>
      <c r="H3802" s="2" t="s">
        <v>30</v>
      </c>
      <c r="I3802" s="2" t="s">
        <v>780</v>
      </c>
      <c r="J3802" s="2" t="s">
        <v>32</v>
      </c>
      <c r="K3802" s="2" t="s">
        <v>1831</v>
      </c>
      <c r="L3802" s="2"/>
    </row>
    <row r="3803">
      <c r="A3803" s="2">
        <v>2</v>
      </c>
      <c r="B3803" s="2" t="s">
        <v>1994</v>
      </c>
      <c r="C3803" s="5" t="s">
        <v>10709</v>
      </c>
      <c r="D3803" s="5" t="s">
        <v>10710</v>
      </c>
      <c r="E3803" s="2" t="s">
        <v>10711</v>
      </c>
      <c r="F3803" s="2" t="s">
        <v>36</v>
      </c>
      <c r="G3803" s="2" t="s">
        <v>713</v>
      </c>
      <c r="H3803" s="2" t="s">
        <v>37</v>
      </c>
      <c r="I3803" s="2" t="s">
        <v>31</v>
      </c>
      <c r="J3803" s="2" t="s">
        <v>32</v>
      </c>
      <c r="K3803" s="2" t="s">
        <v>1831</v>
      </c>
      <c r="L3803" s="2"/>
    </row>
    <row r="3804">
      <c r="A3804" s="2">
        <v>2</v>
      </c>
      <c r="B3804" s="2" t="s">
        <v>1994</v>
      </c>
      <c r="C3804" s="5" t="s">
        <v>10712</v>
      </c>
      <c r="D3804" s="5" t="s">
        <v>10713</v>
      </c>
      <c r="E3804" s="2" t="s">
        <v>10714</v>
      </c>
      <c r="F3804" s="2" t="s">
        <v>36</v>
      </c>
      <c r="G3804" s="2" t="s">
        <v>713</v>
      </c>
      <c r="H3804" s="2" t="s">
        <v>30</v>
      </c>
      <c r="I3804" s="2" t="s">
        <v>780</v>
      </c>
      <c r="J3804" s="2" t="s">
        <v>32</v>
      </c>
      <c r="K3804" s="2" t="s">
        <v>1831</v>
      </c>
      <c r="L3804" s="2"/>
    </row>
    <row r="3805">
      <c r="A3805" s="2">
        <v>2</v>
      </c>
      <c r="B3805" s="2" t="s">
        <v>1994</v>
      </c>
      <c r="C3805" s="5" t="s">
        <v>10715</v>
      </c>
      <c r="D3805" s="5" t="s">
        <v>10716</v>
      </c>
      <c r="E3805" s="2" t="s">
        <v>10717</v>
      </c>
      <c r="F3805" s="2" t="s">
        <v>36</v>
      </c>
      <c r="G3805" s="2" t="s">
        <v>713</v>
      </c>
      <c r="H3805" s="2" t="s">
        <v>30</v>
      </c>
      <c r="I3805" s="2" t="s">
        <v>780</v>
      </c>
      <c r="J3805" s="2" t="s">
        <v>32</v>
      </c>
      <c r="K3805" s="2" t="s">
        <v>1831</v>
      </c>
      <c r="L3805" s="2"/>
    </row>
    <row r="3806">
      <c r="A3806" s="2">
        <v>2</v>
      </c>
      <c r="B3806" s="2" t="s">
        <v>1994</v>
      </c>
      <c r="C3806" s="5" t="s">
        <v>10718</v>
      </c>
      <c r="D3806" s="5" t="s">
        <v>10719</v>
      </c>
      <c r="E3806" s="2" t="s">
        <v>10720</v>
      </c>
      <c r="F3806" s="2" t="s">
        <v>36</v>
      </c>
      <c r="G3806" s="2" t="s">
        <v>74</v>
      </c>
      <c r="H3806" s="2" t="s">
        <v>37</v>
      </c>
      <c r="I3806" s="2" t="s">
        <v>31</v>
      </c>
      <c r="J3806" s="2" t="s">
        <v>32</v>
      </c>
      <c r="K3806" s="2" t="s">
        <v>1831</v>
      </c>
      <c r="L3806" s="2"/>
    </row>
    <row r="3807">
      <c r="A3807" s="2">
        <v>2</v>
      </c>
      <c r="B3807" s="2" t="s">
        <v>1994</v>
      </c>
      <c r="C3807" s="5" t="s">
        <v>10721</v>
      </c>
      <c r="D3807" s="5" t="s">
        <v>10722</v>
      </c>
      <c r="E3807" s="2" t="s">
        <v>10723</v>
      </c>
      <c r="F3807" s="2" t="s">
        <v>36</v>
      </c>
      <c r="G3807" s="2" t="s">
        <v>74</v>
      </c>
      <c r="H3807" s="2" t="s">
        <v>37</v>
      </c>
      <c r="I3807" s="2" t="s">
        <v>31</v>
      </c>
      <c r="J3807" s="2" t="s">
        <v>32</v>
      </c>
      <c r="K3807" s="2" t="s">
        <v>1831</v>
      </c>
      <c r="L3807" s="2"/>
    </row>
    <row r="3808">
      <c r="A3808" s="2">
        <v>2</v>
      </c>
      <c r="B3808" s="2" t="s">
        <v>1994</v>
      </c>
      <c r="C3808" s="5" t="s">
        <v>10724</v>
      </c>
      <c r="D3808" s="5" t="s">
        <v>10725</v>
      </c>
      <c r="E3808" s="2" t="s">
        <v>10726</v>
      </c>
      <c r="F3808" s="2" t="s">
        <v>36</v>
      </c>
      <c r="G3808" s="2" t="s">
        <v>29</v>
      </c>
      <c r="H3808" s="2" t="s">
        <v>37</v>
      </c>
      <c r="I3808" s="2" t="s">
        <v>31</v>
      </c>
      <c r="J3808" s="2" t="s">
        <v>32</v>
      </c>
      <c r="K3808" s="2" t="s">
        <v>1831</v>
      </c>
      <c r="L3808" s="2"/>
    </row>
    <row r="3809">
      <c r="A3809" s="2">
        <v>2</v>
      </c>
      <c r="B3809" s="2" t="s">
        <v>1994</v>
      </c>
      <c r="C3809" s="5" t="s">
        <v>942</v>
      </c>
      <c r="D3809" s="5" t="s">
        <v>943</v>
      </c>
      <c r="E3809" s="2" t="s">
        <v>944</v>
      </c>
      <c r="F3809" s="2" t="s">
        <v>36</v>
      </c>
      <c r="G3809" s="2" t="s">
        <v>713</v>
      </c>
      <c r="H3809" s="2" t="s">
        <v>37</v>
      </c>
      <c r="I3809" s="2" t="s">
        <v>780</v>
      </c>
      <c r="J3809" s="2" t="s">
        <v>32</v>
      </c>
      <c r="K3809" s="2" t="s">
        <v>1831</v>
      </c>
      <c r="L3809" s="2"/>
    </row>
    <row r="3810">
      <c r="A3810" s="2">
        <v>2</v>
      </c>
      <c r="B3810" s="2" t="s">
        <v>1994</v>
      </c>
      <c r="C3810" s="5" t="s">
        <v>10727</v>
      </c>
      <c r="D3810" s="5" t="s">
        <v>10728</v>
      </c>
      <c r="E3810" s="2" t="s">
        <v>10729</v>
      </c>
      <c r="F3810" s="2" t="s">
        <v>36</v>
      </c>
      <c r="G3810" s="2" t="s">
        <v>713</v>
      </c>
      <c r="H3810" s="2" t="s">
        <v>37</v>
      </c>
      <c r="I3810" s="2" t="s">
        <v>780</v>
      </c>
      <c r="J3810" s="2" t="s">
        <v>32</v>
      </c>
      <c r="K3810" s="2" t="s">
        <v>1831</v>
      </c>
      <c r="L3810" s="2"/>
    </row>
    <row r="3811">
      <c r="A3811" s="2">
        <v>2</v>
      </c>
      <c r="B3811" s="2" t="s">
        <v>1994</v>
      </c>
      <c r="C3811" s="5" t="s">
        <v>10730</v>
      </c>
      <c r="D3811" s="5" t="s">
        <v>10731</v>
      </c>
      <c r="E3811" s="2" t="s">
        <v>10732</v>
      </c>
      <c r="F3811" s="2" t="s">
        <v>36</v>
      </c>
      <c r="G3811" s="2" t="s">
        <v>29</v>
      </c>
      <c r="H3811" s="2" t="s">
        <v>37</v>
      </c>
      <c r="I3811" s="2" t="s">
        <v>31</v>
      </c>
      <c r="J3811" s="2" t="s">
        <v>32</v>
      </c>
      <c r="K3811" s="2" t="s">
        <v>1831</v>
      </c>
      <c r="L3811" s="2"/>
    </row>
    <row r="3812">
      <c r="A3812" s="2">
        <v>2</v>
      </c>
      <c r="B3812" s="2" t="s">
        <v>1994</v>
      </c>
      <c r="C3812" s="5" t="s">
        <v>10733</v>
      </c>
      <c r="D3812" s="5" t="s">
        <v>10734</v>
      </c>
      <c r="E3812" s="2" t="s">
        <v>10735</v>
      </c>
      <c r="F3812" s="2" t="s">
        <v>36</v>
      </c>
      <c r="G3812" s="2" t="s">
        <v>2096</v>
      </c>
      <c r="H3812" s="2" t="s">
        <v>30</v>
      </c>
      <c r="I3812" s="2" t="s">
        <v>31</v>
      </c>
      <c r="J3812" s="2" t="s">
        <v>32</v>
      </c>
      <c r="K3812" s="2" t="s">
        <v>1831</v>
      </c>
      <c r="L3812" s="2"/>
    </row>
    <row r="3813">
      <c r="A3813" s="2">
        <v>2</v>
      </c>
      <c r="B3813" s="2" t="s">
        <v>1994</v>
      </c>
      <c r="C3813" s="5" t="s">
        <v>10736</v>
      </c>
      <c r="D3813" s="5" t="s">
        <v>10737</v>
      </c>
      <c r="E3813" s="2" t="s">
        <v>10738</v>
      </c>
      <c r="F3813" s="2" t="s">
        <v>36</v>
      </c>
      <c r="G3813" s="2" t="s">
        <v>2011</v>
      </c>
      <c r="H3813" s="2" t="s">
        <v>37</v>
      </c>
      <c r="I3813" s="2" t="s">
        <v>31</v>
      </c>
      <c r="J3813" s="2" t="s">
        <v>32</v>
      </c>
      <c r="K3813" s="2" t="s">
        <v>1831</v>
      </c>
      <c r="L3813" s="2"/>
    </row>
    <row r="3814">
      <c r="A3814" s="2">
        <v>2</v>
      </c>
      <c r="B3814" s="2" t="s">
        <v>1994</v>
      </c>
      <c r="C3814" s="5" t="s">
        <v>10739</v>
      </c>
      <c r="D3814" s="5" t="s">
        <v>10740</v>
      </c>
      <c r="E3814" s="2" t="s">
        <v>10741</v>
      </c>
      <c r="F3814" s="2" t="s">
        <v>36</v>
      </c>
      <c r="G3814" s="2" t="s">
        <v>29</v>
      </c>
      <c r="H3814" s="2" t="s">
        <v>37</v>
      </c>
      <c r="I3814" s="2" t="s">
        <v>31</v>
      </c>
      <c r="J3814" s="2" t="s">
        <v>32</v>
      </c>
      <c r="K3814" s="2" t="s">
        <v>1831</v>
      </c>
      <c r="L3814" s="2"/>
    </row>
    <row r="3815">
      <c r="A3815" s="2">
        <v>2</v>
      </c>
      <c r="B3815" s="2" t="s">
        <v>1994</v>
      </c>
      <c r="C3815" s="5" t="s">
        <v>10742</v>
      </c>
      <c r="D3815" s="5" t="s">
        <v>10743</v>
      </c>
      <c r="E3815" s="2" t="s">
        <v>10744</v>
      </c>
      <c r="F3815" s="2" t="s">
        <v>36</v>
      </c>
      <c r="G3815" s="2" t="s">
        <v>29</v>
      </c>
      <c r="H3815" s="2" t="s">
        <v>37</v>
      </c>
      <c r="I3815" s="2" t="s">
        <v>31</v>
      </c>
      <c r="J3815" s="2" t="s">
        <v>32</v>
      </c>
      <c r="K3815" s="2" t="s">
        <v>1831</v>
      </c>
      <c r="L3815" s="2"/>
    </row>
    <row r="3816">
      <c r="A3816" s="2">
        <v>2</v>
      </c>
      <c r="B3816" s="2" t="s">
        <v>1994</v>
      </c>
      <c r="C3816" s="5" t="s">
        <v>10745</v>
      </c>
      <c r="D3816" s="5" t="s">
        <v>10746</v>
      </c>
      <c r="E3816" s="2" t="s">
        <v>10747</v>
      </c>
      <c r="F3816" s="2" t="s">
        <v>36</v>
      </c>
      <c r="G3816" s="2" t="s">
        <v>713</v>
      </c>
      <c r="H3816" s="2" t="s">
        <v>37</v>
      </c>
      <c r="I3816" s="2" t="s">
        <v>714</v>
      </c>
      <c r="J3816" s="2" t="s">
        <v>32</v>
      </c>
      <c r="K3816" s="2" t="s">
        <v>1831</v>
      </c>
      <c r="L3816" s="2"/>
    </row>
    <row r="3817">
      <c r="A3817" s="2">
        <v>2</v>
      </c>
      <c r="B3817" s="2" t="s">
        <v>1994</v>
      </c>
      <c r="C3817" s="5" t="s">
        <v>10748</v>
      </c>
      <c r="D3817" s="5" t="s">
        <v>10749</v>
      </c>
      <c r="E3817" s="2" t="s">
        <v>10750</v>
      </c>
      <c r="F3817" s="2" t="s">
        <v>36</v>
      </c>
      <c r="G3817" s="2" t="s">
        <v>713</v>
      </c>
      <c r="H3817" s="2" t="s">
        <v>37</v>
      </c>
      <c r="I3817" s="2" t="s">
        <v>780</v>
      </c>
      <c r="J3817" s="2" t="s">
        <v>32</v>
      </c>
      <c r="K3817" s="2" t="s">
        <v>1831</v>
      </c>
      <c r="L3817" s="2"/>
    </row>
    <row r="3818">
      <c r="A3818" s="2">
        <v>2</v>
      </c>
      <c r="B3818" s="2" t="s">
        <v>1994</v>
      </c>
      <c r="C3818" s="5" t="s">
        <v>10751</v>
      </c>
      <c r="D3818" s="5" t="s">
        <v>10752</v>
      </c>
      <c r="E3818" s="2" t="s">
        <v>10753</v>
      </c>
      <c r="F3818" s="2" t="s">
        <v>36</v>
      </c>
      <c r="G3818" s="2" t="s">
        <v>713</v>
      </c>
      <c r="H3818" s="2" t="s">
        <v>30</v>
      </c>
      <c r="I3818" s="2" t="s">
        <v>780</v>
      </c>
      <c r="J3818" s="2" t="s">
        <v>32</v>
      </c>
      <c r="K3818" s="2" t="s">
        <v>1831</v>
      </c>
      <c r="L3818" s="2"/>
    </row>
    <row r="3819">
      <c r="A3819" s="2">
        <v>2</v>
      </c>
      <c r="B3819" s="2" t="s">
        <v>1994</v>
      </c>
      <c r="C3819" s="5" t="s">
        <v>10754</v>
      </c>
      <c r="D3819" s="5" t="s">
        <v>10755</v>
      </c>
      <c r="E3819" s="2" t="s">
        <v>10756</v>
      </c>
      <c r="F3819" s="2" t="s">
        <v>36</v>
      </c>
      <c r="G3819" s="2" t="s">
        <v>713</v>
      </c>
      <c r="H3819" s="2" t="s">
        <v>30</v>
      </c>
      <c r="I3819" s="2" t="s">
        <v>780</v>
      </c>
      <c r="J3819" s="2" t="s">
        <v>32</v>
      </c>
      <c r="K3819" s="2" t="s">
        <v>1831</v>
      </c>
      <c r="L3819" s="2"/>
    </row>
    <row r="3820">
      <c r="A3820" s="2">
        <v>2</v>
      </c>
      <c r="B3820" s="2" t="s">
        <v>1994</v>
      </c>
      <c r="C3820" s="5" t="s">
        <v>10757</v>
      </c>
      <c r="D3820" s="5" t="s">
        <v>10758</v>
      </c>
      <c r="E3820" s="2" t="s">
        <v>10759</v>
      </c>
      <c r="F3820" s="2" t="s">
        <v>36</v>
      </c>
      <c r="G3820" s="2" t="s">
        <v>713</v>
      </c>
      <c r="H3820" s="2" t="s">
        <v>37</v>
      </c>
      <c r="I3820" s="2" t="s">
        <v>714</v>
      </c>
      <c r="J3820" s="2" t="s">
        <v>32</v>
      </c>
      <c r="K3820" s="2" t="s">
        <v>1831</v>
      </c>
      <c r="L3820" s="2"/>
    </row>
    <row r="3821">
      <c r="A3821" s="2">
        <v>2</v>
      </c>
      <c r="B3821" s="2" t="s">
        <v>1994</v>
      </c>
      <c r="C3821" s="5" t="s">
        <v>10760</v>
      </c>
      <c r="D3821" s="5" t="s">
        <v>10761</v>
      </c>
      <c r="E3821" s="2" t="s">
        <v>10762</v>
      </c>
      <c r="F3821" s="2" t="s">
        <v>36</v>
      </c>
      <c r="G3821" s="2" t="s">
        <v>29</v>
      </c>
      <c r="H3821" s="2" t="s">
        <v>37</v>
      </c>
      <c r="I3821" s="2" t="s">
        <v>31</v>
      </c>
      <c r="J3821" s="2" t="s">
        <v>32</v>
      </c>
      <c r="K3821" s="2" t="s">
        <v>1831</v>
      </c>
      <c r="L3821" s="2"/>
    </row>
    <row r="3822">
      <c r="A3822" s="2">
        <v>2</v>
      </c>
      <c r="B3822" s="2" t="s">
        <v>1994</v>
      </c>
      <c r="C3822" s="5" t="s">
        <v>10763</v>
      </c>
      <c r="D3822" s="5" t="s">
        <v>10764</v>
      </c>
      <c r="E3822" s="2" t="s">
        <v>10765</v>
      </c>
      <c r="F3822" s="2" t="s">
        <v>36</v>
      </c>
      <c r="G3822" s="2" t="s">
        <v>713</v>
      </c>
      <c r="H3822" s="2" t="s">
        <v>37</v>
      </c>
      <c r="I3822" s="2" t="s">
        <v>714</v>
      </c>
      <c r="J3822" s="2" t="s">
        <v>32</v>
      </c>
      <c r="K3822" s="2" t="s">
        <v>1831</v>
      </c>
      <c r="L3822" s="2"/>
    </row>
    <row r="3823">
      <c r="A3823" s="2">
        <v>2</v>
      </c>
      <c r="B3823" s="2" t="s">
        <v>1994</v>
      </c>
      <c r="C3823" s="5" t="s">
        <v>10766</v>
      </c>
      <c r="D3823" s="5" t="s">
        <v>10767</v>
      </c>
      <c r="E3823" s="2" t="s">
        <v>10768</v>
      </c>
      <c r="F3823" s="2" t="s">
        <v>36</v>
      </c>
      <c r="G3823" s="2" t="s">
        <v>713</v>
      </c>
      <c r="H3823" s="2" t="s">
        <v>30</v>
      </c>
      <c r="I3823" s="2" t="s">
        <v>714</v>
      </c>
      <c r="J3823" s="2" t="s">
        <v>32</v>
      </c>
      <c r="K3823" s="2" t="s">
        <v>1831</v>
      </c>
      <c r="L3823" s="2"/>
    </row>
    <row r="3824">
      <c r="A3824" s="2">
        <v>2</v>
      </c>
      <c r="B3824" s="2" t="s">
        <v>1994</v>
      </c>
      <c r="C3824" s="5" t="s">
        <v>10769</v>
      </c>
      <c r="D3824" s="5" t="s">
        <v>10770</v>
      </c>
      <c r="E3824" s="2" t="s">
        <v>10771</v>
      </c>
      <c r="F3824" s="2" t="s">
        <v>36</v>
      </c>
      <c r="G3824" s="2" t="s">
        <v>713</v>
      </c>
      <c r="H3824" s="2" t="s">
        <v>37</v>
      </c>
      <c r="I3824" s="2" t="s">
        <v>780</v>
      </c>
      <c r="J3824" s="2" t="s">
        <v>32</v>
      </c>
      <c r="K3824" s="2" t="s">
        <v>1831</v>
      </c>
      <c r="L3824" s="2"/>
    </row>
    <row r="3825">
      <c r="A3825" s="2">
        <v>2</v>
      </c>
      <c r="B3825" s="2" t="s">
        <v>1994</v>
      </c>
      <c r="C3825" s="5" t="s">
        <v>10772</v>
      </c>
      <c r="D3825" s="5" t="s">
        <v>10773</v>
      </c>
      <c r="E3825" s="2" t="s">
        <v>10774</v>
      </c>
      <c r="F3825" s="2" t="s">
        <v>36</v>
      </c>
      <c r="G3825" s="2" t="s">
        <v>713</v>
      </c>
      <c r="H3825" s="2" t="s">
        <v>30</v>
      </c>
      <c r="I3825" s="2" t="s">
        <v>780</v>
      </c>
      <c r="J3825" s="2" t="s">
        <v>32</v>
      </c>
      <c r="K3825" s="2" t="s">
        <v>1831</v>
      </c>
      <c r="L3825" s="2"/>
    </row>
    <row r="3826">
      <c r="A3826" s="2">
        <v>2</v>
      </c>
      <c r="B3826" s="2" t="s">
        <v>1994</v>
      </c>
      <c r="C3826" s="5" t="s">
        <v>10775</v>
      </c>
      <c r="D3826" s="5" t="s">
        <v>10776</v>
      </c>
      <c r="E3826" s="2" t="s">
        <v>10777</v>
      </c>
      <c r="F3826" s="2" t="s">
        <v>36</v>
      </c>
      <c r="G3826" s="2" t="s">
        <v>713</v>
      </c>
      <c r="H3826" s="2" t="s">
        <v>37</v>
      </c>
      <c r="I3826" s="2" t="s">
        <v>714</v>
      </c>
      <c r="J3826" s="2" t="s">
        <v>32</v>
      </c>
      <c r="K3826" s="2" t="s">
        <v>1831</v>
      </c>
      <c r="L3826" s="2"/>
    </row>
    <row r="3827">
      <c r="A3827" s="2">
        <v>2</v>
      </c>
      <c r="B3827" s="2" t="s">
        <v>1994</v>
      </c>
      <c r="C3827" s="5" t="s">
        <v>10778</v>
      </c>
      <c r="D3827" s="5" t="s">
        <v>10779</v>
      </c>
      <c r="E3827" s="2" t="s">
        <v>10780</v>
      </c>
      <c r="F3827" s="2" t="s">
        <v>36</v>
      </c>
      <c r="G3827" s="2" t="s">
        <v>713</v>
      </c>
      <c r="H3827" s="2" t="s">
        <v>30</v>
      </c>
      <c r="I3827" s="2" t="s">
        <v>714</v>
      </c>
      <c r="J3827" s="2" t="s">
        <v>32</v>
      </c>
      <c r="K3827" s="2" t="s">
        <v>1831</v>
      </c>
      <c r="L3827" s="2"/>
    </row>
    <row r="3828">
      <c r="A3828" s="2">
        <v>2</v>
      </c>
      <c r="B3828" s="2" t="s">
        <v>1994</v>
      </c>
      <c r="C3828" s="5" t="s">
        <v>969</v>
      </c>
      <c r="D3828" s="5" t="s">
        <v>970</v>
      </c>
      <c r="E3828" s="2" t="s">
        <v>971</v>
      </c>
      <c r="F3828" s="2" t="s">
        <v>36</v>
      </c>
      <c r="G3828" s="2" t="s">
        <v>713</v>
      </c>
      <c r="H3828" s="2" t="s">
        <v>37</v>
      </c>
      <c r="I3828" s="2" t="s">
        <v>780</v>
      </c>
      <c r="J3828" s="2" t="s">
        <v>32</v>
      </c>
      <c r="K3828" s="2" t="s">
        <v>1831</v>
      </c>
      <c r="L3828" s="2"/>
    </row>
    <row r="3829">
      <c r="A3829" s="2">
        <v>2</v>
      </c>
      <c r="B3829" s="2" t="s">
        <v>1994</v>
      </c>
      <c r="C3829" s="5" t="s">
        <v>10781</v>
      </c>
      <c r="D3829" s="5" t="s">
        <v>10782</v>
      </c>
      <c r="E3829" s="2" t="s">
        <v>10783</v>
      </c>
      <c r="F3829" s="2" t="s">
        <v>36</v>
      </c>
      <c r="G3829" s="2" t="s">
        <v>713</v>
      </c>
      <c r="H3829" s="2" t="s">
        <v>30</v>
      </c>
      <c r="I3829" s="2" t="s">
        <v>714</v>
      </c>
      <c r="J3829" s="2" t="s">
        <v>32</v>
      </c>
      <c r="K3829" s="2" t="s">
        <v>1831</v>
      </c>
      <c r="L3829" s="2"/>
    </row>
    <row r="3830">
      <c r="A3830" s="2">
        <v>2</v>
      </c>
      <c r="B3830" s="2" t="s">
        <v>1994</v>
      </c>
      <c r="C3830" s="5" t="s">
        <v>10784</v>
      </c>
      <c r="D3830" s="5" t="s">
        <v>10785</v>
      </c>
      <c r="E3830" s="2" t="s">
        <v>10786</v>
      </c>
      <c r="F3830" s="2" t="s">
        <v>36</v>
      </c>
      <c r="G3830" s="2" t="s">
        <v>713</v>
      </c>
      <c r="H3830" s="2" t="s">
        <v>37</v>
      </c>
      <c r="I3830" s="2" t="s">
        <v>714</v>
      </c>
      <c r="J3830" s="2" t="s">
        <v>32</v>
      </c>
      <c r="K3830" s="2" t="s">
        <v>1831</v>
      </c>
      <c r="L3830" s="2"/>
    </row>
    <row r="3831">
      <c r="A3831" s="2">
        <v>2</v>
      </c>
      <c r="B3831" s="2" t="s">
        <v>1994</v>
      </c>
      <c r="C3831" s="5" t="s">
        <v>10787</v>
      </c>
      <c r="D3831" s="5" t="s">
        <v>10788</v>
      </c>
      <c r="E3831" s="2" t="s">
        <v>10789</v>
      </c>
      <c r="F3831" s="2" t="s">
        <v>36</v>
      </c>
      <c r="G3831" s="2" t="s">
        <v>2118</v>
      </c>
      <c r="H3831" s="2" t="s">
        <v>37</v>
      </c>
      <c r="I3831" s="2" t="s">
        <v>31</v>
      </c>
      <c r="J3831" s="2" t="s">
        <v>32</v>
      </c>
      <c r="K3831" s="2" t="s">
        <v>1831</v>
      </c>
      <c r="L3831" s="2"/>
    </row>
    <row r="3832">
      <c r="A3832" s="2">
        <v>2</v>
      </c>
      <c r="B3832" s="2" t="s">
        <v>1994</v>
      </c>
      <c r="C3832" s="5" t="s">
        <v>10790</v>
      </c>
      <c r="D3832" s="5" t="s">
        <v>10791</v>
      </c>
      <c r="E3832" s="2" t="s">
        <v>10792</v>
      </c>
      <c r="F3832" s="2" t="s">
        <v>36</v>
      </c>
      <c r="G3832" s="2" t="s">
        <v>713</v>
      </c>
      <c r="H3832" s="2" t="s">
        <v>37</v>
      </c>
      <c r="I3832" s="2" t="s">
        <v>780</v>
      </c>
      <c r="J3832" s="2" t="s">
        <v>32</v>
      </c>
      <c r="K3832" s="2" t="s">
        <v>1831</v>
      </c>
      <c r="L3832" s="2"/>
    </row>
    <row r="3833">
      <c r="A3833" s="2">
        <v>2</v>
      </c>
      <c r="B3833" s="2" t="s">
        <v>1994</v>
      </c>
      <c r="C3833" s="5" t="s">
        <v>10793</v>
      </c>
      <c r="D3833" s="5" t="s">
        <v>10794</v>
      </c>
      <c r="E3833" s="2" t="s">
        <v>10795</v>
      </c>
      <c r="F3833" s="2" t="s">
        <v>36</v>
      </c>
      <c r="G3833" s="2" t="s">
        <v>713</v>
      </c>
      <c r="H3833" s="2" t="s">
        <v>30</v>
      </c>
      <c r="I3833" s="2" t="s">
        <v>714</v>
      </c>
      <c r="J3833" s="2" t="s">
        <v>32</v>
      </c>
      <c r="K3833" s="2" t="s">
        <v>1831</v>
      </c>
      <c r="L3833" s="2"/>
    </row>
    <row r="3834">
      <c r="A3834" s="2">
        <v>2</v>
      </c>
      <c r="B3834" s="2" t="s">
        <v>1994</v>
      </c>
      <c r="C3834" s="5" t="s">
        <v>10796</v>
      </c>
      <c r="D3834" s="5" t="s">
        <v>10797</v>
      </c>
      <c r="E3834" s="2" t="s">
        <v>10798</v>
      </c>
      <c r="F3834" s="2" t="s">
        <v>36</v>
      </c>
      <c r="G3834" s="2" t="s">
        <v>713</v>
      </c>
      <c r="H3834" s="2" t="s">
        <v>37</v>
      </c>
      <c r="I3834" s="2" t="s">
        <v>780</v>
      </c>
      <c r="J3834" s="2" t="s">
        <v>32</v>
      </c>
      <c r="K3834" s="2" t="s">
        <v>1831</v>
      </c>
      <c r="L3834" s="2"/>
    </row>
    <row r="3835">
      <c r="A3835" s="2">
        <v>2</v>
      </c>
      <c r="B3835" s="2" t="s">
        <v>1994</v>
      </c>
      <c r="C3835" s="5" t="s">
        <v>10799</v>
      </c>
      <c r="D3835" s="5" t="s">
        <v>10800</v>
      </c>
      <c r="E3835" s="2" t="s">
        <v>10801</v>
      </c>
      <c r="F3835" s="2" t="s">
        <v>36</v>
      </c>
      <c r="G3835" s="2" t="s">
        <v>713</v>
      </c>
      <c r="H3835" s="2" t="s">
        <v>37</v>
      </c>
      <c r="I3835" s="2" t="s">
        <v>714</v>
      </c>
      <c r="J3835" s="2" t="s">
        <v>32</v>
      </c>
      <c r="K3835" s="2" t="s">
        <v>1831</v>
      </c>
      <c r="L3835" s="2"/>
    </row>
    <row r="3836">
      <c r="A3836" s="2">
        <v>2</v>
      </c>
      <c r="B3836" s="2" t="s">
        <v>1994</v>
      </c>
      <c r="C3836" s="5" t="s">
        <v>10802</v>
      </c>
      <c r="D3836" s="5" t="s">
        <v>10803</v>
      </c>
      <c r="E3836" s="2" t="s">
        <v>10804</v>
      </c>
      <c r="F3836" s="2" t="s">
        <v>36</v>
      </c>
      <c r="G3836" s="2" t="s">
        <v>713</v>
      </c>
      <c r="H3836" s="2" t="s">
        <v>30</v>
      </c>
      <c r="I3836" s="2" t="s">
        <v>31</v>
      </c>
      <c r="J3836" s="2" t="s">
        <v>32</v>
      </c>
      <c r="K3836" s="2" t="s">
        <v>1831</v>
      </c>
      <c r="L3836" s="2"/>
    </row>
    <row r="3837">
      <c r="A3837" s="2">
        <v>2</v>
      </c>
      <c r="B3837" s="2" t="s">
        <v>1994</v>
      </c>
      <c r="C3837" s="5" t="s">
        <v>10805</v>
      </c>
      <c r="D3837" s="5" t="s">
        <v>10806</v>
      </c>
      <c r="E3837" s="2" t="s">
        <v>10807</v>
      </c>
      <c r="F3837" s="2" t="s">
        <v>36</v>
      </c>
      <c r="G3837" s="2" t="s">
        <v>713</v>
      </c>
      <c r="H3837" s="2" t="s">
        <v>37</v>
      </c>
      <c r="I3837" s="2" t="s">
        <v>31</v>
      </c>
      <c r="J3837" s="2" t="s">
        <v>32</v>
      </c>
      <c r="K3837" s="2" t="s">
        <v>1831</v>
      </c>
      <c r="L3837" s="2"/>
    </row>
    <row r="3838">
      <c r="A3838" s="2">
        <v>2</v>
      </c>
      <c r="B3838" s="2" t="s">
        <v>1994</v>
      </c>
      <c r="C3838" s="5" t="s">
        <v>10808</v>
      </c>
      <c r="D3838" s="5" t="s">
        <v>10809</v>
      </c>
      <c r="E3838" s="2" t="s">
        <v>10810</v>
      </c>
      <c r="F3838" s="2" t="s">
        <v>36</v>
      </c>
      <c r="G3838" s="2" t="s">
        <v>74</v>
      </c>
      <c r="H3838" s="2" t="s">
        <v>37</v>
      </c>
      <c r="I3838" s="2" t="s">
        <v>31</v>
      </c>
      <c r="J3838" s="2" t="s">
        <v>32</v>
      </c>
      <c r="K3838" s="2" t="s">
        <v>1831</v>
      </c>
      <c r="L3838" s="2"/>
    </row>
    <row r="3839">
      <c r="A3839" s="2">
        <v>2</v>
      </c>
      <c r="B3839" s="2" t="s">
        <v>1994</v>
      </c>
      <c r="C3839" s="5" t="s">
        <v>10811</v>
      </c>
      <c r="D3839" s="5" t="s">
        <v>10812</v>
      </c>
      <c r="E3839" s="2" t="s">
        <v>10813</v>
      </c>
      <c r="F3839" s="2" t="s">
        <v>36</v>
      </c>
      <c r="G3839" s="2" t="s">
        <v>74</v>
      </c>
      <c r="H3839" s="2" t="s">
        <v>37</v>
      </c>
      <c r="I3839" s="2" t="s">
        <v>31</v>
      </c>
      <c r="J3839" s="2" t="s">
        <v>32</v>
      </c>
      <c r="K3839" s="2" t="s">
        <v>1831</v>
      </c>
      <c r="L3839" s="2"/>
    </row>
    <row r="3840">
      <c r="A3840" s="2">
        <v>2</v>
      </c>
      <c r="B3840" s="2" t="s">
        <v>1994</v>
      </c>
      <c r="C3840" s="5" t="s">
        <v>10814</v>
      </c>
      <c r="D3840" s="5" t="s">
        <v>10815</v>
      </c>
      <c r="E3840" s="2" t="s">
        <v>10816</v>
      </c>
      <c r="F3840" s="2" t="s">
        <v>36</v>
      </c>
      <c r="G3840" s="2" t="s">
        <v>713</v>
      </c>
      <c r="H3840" s="2" t="s">
        <v>37</v>
      </c>
      <c r="I3840" s="2" t="s">
        <v>714</v>
      </c>
      <c r="J3840" s="2" t="s">
        <v>32</v>
      </c>
      <c r="K3840" s="2" t="s">
        <v>1831</v>
      </c>
      <c r="L3840" s="2"/>
    </row>
    <row r="3841">
      <c r="A3841" s="2">
        <v>2</v>
      </c>
      <c r="B3841" s="2" t="s">
        <v>1994</v>
      </c>
      <c r="C3841" s="5" t="s">
        <v>1134</v>
      </c>
      <c r="D3841" s="5" t="s">
        <v>1135</v>
      </c>
      <c r="E3841" s="2" t="s">
        <v>1136</v>
      </c>
      <c r="F3841" s="2" t="s">
        <v>36</v>
      </c>
      <c r="G3841" s="2" t="s">
        <v>713</v>
      </c>
      <c r="H3841" s="2" t="s">
        <v>37</v>
      </c>
      <c r="I3841" s="2" t="s">
        <v>714</v>
      </c>
      <c r="J3841" s="2" t="s">
        <v>32</v>
      </c>
      <c r="K3841" s="2" t="s">
        <v>1831</v>
      </c>
      <c r="L3841" s="2"/>
    </row>
    <row r="3842">
      <c r="A3842" s="2">
        <v>2</v>
      </c>
      <c r="B3842" s="2" t="s">
        <v>1994</v>
      </c>
      <c r="C3842" s="5" t="s">
        <v>10817</v>
      </c>
      <c r="D3842" s="5" t="s">
        <v>10818</v>
      </c>
      <c r="E3842" s="2" t="s">
        <v>10819</v>
      </c>
      <c r="F3842" s="2" t="s">
        <v>36</v>
      </c>
      <c r="G3842" s="2" t="s">
        <v>713</v>
      </c>
      <c r="H3842" s="2" t="s">
        <v>37</v>
      </c>
      <c r="I3842" s="2" t="s">
        <v>780</v>
      </c>
      <c r="J3842" s="2" t="s">
        <v>32</v>
      </c>
      <c r="K3842" s="2" t="s">
        <v>1831</v>
      </c>
      <c r="L3842" s="2"/>
    </row>
    <row r="3843">
      <c r="A3843" s="2">
        <v>2</v>
      </c>
      <c r="B3843" s="2" t="s">
        <v>1994</v>
      </c>
      <c r="C3843" s="5" t="s">
        <v>10820</v>
      </c>
      <c r="D3843" s="5" t="s">
        <v>10821</v>
      </c>
      <c r="E3843" s="2" t="s">
        <v>10822</v>
      </c>
      <c r="F3843" s="2" t="s">
        <v>36</v>
      </c>
      <c r="G3843" s="2" t="s">
        <v>713</v>
      </c>
      <c r="H3843" s="2" t="s">
        <v>37</v>
      </c>
      <c r="I3843" s="2" t="s">
        <v>714</v>
      </c>
      <c r="J3843" s="2" t="s">
        <v>32</v>
      </c>
      <c r="K3843" s="2" t="s">
        <v>1831</v>
      </c>
      <c r="L3843" s="2"/>
    </row>
    <row r="3844">
      <c r="A3844" s="2">
        <v>2</v>
      </c>
      <c r="B3844" s="2" t="s">
        <v>1994</v>
      </c>
      <c r="C3844" s="5" t="s">
        <v>10823</v>
      </c>
      <c r="D3844" s="5" t="s">
        <v>10824</v>
      </c>
      <c r="E3844" s="2" t="s">
        <v>10825</v>
      </c>
      <c r="F3844" s="2" t="s">
        <v>36</v>
      </c>
      <c r="G3844" s="2" t="s">
        <v>713</v>
      </c>
      <c r="H3844" s="2" t="s">
        <v>37</v>
      </c>
      <c r="I3844" s="2" t="s">
        <v>714</v>
      </c>
      <c r="J3844" s="2" t="s">
        <v>32</v>
      </c>
      <c r="K3844" s="2" t="s">
        <v>1831</v>
      </c>
      <c r="L3844" s="2"/>
    </row>
    <row r="3845">
      <c r="A3845" s="2">
        <v>2</v>
      </c>
      <c r="B3845" s="2" t="s">
        <v>1994</v>
      </c>
      <c r="C3845" s="5" t="s">
        <v>10826</v>
      </c>
      <c r="D3845" s="5" t="s">
        <v>10827</v>
      </c>
      <c r="E3845" s="2" t="s">
        <v>10828</v>
      </c>
      <c r="F3845" s="2" t="s">
        <v>36</v>
      </c>
      <c r="G3845" s="2" t="s">
        <v>29</v>
      </c>
      <c r="H3845" s="2" t="s">
        <v>37</v>
      </c>
      <c r="I3845" s="2" t="s">
        <v>31</v>
      </c>
      <c r="J3845" s="2" t="s">
        <v>32</v>
      </c>
      <c r="K3845" s="2" t="s">
        <v>1831</v>
      </c>
      <c r="L3845" s="2"/>
    </row>
    <row r="3846">
      <c r="A3846" s="2">
        <v>2</v>
      </c>
      <c r="B3846" s="2" t="s">
        <v>1994</v>
      </c>
      <c r="C3846" s="5" t="s">
        <v>10829</v>
      </c>
      <c r="D3846" s="5" t="s">
        <v>10830</v>
      </c>
      <c r="E3846" s="2" t="s">
        <v>10831</v>
      </c>
      <c r="F3846" s="2" t="s">
        <v>36</v>
      </c>
      <c r="G3846" s="2" t="s">
        <v>29</v>
      </c>
      <c r="H3846" s="2" t="s">
        <v>37</v>
      </c>
      <c r="I3846" s="2" t="s">
        <v>31</v>
      </c>
      <c r="J3846" s="2" t="s">
        <v>32</v>
      </c>
      <c r="K3846" s="2" t="s">
        <v>1831</v>
      </c>
      <c r="L3846" s="2"/>
    </row>
    <row r="3847">
      <c r="A3847" s="2">
        <v>2</v>
      </c>
      <c r="B3847" s="2" t="s">
        <v>1994</v>
      </c>
      <c r="C3847" s="5" t="s">
        <v>10832</v>
      </c>
      <c r="D3847" s="5" t="s">
        <v>10833</v>
      </c>
      <c r="E3847" s="2" t="s">
        <v>10834</v>
      </c>
      <c r="F3847" s="2" t="s">
        <v>36</v>
      </c>
      <c r="G3847" s="2" t="s">
        <v>2011</v>
      </c>
      <c r="H3847" s="2" t="s">
        <v>37</v>
      </c>
      <c r="I3847" s="2" t="s">
        <v>31</v>
      </c>
      <c r="J3847" s="2" t="s">
        <v>32</v>
      </c>
      <c r="K3847" s="2" t="s">
        <v>1831</v>
      </c>
      <c r="L3847" s="2"/>
    </row>
    <row r="3848">
      <c r="A3848" s="2">
        <v>2</v>
      </c>
      <c r="B3848" s="2" t="s">
        <v>1994</v>
      </c>
      <c r="C3848" s="5" t="s">
        <v>10835</v>
      </c>
      <c r="D3848" s="5" t="s">
        <v>10836</v>
      </c>
      <c r="E3848" s="2" t="s">
        <v>10837</v>
      </c>
      <c r="F3848" s="2" t="s">
        <v>36</v>
      </c>
      <c r="G3848" s="2" t="s">
        <v>713</v>
      </c>
      <c r="H3848" s="2" t="s">
        <v>37</v>
      </c>
      <c r="I3848" s="2" t="s">
        <v>780</v>
      </c>
      <c r="J3848" s="2" t="s">
        <v>32</v>
      </c>
      <c r="K3848" s="2" t="s">
        <v>1831</v>
      </c>
      <c r="L3848" s="2"/>
    </row>
    <row r="3849">
      <c r="A3849" s="2">
        <v>2</v>
      </c>
      <c r="B3849" s="2" t="s">
        <v>1994</v>
      </c>
      <c r="C3849" s="5" t="s">
        <v>10838</v>
      </c>
      <c r="D3849" s="5" t="s">
        <v>10839</v>
      </c>
      <c r="E3849" s="2" t="s">
        <v>10840</v>
      </c>
      <c r="F3849" s="2" t="s">
        <v>36</v>
      </c>
      <c r="G3849" s="2" t="s">
        <v>713</v>
      </c>
      <c r="H3849" s="2" t="s">
        <v>37</v>
      </c>
      <c r="I3849" s="2" t="s">
        <v>780</v>
      </c>
      <c r="J3849" s="2" t="s">
        <v>32</v>
      </c>
      <c r="K3849" s="2" t="s">
        <v>1831</v>
      </c>
      <c r="L3849" s="2"/>
    </row>
    <row r="3850">
      <c r="A3850" s="2">
        <v>2</v>
      </c>
      <c r="B3850" s="2" t="s">
        <v>1994</v>
      </c>
      <c r="C3850" s="5" t="s">
        <v>10841</v>
      </c>
      <c r="D3850" s="5" t="s">
        <v>10842</v>
      </c>
      <c r="E3850" s="2" t="s">
        <v>10843</v>
      </c>
      <c r="F3850" s="2" t="s">
        <v>36</v>
      </c>
      <c r="G3850" s="2" t="s">
        <v>29</v>
      </c>
      <c r="H3850" s="2" t="s">
        <v>37</v>
      </c>
      <c r="I3850" s="2" t="s">
        <v>31</v>
      </c>
      <c r="J3850" s="2" t="s">
        <v>32</v>
      </c>
      <c r="K3850" s="2" t="s">
        <v>1831</v>
      </c>
      <c r="L3850" s="2"/>
    </row>
    <row r="3851">
      <c r="A3851" s="2">
        <v>2</v>
      </c>
      <c r="B3851" s="2" t="s">
        <v>1994</v>
      </c>
      <c r="C3851" s="5" t="s">
        <v>10844</v>
      </c>
      <c r="D3851" s="5" t="s">
        <v>10845</v>
      </c>
      <c r="E3851" s="2" t="s">
        <v>10846</v>
      </c>
      <c r="F3851" s="2" t="s">
        <v>36</v>
      </c>
      <c r="G3851" s="2" t="s">
        <v>713</v>
      </c>
      <c r="H3851" s="2" t="s">
        <v>37</v>
      </c>
      <c r="I3851" s="2" t="s">
        <v>714</v>
      </c>
      <c r="J3851" s="2" t="s">
        <v>32</v>
      </c>
      <c r="K3851" s="2" t="s">
        <v>1831</v>
      </c>
      <c r="L3851" s="2"/>
    </row>
    <row r="3852">
      <c r="A3852" s="2">
        <v>2</v>
      </c>
      <c r="B3852" s="2" t="s">
        <v>1994</v>
      </c>
      <c r="C3852" s="5" t="s">
        <v>10847</v>
      </c>
      <c r="D3852" s="5" t="s">
        <v>10848</v>
      </c>
      <c r="E3852" s="2" t="s">
        <v>10849</v>
      </c>
      <c r="F3852" s="2" t="s">
        <v>36</v>
      </c>
      <c r="G3852" s="2" t="s">
        <v>713</v>
      </c>
      <c r="H3852" s="2" t="s">
        <v>37</v>
      </c>
      <c r="I3852" s="2" t="s">
        <v>714</v>
      </c>
      <c r="J3852" s="2" t="s">
        <v>32</v>
      </c>
      <c r="K3852" s="2" t="s">
        <v>1831</v>
      </c>
      <c r="L3852" s="2"/>
    </row>
    <row r="3853">
      <c r="A3853" s="2">
        <v>2</v>
      </c>
      <c r="B3853" s="2" t="s">
        <v>1994</v>
      </c>
      <c r="C3853" s="5" t="s">
        <v>10850</v>
      </c>
      <c r="D3853" s="5" t="s">
        <v>10851</v>
      </c>
      <c r="E3853" s="2" t="s">
        <v>10852</v>
      </c>
      <c r="F3853" s="2" t="s">
        <v>36</v>
      </c>
      <c r="G3853" s="2" t="s">
        <v>74</v>
      </c>
      <c r="H3853" s="2" t="s">
        <v>37</v>
      </c>
      <c r="I3853" s="2" t="s">
        <v>31</v>
      </c>
      <c r="J3853" s="2" t="s">
        <v>32</v>
      </c>
      <c r="K3853" s="2" t="s">
        <v>1831</v>
      </c>
      <c r="L3853" s="2"/>
    </row>
    <row r="3854">
      <c r="A3854" s="2">
        <v>2</v>
      </c>
      <c r="B3854" s="2" t="s">
        <v>1994</v>
      </c>
      <c r="C3854" s="5" t="s">
        <v>10853</v>
      </c>
      <c r="D3854" s="5" t="s">
        <v>10854</v>
      </c>
      <c r="E3854" s="2" t="s">
        <v>10855</v>
      </c>
      <c r="F3854" s="2" t="s">
        <v>36</v>
      </c>
      <c r="G3854" s="2" t="s">
        <v>29</v>
      </c>
      <c r="H3854" s="2" t="s">
        <v>37</v>
      </c>
      <c r="I3854" s="2" t="s">
        <v>31</v>
      </c>
      <c r="J3854" s="2" t="s">
        <v>32</v>
      </c>
      <c r="K3854" s="2" t="s">
        <v>1831</v>
      </c>
      <c r="L3854" s="2"/>
    </row>
    <row r="3855">
      <c r="A3855" s="2">
        <v>2</v>
      </c>
      <c r="B3855" s="2" t="s">
        <v>1994</v>
      </c>
      <c r="C3855" s="5" t="s">
        <v>10856</v>
      </c>
      <c r="D3855" s="5" t="s">
        <v>10857</v>
      </c>
      <c r="E3855" s="2" t="s">
        <v>10858</v>
      </c>
      <c r="F3855" s="2" t="s">
        <v>36</v>
      </c>
      <c r="G3855" s="2" t="s">
        <v>29</v>
      </c>
      <c r="H3855" s="2" t="s">
        <v>37</v>
      </c>
      <c r="I3855" s="2" t="s">
        <v>31</v>
      </c>
      <c r="J3855" s="2" t="s">
        <v>32</v>
      </c>
      <c r="K3855" s="2" t="s">
        <v>1831</v>
      </c>
      <c r="L3855" s="2"/>
    </row>
    <row r="3856">
      <c r="A3856" s="2">
        <v>2</v>
      </c>
      <c r="B3856" s="2" t="s">
        <v>1994</v>
      </c>
      <c r="C3856" s="5" t="s">
        <v>10859</v>
      </c>
      <c r="D3856" s="5" t="s">
        <v>10860</v>
      </c>
      <c r="E3856" s="2" t="s">
        <v>10861</v>
      </c>
      <c r="F3856" s="2" t="s">
        <v>36</v>
      </c>
      <c r="G3856" s="2" t="s">
        <v>713</v>
      </c>
      <c r="H3856" s="2" t="s">
        <v>37</v>
      </c>
      <c r="I3856" s="2" t="s">
        <v>714</v>
      </c>
      <c r="J3856" s="2" t="s">
        <v>32</v>
      </c>
      <c r="K3856" s="2" t="s">
        <v>1831</v>
      </c>
      <c r="L3856" s="2"/>
    </row>
    <row r="3857">
      <c r="A3857" s="2">
        <v>2</v>
      </c>
      <c r="B3857" s="2" t="s">
        <v>1994</v>
      </c>
      <c r="C3857" s="5" t="s">
        <v>10862</v>
      </c>
      <c r="D3857" s="5" t="s">
        <v>10863</v>
      </c>
      <c r="E3857" s="2" t="s">
        <v>10864</v>
      </c>
      <c r="F3857" s="2" t="s">
        <v>36</v>
      </c>
      <c r="G3857" s="2" t="s">
        <v>29</v>
      </c>
      <c r="H3857" s="2" t="s">
        <v>37</v>
      </c>
      <c r="I3857" s="2" t="s">
        <v>31</v>
      </c>
      <c r="J3857" s="2" t="s">
        <v>32</v>
      </c>
      <c r="K3857" s="2" t="s">
        <v>1831</v>
      </c>
      <c r="L3857" s="2"/>
    </row>
    <row r="3858">
      <c r="A3858" s="2">
        <v>2</v>
      </c>
      <c r="B3858" s="2" t="s">
        <v>1994</v>
      </c>
      <c r="C3858" s="5" t="s">
        <v>10865</v>
      </c>
      <c r="D3858" s="5" t="s">
        <v>10866</v>
      </c>
      <c r="E3858" s="2" t="s">
        <v>10867</v>
      </c>
      <c r="F3858" s="2" t="s">
        <v>36</v>
      </c>
      <c r="G3858" s="2" t="s">
        <v>29</v>
      </c>
      <c r="H3858" s="2" t="s">
        <v>37</v>
      </c>
      <c r="I3858" s="2" t="s">
        <v>31</v>
      </c>
      <c r="J3858" s="2" t="s">
        <v>32</v>
      </c>
      <c r="K3858" s="2" t="s">
        <v>1831</v>
      </c>
      <c r="L3858" s="2"/>
    </row>
    <row r="3859">
      <c r="A3859" s="2">
        <v>2</v>
      </c>
      <c r="B3859" s="2" t="s">
        <v>1994</v>
      </c>
      <c r="C3859" s="5" t="s">
        <v>10868</v>
      </c>
      <c r="D3859" s="5" t="s">
        <v>10869</v>
      </c>
      <c r="E3859" s="2" t="s">
        <v>10870</v>
      </c>
      <c r="F3859" s="2" t="s">
        <v>36</v>
      </c>
      <c r="G3859" s="2" t="s">
        <v>29</v>
      </c>
      <c r="H3859" s="2" t="s">
        <v>37</v>
      </c>
      <c r="I3859" s="2" t="s">
        <v>31</v>
      </c>
      <c r="J3859" s="2" t="s">
        <v>32</v>
      </c>
      <c r="K3859" s="2" t="s">
        <v>1831</v>
      </c>
      <c r="L3859" s="2"/>
    </row>
    <row r="3860">
      <c r="A3860" s="2">
        <v>2</v>
      </c>
      <c r="B3860" s="2" t="s">
        <v>1994</v>
      </c>
      <c r="C3860" s="5" t="s">
        <v>10871</v>
      </c>
      <c r="D3860" s="5" t="s">
        <v>10872</v>
      </c>
      <c r="E3860" s="2" t="s">
        <v>10873</v>
      </c>
      <c r="F3860" s="2" t="s">
        <v>36</v>
      </c>
      <c r="G3860" s="2" t="s">
        <v>713</v>
      </c>
      <c r="H3860" s="2" t="s">
        <v>30</v>
      </c>
      <c r="I3860" s="2" t="s">
        <v>714</v>
      </c>
      <c r="J3860" s="2" t="s">
        <v>32</v>
      </c>
      <c r="K3860" s="2" t="s">
        <v>1831</v>
      </c>
      <c r="L3860" s="2"/>
    </row>
    <row r="3861">
      <c r="A3861" s="2">
        <v>2</v>
      </c>
      <c r="B3861" s="2" t="s">
        <v>1994</v>
      </c>
      <c r="C3861" s="5" t="s">
        <v>10874</v>
      </c>
      <c r="D3861" s="5" t="s">
        <v>10875</v>
      </c>
      <c r="E3861" s="2" t="s">
        <v>10876</v>
      </c>
      <c r="F3861" s="2" t="s">
        <v>36</v>
      </c>
      <c r="G3861" s="2" t="s">
        <v>713</v>
      </c>
      <c r="H3861" s="2" t="s">
        <v>37</v>
      </c>
      <c r="I3861" s="2" t="s">
        <v>780</v>
      </c>
      <c r="J3861" s="2" t="s">
        <v>32</v>
      </c>
      <c r="K3861" s="2" t="s">
        <v>1831</v>
      </c>
      <c r="L3861" s="2"/>
    </row>
    <row r="3862">
      <c r="A3862" s="2">
        <v>2</v>
      </c>
      <c r="B3862" s="2" t="s">
        <v>1994</v>
      </c>
      <c r="C3862" s="5" t="s">
        <v>10877</v>
      </c>
      <c r="D3862" s="5" t="s">
        <v>10878</v>
      </c>
      <c r="E3862" s="2" t="s">
        <v>10879</v>
      </c>
      <c r="F3862" s="2" t="s">
        <v>36</v>
      </c>
      <c r="G3862" s="2" t="s">
        <v>713</v>
      </c>
      <c r="H3862" s="2" t="s">
        <v>37</v>
      </c>
      <c r="I3862" s="2" t="s">
        <v>780</v>
      </c>
      <c r="J3862" s="2" t="s">
        <v>32</v>
      </c>
      <c r="K3862" s="2" t="s">
        <v>1831</v>
      </c>
      <c r="L3862" s="2"/>
    </row>
    <row r="3863">
      <c r="A3863" s="2">
        <v>2</v>
      </c>
      <c r="B3863" s="2" t="s">
        <v>1994</v>
      </c>
      <c r="C3863" s="5" t="s">
        <v>10880</v>
      </c>
      <c r="D3863" s="5" t="s">
        <v>10881</v>
      </c>
      <c r="E3863" s="2" t="s">
        <v>10882</v>
      </c>
      <c r="F3863" s="2" t="s">
        <v>36</v>
      </c>
      <c r="G3863" s="2" t="s">
        <v>713</v>
      </c>
      <c r="H3863" s="2" t="s">
        <v>30</v>
      </c>
      <c r="I3863" s="2" t="s">
        <v>714</v>
      </c>
      <c r="J3863" s="2" t="s">
        <v>32</v>
      </c>
      <c r="K3863" s="2" t="s">
        <v>1831</v>
      </c>
      <c r="L3863" s="2"/>
    </row>
    <row r="3864">
      <c r="A3864" s="2">
        <v>2</v>
      </c>
      <c r="B3864" s="2" t="s">
        <v>1994</v>
      </c>
      <c r="C3864" s="5" t="s">
        <v>10883</v>
      </c>
      <c r="D3864" s="5" t="s">
        <v>10884</v>
      </c>
      <c r="E3864" s="2" t="s">
        <v>10885</v>
      </c>
      <c r="F3864" s="2" t="s">
        <v>36</v>
      </c>
      <c r="G3864" s="2" t="s">
        <v>29</v>
      </c>
      <c r="H3864" s="2" t="s">
        <v>37</v>
      </c>
      <c r="I3864" s="2" t="s">
        <v>31</v>
      </c>
      <c r="J3864" s="2" t="s">
        <v>32</v>
      </c>
      <c r="K3864" s="2" t="s">
        <v>1831</v>
      </c>
      <c r="L3864" s="2"/>
    </row>
    <row r="3865">
      <c r="A3865" s="2">
        <v>2</v>
      </c>
      <c r="B3865" s="2" t="s">
        <v>1994</v>
      </c>
      <c r="C3865" s="5" t="s">
        <v>10886</v>
      </c>
      <c r="D3865" s="5" t="s">
        <v>10887</v>
      </c>
      <c r="E3865" s="2" t="s">
        <v>10888</v>
      </c>
      <c r="F3865" s="2" t="s">
        <v>36</v>
      </c>
      <c r="G3865" s="2" t="s">
        <v>713</v>
      </c>
      <c r="H3865" s="2" t="s">
        <v>37</v>
      </c>
      <c r="I3865" s="2" t="s">
        <v>31</v>
      </c>
      <c r="J3865" s="2" t="s">
        <v>32</v>
      </c>
      <c r="K3865" s="2" t="s">
        <v>1831</v>
      </c>
      <c r="L3865" s="2"/>
    </row>
    <row r="3866">
      <c r="A3866" s="2">
        <v>2</v>
      </c>
      <c r="B3866" s="2" t="s">
        <v>1994</v>
      </c>
      <c r="C3866" s="5" t="s">
        <v>10889</v>
      </c>
      <c r="D3866" s="5" t="s">
        <v>10890</v>
      </c>
      <c r="E3866" s="2" t="s">
        <v>10891</v>
      </c>
      <c r="F3866" s="2" t="s">
        <v>36</v>
      </c>
      <c r="G3866" s="2" t="s">
        <v>713</v>
      </c>
      <c r="H3866" s="2" t="s">
        <v>37</v>
      </c>
      <c r="I3866" s="2" t="s">
        <v>780</v>
      </c>
      <c r="J3866" s="2" t="s">
        <v>32</v>
      </c>
      <c r="K3866" s="2" t="s">
        <v>1831</v>
      </c>
      <c r="L3866" s="2"/>
    </row>
    <row r="3867">
      <c r="A3867" s="2">
        <v>2</v>
      </c>
      <c r="B3867" s="2" t="s">
        <v>1994</v>
      </c>
      <c r="C3867" s="5" t="s">
        <v>10892</v>
      </c>
      <c r="D3867" s="5" t="s">
        <v>10893</v>
      </c>
      <c r="E3867" s="2" t="s">
        <v>10894</v>
      </c>
      <c r="F3867" s="2" t="s">
        <v>36</v>
      </c>
      <c r="G3867" s="2" t="s">
        <v>713</v>
      </c>
      <c r="H3867" s="2" t="s">
        <v>30</v>
      </c>
      <c r="I3867" s="2" t="s">
        <v>714</v>
      </c>
      <c r="J3867" s="2" t="s">
        <v>32</v>
      </c>
      <c r="K3867" s="2" t="s">
        <v>1831</v>
      </c>
      <c r="L3867" s="2"/>
    </row>
    <row r="3868">
      <c r="A3868" s="2">
        <v>2</v>
      </c>
      <c r="B3868" s="2" t="s">
        <v>1994</v>
      </c>
      <c r="C3868" s="5" t="s">
        <v>10895</v>
      </c>
      <c r="D3868" s="5" t="s">
        <v>10896</v>
      </c>
      <c r="E3868" s="2" t="s">
        <v>10897</v>
      </c>
      <c r="F3868" s="2" t="s">
        <v>36</v>
      </c>
      <c r="G3868" s="2" t="s">
        <v>29</v>
      </c>
      <c r="H3868" s="2" t="s">
        <v>37</v>
      </c>
      <c r="I3868" s="2" t="s">
        <v>31</v>
      </c>
      <c r="J3868" s="2" t="s">
        <v>32</v>
      </c>
      <c r="K3868" s="2" t="s">
        <v>1831</v>
      </c>
      <c r="L3868" s="2"/>
    </row>
    <row r="3869">
      <c r="A3869" s="2">
        <v>2</v>
      </c>
      <c r="B3869" s="2" t="s">
        <v>1994</v>
      </c>
      <c r="C3869" s="5" t="s">
        <v>10898</v>
      </c>
      <c r="D3869" s="5" t="s">
        <v>10899</v>
      </c>
      <c r="E3869" s="2" t="s">
        <v>10900</v>
      </c>
      <c r="F3869" s="2" t="s">
        <v>36</v>
      </c>
      <c r="G3869" s="2" t="s">
        <v>713</v>
      </c>
      <c r="H3869" s="2" t="s">
        <v>30</v>
      </c>
      <c r="I3869" s="2" t="s">
        <v>714</v>
      </c>
      <c r="J3869" s="2" t="s">
        <v>32</v>
      </c>
      <c r="K3869" s="2" t="s">
        <v>1831</v>
      </c>
      <c r="L3869" s="2"/>
    </row>
    <row r="3870">
      <c r="A3870" s="2">
        <v>2</v>
      </c>
      <c r="B3870" s="2" t="s">
        <v>1994</v>
      </c>
      <c r="C3870" s="5" t="s">
        <v>10901</v>
      </c>
      <c r="D3870" s="5" t="s">
        <v>10902</v>
      </c>
      <c r="E3870" s="2" t="s">
        <v>10903</v>
      </c>
      <c r="F3870" s="2" t="s">
        <v>36</v>
      </c>
      <c r="G3870" s="2" t="s">
        <v>713</v>
      </c>
      <c r="H3870" s="2" t="s">
        <v>37</v>
      </c>
      <c r="I3870" s="2" t="s">
        <v>780</v>
      </c>
      <c r="J3870" s="2" t="s">
        <v>32</v>
      </c>
      <c r="K3870" s="2" t="s">
        <v>1831</v>
      </c>
      <c r="L3870" s="2"/>
    </row>
    <row r="3871">
      <c r="A3871" s="2">
        <v>2</v>
      </c>
      <c r="B3871" s="2" t="s">
        <v>1994</v>
      </c>
      <c r="C3871" s="5" t="s">
        <v>10904</v>
      </c>
      <c r="D3871" s="5" t="s">
        <v>10905</v>
      </c>
      <c r="E3871" s="2" t="s">
        <v>10906</v>
      </c>
      <c r="F3871" s="2" t="s">
        <v>36</v>
      </c>
      <c r="G3871" s="2" t="s">
        <v>2096</v>
      </c>
      <c r="H3871" s="2" t="s">
        <v>37</v>
      </c>
      <c r="I3871" s="2" t="s">
        <v>31</v>
      </c>
      <c r="J3871" s="2" t="s">
        <v>32</v>
      </c>
      <c r="K3871" s="2" t="s">
        <v>1831</v>
      </c>
      <c r="L3871" s="2"/>
    </row>
    <row r="3872">
      <c r="A3872" s="2">
        <v>2</v>
      </c>
      <c r="B3872" s="2" t="s">
        <v>1994</v>
      </c>
      <c r="C3872" s="5" t="s">
        <v>10907</v>
      </c>
      <c r="D3872" s="5" t="s">
        <v>10908</v>
      </c>
      <c r="E3872" s="2" t="s">
        <v>10909</v>
      </c>
      <c r="F3872" s="2" t="s">
        <v>36</v>
      </c>
      <c r="G3872" s="2" t="s">
        <v>74</v>
      </c>
      <c r="H3872" s="2" t="s">
        <v>37</v>
      </c>
      <c r="I3872" s="2" t="s">
        <v>31</v>
      </c>
      <c r="J3872" s="2" t="s">
        <v>32</v>
      </c>
      <c r="K3872" s="2" t="s">
        <v>1831</v>
      </c>
      <c r="L3872" s="2"/>
    </row>
    <row r="3873">
      <c r="A3873" s="2">
        <v>2</v>
      </c>
      <c r="B3873" s="2" t="s">
        <v>1994</v>
      </c>
      <c r="C3873" s="5" t="s">
        <v>10910</v>
      </c>
      <c r="D3873" s="5" t="s">
        <v>10911</v>
      </c>
      <c r="E3873" s="2" t="s">
        <v>10912</v>
      </c>
      <c r="F3873" s="2" t="s">
        <v>36</v>
      </c>
      <c r="G3873" s="2" t="s">
        <v>74</v>
      </c>
      <c r="H3873" s="2" t="s">
        <v>37</v>
      </c>
      <c r="I3873" s="2" t="s">
        <v>31</v>
      </c>
      <c r="J3873" s="2" t="s">
        <v>32</v>
      </c>
      <c r="K3873" s="2" t="s">
        <v>1831</v>
      </c>
      <c r="L3873" s="2"/>
    </row>
    <row r="3874">
      <c r="A3874" s="2">
        <v>2</v>
      </c>
      <c r="B3874" s="2" t="s">
        <v>1994</v>
      </c>
      <c r="C3874" s="5" t="s">
        <v>556</v>
      </c>
      <c r="D3874" s="5" t="s">
        <v>557</v>
      </c>
      <c r="E3874" s="2" t="s">
        <v>558</v>
      </c>
      <c r="F3874" s="2" t="s">
        <v>36</v>
      </c>
      <c r="G3874" s="2" t="s">
        <v>74</v>
      </c>
      <c r="H3874" s="2" t="s">
        <v>37</v>
      </c>
      <c r="I3874" s="2" t="s">
        <v>31</v>
      </c>
      <c r="J3874" s="2" t="s">
        <v>32</v>
      </c>
      <c r="K3874" s="2" t="s">
        <v>1831</v>
      </c>
      <c r="L3874" s="2"/>
    </row>
    <row r="3875">
      <c r="A3875" s="2">
        <v>2</v>
      </c>
      <c r="B3875" s="2" t="s">
        <v>1994</v>
      </c>
      <c r="C3875" s="5" t="s">
        <v>10913</v>
      </c>
      <c r="D3875" s="5" t="s">
        <v>10914</v>
      </c>
      <c r="E3875" s="2" t="s">
        <v>10915</v>
      </c>
      <c r="F3875" s="2" t="s">
        <v>36</v>
      </c>
      <c r="G3875" s="2" t="s">
        <v>2284</v>
      </c>
      <c r="H3875" s="2" t="s">
        <v>37</v>
      </c>
      <c r="I3875" s="2" t="s">
        <v>31</v>
      </c>
      <c r="J3875" s="2" t="s">
        <v>32</v>
      </c>
      <c r="K3875" s="2" t="s">
        <v>1831</v>
      </c>
      <c r="L3875" s="2"/>
    </row>
    <row r="3876">
      <c r="A3876" s="2">
        <v>2</v>
      </c>
      <c r="B3876" s="2" t="s">
        <v>1994</v>
      </c>
      <c r="C3876" s="5" t="s">
        <v>10916</v>
      </c>
      <c r="D3876" s="5" t="s">
        <v>10917</v>
      </c>
      <c r="E3876" s="2" t="s">
        <v>10918</v>
      </c>
      <c r="F3876" s="2" t="s">
        <v>36</v>
      </c>
      <c r="G3876" s="2" t="s">
        <v>74</v>
      </c>
      <c r="H3876" s="2" t="s">
        <v>37</v>
      </c>
      <c r="I3876" s="2" t="s">
        <v>31</v>
      </c>
      <c r="J3876" s="2" t="s">
        <v>32</v>
      </c>
      <c r="K3876" s="2" t="s">
        <v>1831</v>
      </c>
      <c r="L3876" s="2"/>
    </row>
    <row r="3877">
      <c r="A3877" s="2">
        <v>2</v>
      </c>
      <c r="B3877" s="2" t="s">
        <v>1994</v>
      </c>
      <c r="C3877" s="5" t="s">
        <v>10919</v>
      </c>
      <c r="D3877" s="5" t="s">
        <v>10920</v>
      </c>
      <c r="E3877" s="2" t="s">
        <v>10921</v>
      </c>
      <c r="F3877" s="2" t="s">
        <v>36</v>
      </c>
      <c r="G3877" s="2" t="s">
        <v>713</v>
      </c>
      <c r="H3877" s="2" t="s">
        <v>30</v>
      </c>
      <c r="I3877" s="2" t="s">
        <v>714</v>
      </c>
      <c r="J3877" s="2" t="s">
        <v>32</v>
      </c>
      <c r="K3877" s="2" t="s">
        <v>1831</v>
      </c>
      <c r="L3877" s="2"/>
    </row>
    <row r="3878">
      <c r="A3878" s="2">
        <v>2</v>
      </c>
      <c r="B3878" s="2" t="s">
        <v>1994</v>
      </c>
      <c r="C3878" s="5" t="s">
        <v>10922</v>
      </c>
      <c r="D3878" s="5" t="s">
        <v>10923</v>
      </c>
      <c r="E3878" s="2" t="s">
        <v>10924</v>
      </c>
      <c r="F3878" s="2" t="s">
        <v>36</v>
      </c>
      <c r="G3878" s="2" t="s">
        <v>713</v>
      </c>
      <c r="H3878" s="2" t="s">
        <v>37</v>
      </c>
      <c r="I3878" s="2" t="s">
        <v>714</v>
      </c>
      <c r="J3878" s="2" t="s">
        <v>32</v>
      </c>
      <c r="K3878" s="2" t="s">
        <v>1831</v>
      </c>
      <c r="L3878" s="2"/>
    </row>
    <row r="3879">
      <c r="A3879" s="2">
        <v>2</v>
      </c>
      <c r="B3879" s="2" t="s">
        <v>1994</v>
      </c>
      <c r="C3879" s="5" t="s">
        <v>10925</v>
      </c>
      <c r="D3879" s="5" t="s">
        <v>10926</v>
      </c>
      <c r="E3879" s="2" t="s">
        <v>10927</v>
      </c>
      <c r="F3879" s="2" t="s">
        <v>36</v>
      </c>
      <c r="G3879" s="2" t="s">
        <v>713</v>
      </c>
      <c r="H3879" s="2" t="s">
        <v>37</v>
      </c>
      <c r="I3879" s="2" t="s">
        <v>780</v>
      </c>
      <c r="J3879" s="2" t="s">
        <v>32</v>
      </c>
      <c r="K3879" s="2" t="s">
        <v>1831</v>
      </c>
      <c r="L3879" s="2"/>
    </row>
    <row r="3880">
      <c r="A3880" s="2">
        <v>2</v>
      </c>
      <c r="B3880" s="2" t="s">
        <v>1994</v>
      </c>
      <c r="C3880" s="5" t="s">
        <v>10928</v>
      </c>
      <c r="D3880" s="5" t="s">
        <v>10929</v>
      </c>
      <c r="E3880" s="2" t="s">
        <v>10930</v>
      </c>
      <c r="F3880" s="2" t="s">
        <v>36</v>
      </c>
      <c r="G3880" s="2" t="s">
        <v>713</v>
      </c>
      <c r="H3880" s="2" t="s">
        <v>30</v>
      </c>
      <c r="I3880" s="2" t="s">
        <v>780</v>
      </c>
      <c r="J3880" s="2" t="s">
        <v>32</v>
      </c>
      <c r="K3880" s="2" t="s">
        <v>1831</v>
      </c>
      <c r="L3880" s="2"/>
    </row>
    <row r="3881">
      <c r="A3881" s="2">
        <v>2</v>
      </c>
      <c r="B3881" s="2" t="s">
        <v>1994</v>
      </c>
      <c r="C3881" s="5" t="s">
        <v>10931</v>
      </c>
      <c r="D3881" s="5" t="s">
        <v>10932</v>
      </c>
      <c r="E3881" s="2" t="s">
        <v>10933</v>
      </c>
      <c r="F3881" s="2" t="s">
        <v>36</v>
      </c>
      <c r="G3881" s="2" t="s">
        <v>2011</v>
      </c>
      <c r="H3881" s="2" t="s">
        <v>37</v>
      </c>
      <c r="I3881" s="2" t="s">
        <v>31</v>
      </c>
      <c r="J3881" s="2" t="s">
        <v>32</v>
      </c>
      <c r="K3881" s="2" t="s">
        <v>1831</v>
      </c>
      <c r="L3881" s="2"/>
    </row>
    <row r="3882">
      <c r="A3882" s="2">
        <v>2</v>
      </c>
      <c r="B3882" s="2" t="s">
        <v>1994</v>
      </c>
      <c r="C3882" s="5" t="s">
        <v>10934</v>
      </c>
      <c r="D3882" s="5" t="s">
        <v>10935</v>
      </c>
      <c r="E3882" s="2" t="s">
        <v>10936</v>
      </c>
      <c r="F3882" s="2" t="s">
        <v>36</v>
      </c>
      <c r="G3882" s="2" t="s">
        <v>713</v>
      </c>
      <c r="H3882" s="2" t="s">
        <v>37</v>
      </c>
      <c r="I3882" s="2" t="s">
        <v>714</v>
      </c>
      <c r="J3882" s="2" t="s">
        <v>32</v>
      </c>
      <c r="K3882" s="2" t="s">
        <v>1831</v>
      </c>
      <c r="L3882" s="2"/>
    </row>
    <row r="3883">
      <c r="A3883" s="2">
        <v>2</v>
      </c>
      <c r="B3883" s="2" t="s">
        <v>1994</v>
      </c>
      <c r="C3883" s="5" t="s">
        <v>10937</v>
      </c>
      <c r="D3883" s="5" t="s">
        <v>10938</v>
      </c>
      <c r="E3883" s="2" t="s">
        <v>10939</v>
      </c>
      <c r="F3883" s="2" t="s">
        <v>36</v>
      </c>
      <c r="G3883" s="2" t="s">
        <v>713</v>
      </c>
      <c r="H3883" s="2" t="s">
        <v>37</v>
      </c>
      <c r="I3883" s="2" t="s">
        <v>31</v>
      </c>
      <c r="J3883" s="2" t="s">
        <v>32</v>
      </c>
      <c r="K3883" s="2" t="s">
        <v>1831</v>
      </c>
      <c r="L3883" s="2"/>
    </row>
    <row r="3884">
      <c r="A3884" s="2">
        <v>2</v>
      </c>
      <c r="B3884" s="2" t="s">
        <v>1994</v>
      </c>
      <c r="C3884" s="5" t="s">
        <v>10940</v>
      </c>
      <c r="D3884" s="5" t="s">
        <v>10941</v>
      </c>
      <c r="E3884" s="2" t="s">
        <v>10942</v>
      </c>
      <c r="F3884" s="2" t="s">
        <v>36</v>
      </c>
      <c r="G3884" s="2" t="s">
        <v>74</v>
      </c>
      <c r="H3884" s="2" t="s">
        <v>37</v>
      </c>
      <c r="I3884" s="2" t="s">
        <v>31</v>
      </c>
      <c r="J3884" s="2" t="s">
        <v>32</v>
      </c>
      <c r="K3884" s="2" t="s">
        <v>1831</v>
      </c>
      <c r="L3884" s="2"/>
    </row>
    <row r="3885">
      <c r="A3885" s="2">
        <v>2</v>
      </c>
      <c r="B3885" s="2" t="s">
        <v>1994</v>
      </c>
      <c r="C3885" s="5" t="s">
        <v>10943</v>
      </c>
      <c r="D3885" s="5" t="s">
        <v>10944</v>
      </c>
      <c r="E3885" s="2" t="s">
        <v>10945</v>
      </c>
      <c r="F3885" s="2" t="s">
        <v>36</v>
      </c>
      <c r="G3885" s="2" t="s">
        <v>713</v>
      </c>
      <c r="H3885" s="2" t="s">
        <v>30</v>
      </c>
      <c r="I3885" s="2" t="s">
        <v>780</v>
      </c>
      <c r="J3885" s="2" t="s">
        <v>32</v>
      </c>
      <c r="K3885" s="2" t="s">
        <v>1831</v>
      </c>
      <c r="L3885" s="2"/>
    </row>
    <row r="3886">
      <c r="A3886" s="2">
        <v>2</v>
      </c>
      <c r="B3886" s="2" t="s">
        <v>1994</v>
      </c>
      <c r="C3886" s="5" t="s">
        <v>966</v>
      </c>
      <c r="D3886" s="5" t="s">
        <v>967</v>
      </c>
      <c r="E3886" s="2" t="s">
        <v>968</v>
      </c>
      <c r="F3886" s="2" t="s">
        <v>36</v>
      </c>
      <c r="G3886" s="2" t="s">
        <v>713</v>
      </c>
      <c r="H3886" s="2" t="s">
        <v>37</v>
      </c>
      <c r="I3886" s="2" t="s">
        <v>780</v>
      </c>
      <c r="J3886" s="2" t="s">
        <v>32</v>
      </c>
      <c r="K3886" s="2" t="s">
        <v>1831</v>
      </c>
      <c r="L3886" s="2"/>
    </row>
    <row r="3887">
      <c r="A3887" s="2">
        <v>2</v>
      </c>
      <c r="B3887" s="2" t="s">
        <v>1994</v>
      </c>
      <c r="C3887" s="5" t="s">
        <v>10946</v>
      </c>
      <c r="D3887" s="5" t="s">
        <v>10947</v>
      </c>
      <c r="E3887" s="2" t="s">
        <v>10948</v>
      </c>
      <c r="F3887" s="2" t="s">
        <v>36</v>
      </c>
      <c r="G3887" s="2" t="s">
        <v>74</v>
      </c>
      <c r="H3887" s="2" t="s">
        <v>37</v>
      </c>
      <c r="I3887" s="2" t="s">
        <v>31</v>
      </c>
      <c r="J3887" s="2" t="s">
        <v>32</v>
      </c>
      <c r="K3887" s="2" t="s">
        <v>1831</v>
      </c>
      <c r="L3887" s="2"/>
    </row>
    <row r="3888">
      <c r="A3888" s="2">
        <v>2</v>
      </c>
      <c r="B3888" s="2" t="s">
        <v>1994</v>
      </c>
      <c r="C3888" s="5" t="s">
        <v>10949</v>
      </c>
      <c r="D3888" s="5" t="s">
        <v>10950</v>
      </c>
      <c r="E3888" s="2" t="s">
        <v>10951</v>
      </c>
      <c r="F3888" s="2" t="s">
        <v>36</v>
      </c>
      <c r="G3888" s="2" t="s">
        <v>713</v>
      </c>
      <c r="H3888" s="2" t="s">
        <v>37</v>
      </c>
      <c r="I3888" s="2" t="s">
        <v>780</v>
      </c>
      <c r="J3888" s="2" t="s">
        <v>32</v>
      </c>
      <c r="K3888" s="2" t="s">
        <v>1831</v>
      </c>
      <c r="L3888" s="2"/>
    </row>
    <row r="3889">
      <c r="A3889" s="2">
        <v>2</v>
      </c>
      <c r="B3889" s="2" t="s">
        <v>1994</v>
      </c>
      <c r="C3889" s="5" t="s">
        <v>10952</v>
      </c>
      <c r="D3889" s="5" t="s">
        <v>10953</v>
      </c>
      <c r="E3889" s="2" t="s">
        <v>10954</v>
      </c>
      <c r="F3889" s="2" t="s">
        <v>36</v>
      </c>
      <c r="G3889" s="2" t="s">
        <v>29</v>
      </c>
      <c r="H3889" s="2" t="s">
        <v>37</v>
      </c>
      <c r="I3889" s="2" t="s">
        <v>31</v>
      </c>
      <c r="J3889" s="2" t="s">
        <v>32</v>
      </c>
      <c r="K3889" s="2" t="s">
        <v>1831</v>
      </c>
      <c r="L3889" s="2"/>
    </row>
    <row r="3890">
      <c r="A3890" s="2">
        <v>2</v>
      </c>
      <c r="B3890" s="2" t="s">
        <v>1994</v>
      </c>
      <c r="C3890" s="5" t="s">
        <v>10955</v>
      </c>
      <c r="D3890" s="5" t="s">
        <v>10956</v>
      </c>
      <c r="E3890" s="2" t="s">
        <v>10957</v>
      </c>
      <c r="F3890" s="2" t="s">
        <v>36</v>
      </c>
      <c r="G3890" s="2" t="s">
        <v>713</v>
      </c>
      <c r="H3890" s="2" t="s">
        <v>30</v>
      </c>
      <c r="I3890" s="2" t="s">
        <v>714</v>
      </c>
      <c r="J3890" s="2" t="s">
        <v>32</v>
      </c>
      <c r="K3890" s="2" t="s">
        <v>1831</v>
      </c>
      <c r="L3890" s="2"/>
    </row>
    <row r="3891">
      <c r="A3891" s="2">
        <v>2</v>
      </c>
      <c r="B3891" s="2" t="s">
        <v>1994</v>
      </c>
      <c r="C3891" s="5" t="s">
        <v>10958</v>
      </c>
      <c r="D3891" s="5" t="s">
        <v>10959</v>
      </c>
      <c r="E3891" s="2" t="s">
        <v>10960</v>
      </c>
      <c r="F3891" s="2" t="s">
        <v>36</v>
      </c>
      <c r="G3891" s="2" t="s">
        <v>713</v>
      </c>
      <c r="H3891" s="2" t="s">
        <v>37</v>
      </c>
      <c r="I3891" s="2" t="s">
        <v>31</v>
      </c>
      <c r="J3891" s="2" t="s">
        <v>32</v>
      </c>
      <c r="K3891" s="2" t="s">
        <v>1831</v>
      </c>
      <c r="L3891" s="2"/>
    </row>
    <row r="3892">
      <c r="A3892" s="2">
        <v>2</v>
      </c>
      <c r="B3892" s="2" t="s">
        <v>1994</v>
      </c>
      <c r="C3892" s="5" t="s">
        <v>10961</v>
      </c>
      <c r="D3892" s="5" t="s">
        <v>10962</v>
      </c>
      <c r="E3892" s="2" t="s">
        <v>10963</v>
      </c>
      <c r="F3892" s="2" t="s">
        <v>36</v>
      </c>
      <c r="G3892" s="2" t="s">
        <v>2284</v>
      </c>
      <c r="H3892" s="2" t="s">
        <v>30</v>
      </c>
      <c r="I3892" s="2" t="s">
        <v>31</v>
      </c>
      <c r="J3892" s="2" t="s">
        <v>32</v>
      </c>
      <c r="K3892" s="2" t="s">
        <v>1831</v>
      </c>
      <c r="L3892" s="2"/>
    </row>
    <row r="3893">
      <c r="A3893" s="2">
        <v>2</v>
      </c>
      <c r="B3893" s="2" t="s">
        <v>1994</v>
      </c>
      <c r="C3893" s="5" t="s">
        <v>10964</v>
      </c>
      <c r="D3893" s="5" t="s">
        <v>10965</v>
      </c>
      <c r="E3893" s="2" t="s">
        <v>10966</v>
      </c>
      <c r="F3893" s="2" t="s">
        <v>36</v>
      </c>
      <c r="G3893" s="2" t="s">
        <v>29</v>
      </c>
      <c r="H3893" s="2" t="s">
        <v>37</v>
      </c>
      <c r="I3893" s="2" t="s">
        <v>31</v>
      </c>
      <c r="J3893" s="2" t="s">
        <v>32</v>
      </c>
      <c r="K3893" s="2" t="s">
        <v>1831</v>
      </c>
      <c r="L3893" s="2"/>
    </row>
    <row r="3894">
      <c r="A3894" s="2">
        <v>2</v>
      </c>
      <c r="B3894" s="2" t="s">
        <v>1994</v>
      </c>
      <c r="C3894" s="5" t="s">
        <v>10967</v>
      </c>
      <c r="D3894" s="5" t="s">
        <v>10968</v>
      </c>
      <c r="E3894" s="2" t="s">
        <v>10969</v>
      </c>
      <c r="F3894" s="2" t="s">
        <v>36</v>
      </c>
      <c r="G3894" s="2" t="s">
        <v>29</v>
      </c>
      <c r="H3894" s="2" t="s">
        <v>37</v>
      </c>
      <c r="I3894" s="2" t="s">
        <v>31</v>
      </c>
      <c r="J3894" s="2" t="s">
        <v>32</v>
      </c>
      <c r="K3894" s="2" t="s">
        <v>1831</v>
      </c>
      <c r="L3894" s="2"/>
    </row>
    <row r="3895">
      <c r="A3895" s="2">
        <v>2</v>
      </c>
      <c r="B3895" s="2" t="s">
        <v>1994</v>
      </c>
      <c r="C3895" s="5" t="s">
        <v>10970</v>
      </c>
      <c r="D3895" s="5" t="s">
        <v>10971</v>
      </c>
      <c r="E3895" s="2" t="s">
        <v>10972</v>
      </c>
      <c r="F3895" s="2" t="s">
        <v>36</v>
      </c>
      <c r="G3895" s="2" t="s">
        <v>713</v>
      </c>
      <c r="H3895" s="2" t="s">
        <v>30</v>
      </c>
      <c r="I3895" s="2" t="s">
        <v>714</v>
      </c>
      <c r="J3895" s="2" t="s">
        <v>32</v>
      </c>
      <c r="K3895" s="2" t="s">
        <v>1831</v>
      </c>
      <c r="L3895" s="2"/>
    </row>
    <row r="3896">
      <c r="A3896" s="2">
        <v>2</v>
      </c>
      <c r="B3896" s="2" t="s">
        <v>1994</v>
      </c>
      <c r="C3896" s="5" t="s">
        <v>10973</v>
      </c>
      <c r="D3896" s="5" t="s">
        <v>10974</v>
      </c>
      <c r="E3896" s="2" t="s">
        <v>10975</v>
      </c>
      <c r="F3896" s="2" t="s">
        <v>36</v>
      </c>
      <c r="G3896" s="2" t="s">
        <v>74</v>
      </c>
      <c r="H3896" s="2" t="s">
        <v>37</v>
      </c>
      <c r="I3896" s="2" t="s">
        <v>31</v>
      </c>
      <c r="J3896" s="2" t="s">
        <v>32</v>
      </c>
      <c r="K3896" s="2" t="s">
        <v>1831</v>
      </c>
      <c r="L3896" s="2"/>
    </row>
    <row r="3897">
      <c r="A3897" s="2">
        <v>2</v>
      </c>
      <c r="B3897" s="2" t="s">
        <v>1994</v>
      </c>
      <c r="C3897" s="5" t="s">
        <v>10976</v>
      </c>
      <c r="D3897" s="5" t="s">
        <v>10977</v>
      </c>
      <c r="E3897" s="2" t="s">
        <v>10978</v>
      </c>
      <c r="F3897" s="2" t="s">
        <v>36</v>
      </c>
      <c r="G3897" s="2" t="s">
        <v>713</v>
      </c>
      <c r="H3897" s="2" t="s">
        <v>37</v>
      </c>
      <c r="I3897" s="2" t="s">
        <v>714</v>
      </c>
      <c r="J3897" s="2" t="s">
        <v>32</v>
      </c>
      <c r="K3897" s="2" t="s">
        <v>1831</v>
      </c>
      <c r="L3897" s="2"/>
    </row>
    <row r="3898">
      <c r="A3898" s="2">
        <v>2</v>
      </c>
      <c r="B3898" s="2" t="s">
        <v>1994</v>
      </c>
      <c r="C3898" s="5" t="s">
        <v>10979</v>
      </c>
      <c r="D3898" s="5" t="s">
        <v>10980</v>
      </c>
      <c r="E3898" s="2" t="s">
        <v>10981</v>
      </c>
      <c r="F3898" s="2" t="s">
        <v>36</v>
      </c>
      <c r="G3898" s="2" t="s">
        <v>74</v>
      </c>
      <c r="H3898" s="2" t="s">
        <v>37</v>
      </c>
      <c r="I3898" s="2" t="s">
        <v>31</v>
      </c>
      <c r="J3898" s="2" t="s">
        <v>32</v>
      </c>
      <c r="K3898" s="2" t="s">
        <v>1831</v>
      </c>
      <c r="L3898" s="2"/>
    </row>
    <row r="3899">
      <c r="A3899" s="2">
        <v>2</v>
      </c>
      <c r="B3899" s="2" t="s">
        <v>1994</v>
      </c>
      <c r="C3899" s="5" t="s">
        <v>10982</v>
      </c>
      <c r="D3899" s="5" t="s">
        <v>10983</v>
      </c>
      <c r="E3899" s="2" t="s">
        <v>10984</v>
      </c>
      <c r="F3899" s="2" t="s">
        <v>36</v>
      </c>
      <c r="G3899" s="2" t="s">
        <v>713</v>
      </c>
      <c r="H3899" s="2" t="s">
        <v>37</v>
      </c>
      <c r="I3899" s="2" t="s">
        <v>780</v>
      </c>
      <c r="J3899" s="2" t="s">
        <v>32</v>
      </c>
      <c r="K3899" s="2" t="s">
        <v>1831</v>
      </c>
      <c r="L3899" s="2"/>
    </row>
    <row r="3900">
      <c r="A3900" s="2">
        <v>2</v>
      </c>
      <c r="B3900" s="2" t="s">
        <v>1994</v>
      </c>
      <c r="C3900" s="5" t="s">
        <v>10985</v>
      </c>
      <c r="D3900" s="5" t="s">
        <v>10986</v>
      </c>
      <c r="E3900" s="2" t="s">
        <v>10987</v>
      </c>
      <c r="F3900" s="2" t="s">
        <v>36</v>
      </c>
      <c r="G3900" s="2" t="s">
        <v>713</v>
      </c>
      <c r="H3900" s="2" t="s">
        <v>37</v>
      </c>
      <c r="I3900" s="2" t="s">
        <v>714</v>
      </c>
      <c r="J3900" s="2" t="s">
        <v>32</v>
      </c>
      <c r="K3900" s="2" t="s">
        <v>1831</v>
      </c>
      <c r="L3900" s="2"/>
    </row>
    <row r="3901">
      <c r="A3901" s="2">
        <v>2</v>
      </c>
      <c r="B3901" s="2" t="s">
        <v>1994</v>
      </c>
      <c r="C3901" s="5" t="s">
        <v>10988</v>
      </c>
      <c r="D3901" s="5" t="s">
        <v>10989</v>
      </c>
      <c r="E3901" s="2" t="s">
        <v>10990</v>
      </c>
      <c r="F3901" s="2" t="s">
        <v>36</v>
      </c>
      <c r="G3901" s="2" t="s">
        <v>713</v>
      </c>
      <c r="H3901" s="2" t="s">
        <v>30</v>
      </c>
      <c r="I3901" s="2" t="s">
        <v>714</v>
      </c>
      <c r="J3901" s="2" t="s">
        <v>32</v>
      </c>
      <c r="K3901" s="2" t="s">
        <v>1831</v>
      </c>
      <c r="L3901" s="2"/>
    </row>
    <row r="3902">
      <c r="A3902" s="2">
        <v>2</v>
      </c>
      <c r="B3902" s="2" t="s">
        <v>1994</v>
      </c>
      <c r="C3902" s="5" t="s">
        <v>10991</v>
      </c>
      <c r="D3902" s="5" t="s">
        <v>10992</v>
      </c>
      <c r="E3902" s="2" t="s">
        <v>10993</v>
      </c>
      <c r="F3902" s="2" t="s">
        <v>36</v>
      </c>
      <c r="G3902" s="2" t="s">
        <v>2284</v>
      </c>
      <c r="H3902" s="2" t="s">
        <v>30</v>
      </c>
      <c r="I3902" s="2" t="s">
        <v>31</v>
      </c>
      <c r="J3902" s="2" t="s">
        <v>32</v>
      </c>
      <c r="K3902" s="2" t="s">
        <v>1831</v>
      </c>
      <c r="L3902" s="2"/>
    </row>
    <row r="3903">
      <c r="A3903" s="2">
        <v>2</v>
      </c>
      <c r="B3903" s="2" t="s">
        <v>1994</v>
      </c>
      <c r="C3903" s="5" t="s">
        <v>10994</v>
      </c>
      <c r="D3903" s="5" t="s">
        <v>10995</v>
      </c>
      <c r="E3903" s="2" t="s">
        <v>10996</v>
      </c>
      <c r="F3903" s="2" t="s">
        <v>36</v>
      </c>
      <c r="G3903" s="2" t="s">
        <v>713</v>
      </c>
      <c r="H3903" s="2" t="s">
        <v>30</v>
      </c>
      <c r="I3903" s="2" t="s">
        <v>714</v>
      </c>
      <c r="J3903" s="2" t="s">
        <v>32</v>
      </c>
      <c r="K3903" s="2" t="s">
        <v>1831</v>
      </c>
      <c r="L3903" s="2"/>
    </row>
    <row r="3904">
      <c r="A3904" s="2">
        <v>2</v>
      </c>
      <c r="B3904" s="2" t="s">
        <v>1994</v>
      </c>
      <c r="C3904" s="5" t="s">
        <v>10997</v>
      </c>
      <c r="D3904" s="5" t="s">
        <v>10998</v>
      </c>
      <c r="E3904" s="2" t="s">
        <v>10999</v>
      </c>
      <c r="F3904" s="2" t="s">
        <v>36</v>
      </c>
      <c r="G3904" s="2" t="s">
        <v>29</v>
      </c>
      <c r="H3904" s="2" t="s">
        <v>37</v>
      </c>
      <c r="I3904" s="2" t="s">
        <v>31</v>
      </c>
      <c r="J3904" s="2" t="s">
        <v>32</v>
      </c>
      <c r="K3904" s="2" t="s">
        <v>1831</v>
      </c>
      <c r="L3904" s="2"/>
    </row>
    <row r="3905">
      <c r="A3905" s="2">
        <v>2</v>
      </c>
      <c r="B3905" s="2" t="s">
        <v>1994</v>
      </c>
      <c r="C3905" s="5" t="s">
        <v>11000</v>
      </c>
      <c r="D3905" s="5" t="s">
        <v>11001</v>
      </c>
      <c r="E3905" s="2" t="s">
        <v>11002</v>
      </c>
      <c r="F3905" s="2" t="s">
        <v>36</v>
      </c>
      <c r="G3905" s="2" t="s">
        <v>74</v>
      </c>
      <c r="H3905" s="2" t="s">
        <v>37</v>
      </c>
      <c r="I3905" s="2" t="s">
        <v>31</v>
      </c>
      <c r="J3905" s="2" t="s">
        <v>32</v>
      </c>
      <c r="K3905" s="2" t="s">
        <v>1831</v>
      </c>
      <c r="L3905" s="2"/>
    </row>
    <row r="3906">
      <c r="A3906" s="2">
        <v>2</v>
      </c>
      <c r="B3906" s="2" t="s">
        <v>1994</v>
      </c>
      <c r="C3906" s="5" t="s">
        <v>11003</v>
      </c>
      <c r="D3906" s="5" t="s">
        <v>11004</v>
      </c>
      <c r="E3906" s="2" t="s">
        <v>11005</v>
      </c>
      <c r="F3906" s="2" t="s">
        <v>36</v>
      </c>
      <c r="G3906" s="2" t="s">
        <v>713</v>
      </c>
      <c r="H3906" s="2" t="s">
        <v>37</v>
      </c>
      <c r="I3906" s="2" t="s">
        <v>714</v>
      </c>
      <c r="J3906" s="2" t="s">
        <v>32</v>
      </c>
      <c r="K3906" s="2" t="s">
        <v>1831</v>
      </c>
      <c r="L3906" s="2"/>
    </row>
    <row r="3907">
      <c r="A3907" s="2">
        <v>2</v>
      </c>
      <c r="B3907" s="2" t="s">
        <v>1994</v>
      </c>
      <c r="C3907" s="5" t="s">
        <v>11006</v>
      </c>
      <c r="D3907" s="5" t="s">
        <v>11007</v>
      </c>
      <c r="E3907" s="2" t="s">
        <v>11008</v>
      </c>
      <c r="F3907" s="2" t="s">
        <v>36</v>
      </c>
      <c r="G3907" s="2" t="s">
        <v>713</v>
      </c>
      <c r="H3907" s="2" t="s">
        <v>37</v>
      </c>
      <c r="I3907" s="2" t="s">
        <v>780</v>
      </c>
      <c r="J3907" s="2" t="s">
        <v>32</v>
      </c>
      <c r="K3907" s="2" t="s">
        <v>1831</v>
      </c>
      <c r="L3907" s="2"/>
    </row>
    <row r="3908">
      <c r="A3908" s="2">
        <v>2</v>
      </c>
      <c r="B3908" s="2" t="s">
        <v>1994</v>
      </c>
      <c r="C3908" s="5" t="s">
        <v>11009</v>
      </c>
      <c r="D3908" s="5" t="s">
        <v>11010</v>
      </c>
      <c r="E3908" s="2" t="s">
        <v>11011</v>
      </c>
      <c r="F3908" s="2" t="s">
        <v>36</v>
      </c>
      <c r="G3908" s="2" t="s">
        <v>713</v>
      </c>
      <c r="H3908" s="2" t="s">
        <v>37</v>
      </c>
      <c r="I3908" s="2" t="s">
        <v>31</v>
      </c>
      <c r="J3908" s="2" t="s">
        <v>32</v>
      </c>
      <c r="K3908" s="2" t="s">
        <v>1831</v>
      </c>
      <c r="L3908" s="2"/>
    </row>
    <row r="3909">
      <c r="A3909" s="2">
        <v>2</v>
      </c>
      <c r="B3909" s="2" t="s">
        <v>1994</v>
      </c>
      <c r="C3909" s="5" t="s">
        <v>11012</v>
      </c>
      <c r="D3909" s="5" t="s">
        <v>11013</v>
      </c>
      <c r="E3909" s="2" t="s">
        <v>11014</v>
      </c>
      <c r="F3909" s="2" t="s">
        <v>36</v>
      </c>
      <c r="G3909" s="2" t="s">
        <v>713</v>
      </c>
      <c r="H3909" s="2" t="s">
        <v>30</v>
      </c>
      <c r="I3909" s="2" t="s">
        <v>780</v>
      </c>
      <c r="J3909" s="2" t="s">
        <v>32</v>
      </c>
      <c r="K3909" s="2" t="s">
        <v>1831</v>
      </c>
      <c r="L3909" s="2"/>
    </row>
    <row r="3910">
      <c r="A3910" s="2">
        <v>2</v>
      </c>
      <c r="B3910" s="2" t="s">
        <v>1994</v>
      </c>
      <c r="C3910" s="5" t="s">
        <v>11015</v>
      </c>
      <c r="D3910" s="5" t="s">
        <v>11016</v>
      </c>
      <c r="E3910" s="2" t="s">
        <v>11017</v>
      </c>
      <c r="F3910" s="2" t="s">
        <v>36</v>
      </c>
      <c r="G3910" s="2" t="s">
        <v>713</v>
      </c>
      <c r="H3910" s="2" t="s">
        <v>37</v>
      </c>
      <c r="I3910" s="2" t="s">
        <v>780</v>
      </c>
      <c r="J3910" s="2" t="s">
        <v>32</v>
      </c>
      <c r="K3910" s="2" t="s">
        <v>1831</v>
      </c>
      <c r="L3910" s="2"/>
    </row>
    <row r="3911">
      <c r="A3911" s="2">
        <v>2</v>
      </c>
      <c r="B3911" s="2" t="s">
        <v>1994</v>
      </c>
      <c r="C3911" s="5" t="s">
        <v>11018</v>
      </c>
      <c r="D3911" s="5" t="s">
        <v>11019</v>
      </c>
      <c r="E3911" s="2" t="s">
        <v>11020</v>
      </c>
      <c r="F3911" s="2" t="s">
        <v>36</v>
      </c>
      <c r="G3911" s="2" t="s">
        <v>29</v>
      </c>
      <c r="H3911" s="2" t="s">
        <v>37</v>
      </c>
      <c r="I3911" s="2" t="s">
        <v>31</v>
      </c>
      <c r="J3911" s="2" t="s">
        <v>32</v>
      </c>
      <c r="K3911" s="2" t="s">
        <v>1831</v>
      </c>
      <c r="L3911" s="2"/>
    </row>
    <row r="3912">
      <c r="A3912" s="2">
        <v>2</v>
      </c>
      <c r="B3912" s="2" t="s">
        <v>1994</v>
      </c>
      <c r="C3912" s="5" t="s">
        <v>11021</v>
      </c>
      <c r="D3912" s="5" t="s">
        <v>11022</v>
      </c>
      <c r="E3912" s="2" t="s">
        <v>11023</v>
      </c>
      <c r="F3912" s="2" t="s">
        <v>36</v>
      </c>
      <c r="G3912" s="2" t="s">
        <v>713</v>
      </c>
      <c r="H3912" s="2" t="s">
        <v>30</v>
      </c>
      <c r="I3912" s="2" t="s">
        <v>714</v>
      </c>
      <c r="J3912" s="2" t="s">
        <v>32</v>
      </c>
      <c r="K3912" s="2" t="s">
        <v>1831</v>
      </c>
      <c r="L3912" s="2"/>
    </row>
    <row r="3913">
      <c r="A3913" s="2">
        <v>2</v>
      </c>
      <c r="B3913" s="2" t="s">
        <v>1994</v>
      </c>
      <c r="C3913" s="5" t="s">
        <v>11024</v>
      </c>
      <c r="D3913" s="5" t="s">
        <v>11025</v>
      </c>
      <c r="E3913" s="2" t="s">
        <v>11026</v>
      </c>
      <c r="F3913" s="2" t="s">
        <v>36</v>
      </c>
      <c r="G3913" s="2" t="s">
        <v>713</v>
      </c>
      <c r="H3913" s="2" t="s">
        <v>37</v>
      </c>
      <c r="I3913" s="2" t="s">
        <v>31</v>
      </c>
      <c r="J3913" s="2" t="s">
        <v>32</v>
      </c>
      <c r="K3913" s="2" t="s">
        <v>1831</v>
      </c>
      <c r="L3913" s="2"/>
    </row>
    <row r="3914">
      <c r="A3914" s="2">
        <v>2</v>
      </c>
      <c r="B3914" s="2" t="s">
        <v>1994</v>
      </c>
      <c r="C3914" s="5" t="s">
        <v>11027</v>
      </c>
      <c r="D3914" s="5" t="s">
        <v>11028</v>
      </c>
      <c r="E3914" s="2" t="s">
        <v>11029</v>
      </c>
      <c r="F3914" s="2" t="s">
        <v>36</v>
      </c>
      <c r="G3914" s="2" t="s">
        <v>713</v>
      </c>
      <c r="H3914" s="2" t="s">
        <v>30</v>
      </c>
      <c r="I3914" s="2" t="s">
        <v>780</v>
      </c>
      <c r="J3914" s="2" t="s">
        <v>32</v>
      </c>
      <c r="K3914" s="2" t="s">
        <v>1831</v>
      </c>
      <c r="L3914" s="2"/>
    </row>
    <row r="3915">
      <c r="A3915" s="2">
        <v>2</v>
      </c>
      <c r="B3915" s="2" t="s">
        <v>1994</v>
      </c>
      <c r="C3915" s="5" t="s">
        <v>11030</v>
      </c>
      <c r="D3915" s="5" t="s">
        <v>11031</v>
      </c>
      <c r="E3915" s="2" t="s">
        <v>11032</v>
      </c>
      <c r="F3915" s="2" t="s">
        <v>36</v>
      </c>
      <c r="G3915" s="2" t="s">
        <v>713</v>
      </c>
      <c r="H3915" s="2" t="s">
        <v>37</v>
      </c>
      <c r="I3915" s="2" t="s">
        <v>780</v>
      </c>
      <c r="J3915" s="2" t="s">
        <v>32</v>
      </c>
      <c r="K3915" s="2" t="s">
        <v>1831</v>
      </c>
      <c r="L3915" s="2"/>
    </row>
    <row r="3916">
      <c r="A3916" s="2">
        <v>2</v>
      </c>
      <c r="B3916" s="2" t="s">
        <v>1994</v>
      </c>
      <c r="C3916" s="5" t="s">
        <v>11033</v>
      </c>
      <c r="D3916" s="5" t="s">
        <v>11034</v>
      </c>
      <c r="E3916" s="2" t="s">
        <v>11035</v>
      </c>
      <c r="F3916" s="2" t="s">
        <v>36</v>
      </c>
      <c r="G3916" s="2" t="s">
        <v>74</v>
      </c>
      <c r="H3916" s="2" t="s">
        <v>37</v>
      </c>
      <c r="I3916" s="2" t="s">
        <v>31</v>
      </c>
      <c r="J3916" s="2" t="s">
        <v>32</v>
      </c>
      <c r="K3916" s="2" t="s">
        <v>1831</v>
      </c>
      <c r="L3916" s="2"/>
    </row>
    <row r="3917">
      <c r="A3917" s="2">
        <v>2</v>
      </c>
      <c r="B3917" s="2" t="s">
        <v>1994</v>
      </c>
      <c r="C3917" s="5" t="s">
        <v>11036</v>
      </c>
      <c r="D3917" s="5" t="s">
        <v>11037</v>
      </c>
      <c r="E3917" s="2" t="s">
        <v>11038</v>
      </c>
      <c r="F3917" s="2" t="s">
        <v>36</v>
      </c>
      <c r="G3917" s="2" t="s">
        <v>713</v>
      </c>
      <c r="H3917" s="2" t="s">
        <v>30</v>
      </c>
      <c r="I3917" s="2" t="s">
        <v>780</v>
      </c>
      <c r="J3917" s="2" t="s">
        <v>32</v>
      </c>
      <c r="K3917" s="2" t="s">
        <v>1831</v>
      </c>
      <c r="L3917" s="2"/>
    </row>
    <row r="3918">
      <c r="A3918" s="2">
        <v>2</v>
      </c>
      <c r="B3918" s="2" t="s">
        <v>1994</v>
      </c>
      <c r="C3918" s="5" t="s">
        <v>11039</v>
      </c>
      <c r="D3918" s="5" t="s">
        <v>11040</v>
      </c>
      <c r="E3918" s="2" t="s">
        <v>11041</v>
      </c>
      <c r="F3918" s="2" t="s">
        <v>36</v>
      </c>
      <c r="G3918" s="2" t="s">
        <v>2096</v>
      </c>
      <c r="H3918" s="2" t="s">
        <v>30</v>
      </c>
      <c r="I3918" s="2" t="s">
        <v>31</v>
      </c>
      <c r="J3918" s="2" t="s">
        <v>32</v>
      </c>
      <c r="K3918" s="2" t="s">
        <v>1831</v>
      </c>
      <c r="L3918" s="2"/>
    </row>
    <row r="3919">
      <c r="A3919" s="2">
        <v>2</v>
      </c>
      <c r="B3919" s="2" t="s">
        <v>1994</v>
      </c>
      <c r="C3919" s="5" t="s">
        <v>11042</v>
      </c>
      <c r="D3919" s="5" t="s">
        <v>11043</v>
      </c>
      <c r="E3919" s="2" t="s">
        <v>11044</v>
      </c>
      <c r="F3919" s="2" t="s">
        <v>36</v>
      </c>
      <c r="G3919" s="2" t="s">
        <v>29</v>
      </c>
      <c r="H3919" s="2" t="s">
        <v>37</v>
      </c>
      <c r="I3919" s="2" t="s">
        <v>31</v>
      </c>
      <c r="J3919" s="2" t="s">
        <v>32</v>
      </c>
      <c r="K3919" s="2" t="s">
        <v>1831</v>
      </c>
      <c r="L3919" s="2"/>
    </row>
    <row r="3920">
      <c r="A3920" s="2">
        <v>2</v>
      </c>
      <c r="B3920" s="2" t="s">
        <v>1994</v>
      </c>
      <c r="C3920" s="5" t="s">
        <v>11045</v>
      </c>
      <c r="D3920" s="5" t="s">
        <v>11046</v>
      </c>
      <c r="E3920" s="2" t="s">
        <v>11047</v>
      </c>
      <c r="F3920" s="2" t="s">
        <v>36</v>
      </c>
      <c r="G3920" s="2" t="s">
        <v>713</v>
      </c>
      <c r="H3920" s="2" t="s">
        <v>37</v>
      </c>
      <c r="I3920" s="2" t="s">
        <v>780</v>
      </c>
      <c r="J3920" s="2" t="s">
        <v>32</v>
      </c>
      <c r="K3920" s="2" t="s">
        <v>1831</v>
      </c>
      <c r="L3920" s="2"/>
    </row>
    <row r="3921">
      <c r="A3921" s="2">
        <v>2</v>
      </c>
      <c r="B3921" s="2" t="s">
        <v>1994</v>
      </c>
      <c r="C3921" s="5" t="s">
        <v>11048</v>
      </c>
      <c r="D3921" s="5" t="s">
        <v>11049</v>
      </c>
      <c r="E3921" s="2" t="s">
        <v>11050</v>
      </c>
      <c r="F3921" s="2" t="s">
        <v>36</v>
      </c>
      <c r="G3921" s="2" t="s">
        <v>713</v>
      </c>
      <c r="H3921" s="2" t="s">
        <v>37</v>
      </c>
      <c r="I3921" s="2" t="s">
        <v>714</v>
      </c>
      <c r="J3921" s="2" t="s">
        <v>32</v>
      </c>
      <c r="K3921" s="2" t="s">
        <v>1831</v>
      </c>
      <c r="L3921" s="2"/>
    </row>
    <row r="3922">
      <c r="A3922" s="2">
        <v>2</v>
      </c>
      <c r="B3922" s="2" t="s">
        <v>1994</v>
      </c>
      <c r="C3922" s="5" t="s">
        <v>11051</v>
      </c>
      <c r="D3922" s="5" t="s">
        <v>11052</v>
      </c>
      <c r="E3922" s="2" t="s">
        <v>11053</v>
      </c>
      <c r="F3922" s="2" t="s">
        <v>36</v>
      </c>
      <c r="G3922" s="2" t="s">
        <v>713</v>
      </c>
      <c r="H3922" s="2" t="s">
        <v>37</v>
      </c>
      <c r="I3922" s="2" t="s">
        <v>714</v>
      </c>
      <c r="J3922" s="2" t="s">
        <v>32</v>
      </c>
      <c r="K3922" s="2" t="s">
        <v>1831</v>
      </c>
      <c r="L3922" s="2"/>
    </row>
    <row r="3923">
      <c r="A3923" s="2">
        <v>2</v>
      </c>
      <c r="B3923" s="2" t="s">
        <v>1994</v>
      </c>
      <c r="C3923" s="5" t="s">
        <v>11054</v>
      </c>
      <c r="D3923" s="5" t="s">
        <v>11055</v>
      </c>
      <c r="E3923" s="2" t="s">
        <v>11056</v>
      </c>
      <c r="F3923" s="2" t="s">
        <v>36</v>
      </c>
      <c r="G3923" s="2" t="s">
        <v>713</v>
      </c>
      <c r="H3923" s="2" t="s">
        <v>37</v>
      </c>
      <c r="I3923" s="2" t="s">
        <v>714</v>
      </c>
      <c r="J3923" s="2" t="s">
        <v>32</v>
      </c>
      <c r="K3923" s="2" t="s">
        <v>1831</v>
      </c>
      <c r="L3923" s="2"/>
    </row>
    <row r="3924">
      <c r="A3924" s="2">
        <v>2</v>
      </c>
      <c r="B3924" s="2" t="s">
        <v>1994</v>
      </c>
      <c r="C3924" s="5" t="s">
        <v>11057</v>
      </c>
      <c r="D3924" s="5" t="s">
        <v>11058</v>
      </c>
      <c r="E3924" s="2" t="s">
        <v>11059</v>
      </c>
      <c r="F3924" s="2" t="s">
        <v>36</v>
      </c>
      <c r="G3924" s="2" t="s">
        <v>713</v>
      </c>
      <c r="H3924" s="2" t="s">
        <v>37</v>
      </c>
      <c r="I3924" s="2" t="s">
        <v>780</v>
      </c>
      <c r="J3924" s="2" t="s">
        <v>32</v>
      </c>
      <c r="K3924" s="2" t="s">
        <v>1831</v>
      </c>
      <c r="L3924" s="2"/>
    </row>
    <row r="3925">
      <c r="A3925" s="2">
        <v>2</v>
      </c>
      <c r="B3925" s="2" t="s">
        <v>1994</v>
      </c>
      <c r="C3925" s="5" t="s">
        <v>11060</v>
      </c>
      <c r="D3925" s="5" t="s">
        <v>11061</v>
      </c>
      <c r="E3925" s="2" t="s">
        <v>11062</v>
      </c>
      <c r="F3925" s="2" t="s">
        <v>36</v>
      </c>
      <c r="G3925" s="2" t="s">
        <v>2096</v>
      </c>
      <c r="H3925" s="2" t="s">
        <v>37</v>
      </c>
      <c r="I3925" s="2" t="s">
        <v>31</v>
      </c>
      <c r="J3925" s="2" t="s">
        <v>32</v>
      </c>
      <c r="K3925" s="2" t="s">
        <v>1831</v>
      </c>
      <c r="L3925" s="2"/>
    </row>
    <row r="3926">
      <c r="A3926" s="2">
        <v>2</v>
      </c>
      <c r="B3926" s="2" t="s">
        <v>1994</v>
      </c>
      <c r="C3926" s="5" t="s">
        <v>11063</v>
      </c>
      <c r="D3926" s="5" t="s">
        <v>11064</v>
      </c>
      <c r="E3926" s="2" t="s">
        <v>11065</v>
      </c>
      <c r="F3926" s="2" t="s">
        <v>36</v>
      </c>
      <c r="G3926" s="2" t="s">
        <v>713</v>
      </c>
      <c r="H3926" s="2" t="s">
        <v>37</v>
      </c>
      <c r="I3926" s="2" t="s">
        <v>780</v>
      </c>
      <c r="J3926" s="2" t="s">
        <v>32</v>
      </c>
      <c r="K3926" s="2" t="s">
        <v>1831</v>
      </c>
      <c r="L3926" s="2"/>
    </row>
    <row r="3927">
      <c r="A3927" s="2">
        <v>2</v>
      </c>
      <c r="B3927" s="2" t="s">
        <v>1994</v>
      </c>
      <c r="C3927" s="5" t="s">
        <v>11066</v>
      </c>
      <c r="D3927" s="5" t="s">
        <v>11067</v>
      </c>
      <c r="E3927" s="2" t="s">
        <v>11068</v>
      </c>
      <c r="F3927" s="2" t="s">
        <v>36</v>
      </c>
      <c r="G3927" s="2" t="s">
        <v>29</v>
      </c>
      <c r="H3927" s="2" t="s">
        <v>37</v>
      </c>
      <c r="I3927" s="2" t="s">
        <v>31</v>
      </c>
      <c r="J3927" s="2" t="s">
        <v>32</v>
      </c>
      <c r="K3927" s="2" t="s">
        <v>1831</v>
      </c>
      <c r="L3927" s="2"/>
    </row>
    <row r="3928">
      <c r="A3928" s="2">
        <v>2</v>
      </c>
      <c r="B3928" s="2" t="s">
        <v>1994</v>
      </c>
      <c r="C3928" s="5" t="s">
        <v>11069</v>
      </c>
      <c r="D3928" s="5" t="s">
        <v>11070</v>
      </c>
      <c r="E3928" s="2" t="s">
        <v>11071</v>
      </c>
      <c r="F3928" s="2" t="s">
        <v>36</v>
      </c>
      <c r="G3928" s="2" t="s">
        <v>29</v>
      </c>
      <c r="H3928" s="2" t="s">
        <v>37</v>
      </c>
      <c r="I3928" s="2" t="s">
        <v>31</v>
      </c>
      <c r="J3928" s="2" t="s">
        <v>32</v>
      </c>
      <c r="K3928" s="2" t="s">
        <v>1831</v>
      </c>
      <c r="L3928" s="2"/>
    </row>
    <row r="3929">
      <c r="A3929" s="2">
        <v>2</v>
      </c>
      <c r="B3929" s="2" t="s">
        <v>1994</v>
      </c>
      <c r="C3929" s="5" t="s">
        <v>11072</v>
      </c>
      <c r="D3929" s="5" t="s">
        <v>11073</v>
      </c>
      <c r="E3929" s="2" t="s">
        <v>11074</v>
      </c>
      <c r="F3929" s="2" t="s">
        <v>36</v>
      </c>
      <c r="G3929" s="2" t="s">
        <v>74</v>
      </c>
      <c r="H3929" s="2" t="s">
        <v>37</v>
      </c>
      <c r="I3929" s="2" t="s">
        <v>31</v>
      </c>
      <c r="J3929" s="2" t="s">
        <v>32</v>
      </c>
      <c r="K3929" s="2" t="s">
        <v>1831</v>
      </c>
      <c r="L3929" s="2"/>
    </row>
    <row r="3930">
      <c r="A3930" s="2">
        <v>2</v>
      </c>
      <c r="B3930" s="2" t="s">
        <v>1994</v>
      </c>
      <c r="C3930" s="5" t="s">
        <v>11075</v>
      </c>
      <c r="D3930" s="5" t="s">
        <v>11076</v>
      </c>
      <c r="E3930" s="2" t="s">
        <v>11077</v>
      </c>
      <c r="F3930" s="2" t="s">
        <v>36</v>
      </c>
      <c r="G3930" s="2" t="s">
        <v>29</v>
      </c>
      <c r="H3930" s="2" t="s">
        <v>37</v>
      </c>
      <c r="I3930" s="2" t="s">
        <v>31</v>
      </c>
      <c r="J3930" s="2" t="s">
        <v>32</v>
      </c>
      <c r="K3930" s="2" t="s">
        <v>1831</v>
      </c>
      <c r="L3930" s="2"/>
    </row>
    <row r="3931">
      <c r="A3931" s="2">
        <v>2</v>
      </c>
      <c r="B3931" s="2" t="s">
        <v>1994</v>
      </c>
      <c r="C3931" s="5" t="s">
        <v>11078</v>
      </c>
      <c r="D3931" s="5" t="s">
        <v>11079</v>
      </c>
      <c r="E3931" s="2" t="s">
        <v>11080</v>
      </c>
      <c r="F3931" s="2" t="s">
        <v>36</v>
      </c>
      <c r="G3931" s="2" t="s">
        <v>74</v>
      </c>
      <c r="H3931" s="2" t="s">
        <v>37</v>
      </c>
      <c r="I3931" s="2" t="s">
        <v>31</v>
      </c>
      <c r="J3931" s="2" t="s">
        <v>32</v>
      </c>
      <c r="K3931" s="2" t="s">
        <v>1831</v>
      </c>
      <c r="L3931" s="2"/>
    </row>
    <row r="3932">
      <c r="A3932" s="2">
        <v>2</v>
      </c>
      <c r="B3932" s="2" t="s">
        <v>1994</v>
      </c>
      <c r="C3932" s="5" t="s">
        <v>11081</v>
      </c>
      <c r="D3932" s="5" t="s">
        <v>11082</v>
      </c>
      <c r="E3932" s="2" t="s">
        <v>11083</v>
      </c>
      <c r="F3932" s="2" t="s">
        <v>36</v>
      </c>
      <c r="G3932" s="2" t="s">
        <v>29</v>
      </c>
      <c r="H3932" s="2" t="s">
        <v>37</v>
      </c>
      <c r="I3932" s="2" t="s">
        <v>31</v>
      </c>
      <c r="J3932" s="2" t="s">
        <v>32</v>
      </c>
      <c r="K3932" s="2" t="s">
        <v>1831</v>
      </c>
      <c r="L3932" s="2"/>
    </row>
    <row r="3933">
      <c r="A3933" s="2">
        <v>2</v>
      </c>
      <c r="B3933" s="2" t="s">
        <v>1994</v>
      </c>
      <c r="C3933" s="5" t="s">
        <v>11084</v>
      </c>
      <c r="D3933" s="5" t="s">
        <v>11085</v>
      </c>
      <c r="E3933" s="2" t="s">
        <v>11086</v>
      </c>
      <c r="F3933" s="2" t="s">
        <v>36</v>
      </c>
      <c r="G3933" s="2" t="s">
        <v>713</v>
      </c>
      <c r="H3933" s="2" t="s">
        <v>30</v>
      </c>
      <c r="I3933" s="2" t="s">
        <v>714</v>
      </c>
      <c r="J3933" s="2" t="s">
        <v>32</v>
      </c>
      <c r="K3933" s="2" t="s">
        <v>1831</v>
      </c>
      <c r="L3933" s="2"/>
    </row>
    <row r="3934">
      <c r="A3934" s="2">
        <v>2</v>
      </c>
      <c r="B3934" s="2" t="s">
        <v>1994</v>
      </c>
      <c r="C3934" s="5" t="s">
        <v>11087</v>
      </c>
      <c r="D3934" s="5" t="s">
        <v>11088</v>
      </c>
      <c r="E3934" s="2" t="s">
        <v>11089</v>
      </c>
      <c r="F3934" s="2" t="s">
        <v>36</v>
      </c>
      <c r="G3934" s="2" t="s">
        <v>713</v>
      </c>
      <c r="H3934" s="2" t="s">
        <v>37</v>
      </c>
      <c r="I3934" s="2" t="s">
        <v>714</v>
      </c>
      <c r="J3934" s="2" t="s">
        <v>32</v>
      </c>
      <c r="K3934" s="2" t="s">
        <v>1831</v>
      </c>
      <c r="L3934" s="2"/>
    </row>
    <row r="3935">
      <c r="A3935" s="2">
        <v>2</v>
      </c>
      <c r="B3935" s="2" t="s">
        <v>1994</v>
      </c>
      <c r="C3935" s="5" t="s">
        <v>11090</v>
      </c>
      <c r="D3935" s="5" t="s">
        <v>11091</v>
      </c>
      <c r="E3935" s="2" t="s">
        <v>11092</v>
      </c>
      <c r="F3935" s="2" t="s">
        <v>36</v>
      </c>
      <c r="G3935" s="2" t="s">
        <v>713</v>
      </c>
      <c r="H3935" s="2" t="s">
        <v>37</v>
      </c>
      <c r="I3935" s="2" t="s">
        <v>31</v>
      </c>
      <c r="J3935" s="2" t="s">
        <v>32</v>
      </c>
      <c r="K3935" s="2" t="s">
        <v>1831</v>
      </c>
      <c r="L3935" s="2"/>
    </row>
    <row r="3936">
      <c r="A3936" s="2">
        <v>2</v>
      </c>
      <c r="B3936" s="2" t="s">
        <v>1994</v>
      </c>
      <c r="C3936" s="5" t="s">
        <v>11093</v>
      </c>
      <c r="D3936" s="5" t="s">
        <v>11094</v>
      </c>
      <c r="E3936" s="2" t="s">
        <v>11095</v>
      </c>
      <c r="F3936" s="2" t="s">
        <v>36</v>
      </c>
      <c r="G3936" s="2" t="s">
        <v>74</v>
      </c>
      <c r="H3936" s="2" t="s">
        <v>37</v>
      </c>
      <c r="I3936" s="2" t="s">
        <v>31</v>
      </c>
      <c r="J3936" s="2" t="s">
        <v>32</v>
      </c>
      <c r="K3936" s="2" t="s">
        <v>1831</v>
      </c>
      <c r="L3936" s="2"/>
    </row>
    <row r="3937">
      <c r="A3937" s="2">
        <v>2</v>
      </c>
      <c r="B3937" s="2" t="s">
        <v>1994</v>
      </c>
      <c r="C3937" s="5" t="s">
        <v>11096</v>
      </c>
      <c r="D3937" s="5" t="s">
        <v>11097</v>
      </c>
      <c r="E3937" s="2" t="s">
        <v>11098</v>
      </c>
      <c r="F3937" s="2" t="s">
        <v>36</v>
      </c>
      <c r="G3937" s="2" t="s">
        <v>29</v>
      </c>
      <c r="H3937" s="2" t="s">
        <v>37</v>
      </c>
      <c r="I3937" s="2" t="s">
        <v>31</v>
      </c>
      <c r="J3937" s="2" t="s">
        <v>32</v>
      </c>
      <c r="K3937" s="2" t="s">
        <v>1831</v>
      </c>
      <c r="L3937" s="2"/>
    </row>
    <row r="3938">
      <c r="A3938" s="2">
        <v>2</v>
      </c>
      <c r="B3938" s="2" t="s">
        <v>1994</v>
      </c>
      <c r="C3938" s="5" t="s">
        <v>11099</v>
      </c>
      <c r="D3938" s="5" t="s">
        <v>11100</v>
      </c>
      <c r="E3938" s="2" t="s">
        <v>11101</v>
      </c>
      <c r="F3938" s="2" t="s">
        <v>36</v>
      </c>
      <c r="G3938" s="2" t="s">
        <v>29</v>
      </c>
      <c r="H3938" s="2" t="s">
        <v>37</v>
      </c>
      <c r="I3938" s="2" t="s">
        <v>31</v>
      </c>
      <c r="J3938" s="2" t="s">
        <v>32</v>
      </c>
      <c r="K3938" s="2" t="s">
        <v>1831</v>
      </c>
      <c r="L3938" s="2"/>
    </row>
    <row r="3939">
      <c r="A3939" s="2">
        <v>2</v>
      </c>
      <c r="B3939" s="2" t="s">
        <v>1994</v>
      </c>
      <c r="C3939" s="5" t="s">
        <v>11102</v>
      </c>
      <c r="D3939" s="5" t="s">
        <v>11103</v>
      </c>
      <c r="E3939" s="2" t="s">
        <v>11104</v>
      </c>
      <c r="F3939" s="2" t="s">
        <v>36</v>
      </c>
      <c r="G3939" s="2" t="s">
        <v>713</v>
      </c>
      <c r="H3939" s="2" t="s">
        <v>30</v>
      </c>
      <c r="I3939" s="2" t="s">
        <v>780</v>
      </c>
      <c r="J3939" s="2" t="s">
        <v>32</v>
      </c>
      <c r="K3939" s="2" t="s">
        <v>1831</v>
      </c>
      <c r="L3939" s="2"/>
    </row>
    <row r="3940">
      <c r="A3940" s="2">
        <v>2</v>
      </c>
      <c r="B3940" s="2" t="s">
        <v>1994</v>
      </c>
      <c r="C3940" s="5" t="s">
        <v>11105</v>
      </c>
      <c r="D3940" s="5" t="s">
        <v>11106</v>
      </c>
      <c r="E3940" s="2" t="s">
        <v>11107</v>
      </c>
      <c r="F3940" s="2" t="s">
        <v>36</v>
      </c>
      <c r="G3940" s="2" t="s">
        <v>713</v>
      </c>
      <c r="H3940" s="2" t="s">
        <v>30</v>
      </c>
      <c r="I3940" s="2" t="s">
        <v>780</v>
      </c>
      <c r="J3940" s="2" t="s">
        <v>32</v>
      </c>
      <c r="K3940" s="2" t="s">
        <v>1831</v>
      </c>
      <c r="L3940" s="2"/>
    </row>
    <row r="3941">
      <c r="A3941" s="2">
        <v>2</v>
      </c>
      <c r="B3941" s="2" t="s">
        <v>1994</v>
      </c>
      <c r="C3941" s="5" t="s">
        <v>11108</v>
      </c>
      <c r="D3941" s="5" t="s">
        <v>11109</v>
      </c>
      <c r="E3941" s="2" t="s">
        <v>11110</v>
      </c>
      <c r="F3941" s="2" t="s">
        <v>36</v>
      </c>
      <c r="G3941" s="2" t="s">
        <v>713</v>
      </c>
      <c r="H3941" s="2" t="s">
        <v>37</v>
      </c>
      <c r="I3941" s="2" t="s">
        <v>714</v>
      </c>
      <c r="J3941" s="2" t="s">
        <v>32</v>
      </c>
      <c r="K3941" s="2" t="s">
        <v>1831</v>
      </c>
      <c r="L3941" s="2"/>
    </row>
    <row r="3942">
      <c r="A3942" s="2">
        <v>2</v>
      </c>
      <c r="B3942" s="2" t="s">
        <v>1994</v>
      </c>
      <c r="C3942" s="5" t="s">
        <v>11111</v>
      </c>
      <c r="D3942" s="5" t="s">
        <v>11112</v>
      </c>
      <c r="E3942" s="2" t="s">
        <v>11113</v>
      </c>
      <c r="F3942" s="2" t="s">
        <v>36</v>
      </c>
      <c r="G3942" s="2" t="s">
        <v>713</v>
      </c>
      <c r="H3942" s="2" t="s">
        <v>30</v>
      </c>
      <c r="I3942" s="2" t="s">
        <v>780</v>
      </c>
      <c r="J3942" s="2" t="s">
        <v>32</v>
      </c>
      <c r="K3942" s="2" t="s">
        <v>1831</v>
      </c>
      <c r="L3942" s="2"/>
    </row>
    <row r="3943">
      <c r="A3943" s="2">
        <v>2</v>
      </c>
      <c r="B3943" s="2" t="s">
        <v>1994</v>
      </c>
      <c r="C3943" s="5" t="s">
        <v>11114</v>
      </c>
      <c r="D3943" s="5" t="s">
        <v>11115</v>
      </c>
      <c r="E3943" s="2" t="s">
        <v>11116</v>
      </c>
      <c r="F3943" s="2" t="s">
        <v>36</v>
      </c>
      <c r="G3943" s="2" t="s">
        <v>29</v>
      </c>
      <c r="H3943" s="2" t="s">
        <v>37</v>
      </c>
      <c r="I3943" s="2" t="s">
        <v>31</v>
      </c>
      <c r="J3943" s="2" t="s">
        <v>32</v>
      </c>
      <c r="K3943" s="2" t="s">
        <v>1831</v>
      </c>
      <c r="L3943" s="2"/>
    </row>
    <row r="3944">
      <c r="A3944" s="2">
        <v>2</v>
      </c>
      <c r="B3944" s="2" t="s">
        <v>1994</v>
      </c>
      <c r="C3944" s="5" t="s">
        <v>11117</v>
      </c>
      <c r="D3944" s="5" t="s">
        <v>11118</v>
      </c>
      <c r="E3944" s="2" t="s">
        <v>11119</v>
      </c>
      <c r="F3944" s="2" t="s">
        <v>36</v>
      </c>
      <c r="G3944" s="2" t="s">
        <v>2284</v>
      </c>
      <c r="H3944" s="2" t="s">
        <v>30</v>
      </c>
      <c r="I3944" s="2" t="s">
        <v>31</v>
      </c>
      <c r="J3944" s="2" t="s">
        <v>32</v>
      </c>
      <c r="K3944" s="2" t="s">
        <v>1831</v>
      </c>
      <c r="L3944" s="2"/>
    </row>
    <row r="3945">
      <c r="A3945" s="2">
        <v>2</v>
      </c>
      <c r="B3945" s="2" t="s">
        <v>1994</v>
      </c>
      <c r="C3945" s="5" t="s">
        <v>11120</v>
      </c>
      <c r="D3945" s="5" t="s">
        <v>11121</v>
      </c>
      <c r="E3945" s="2" t="s">
        <v>11122</v>
      </c>
      <c r="F3945" s="2" t="s">
        <v>36</v>
      </c>
      <c r="G3945" s="2" t="s">
        <v>713</v>
      </c>
      <c r="H3945" s="2" t="s">
        <v>30</v>
      </c>
      <c r="I3945" s="2" t="s">
        <v>714</v>
      </c>
      <c r="J3945" s="2" t="s">
        <v>32</v>
      </c>
      <c r="K3945" s="2" t="s">
        <v>1831</v>
      </c>
      <c r="L3945" s="2"/>
    </row>
    <row r="3946">
      <c r="A3946" s="2">
        <v>2</v>
      </c>
      <c r="B3946" s="2" t="s">
        <v>1994</v>
      </c>
      <c r="C3946" s="5" t="s">
        <v>11123</v>
      </c>
      <c r="D3946" s="5" t="s">
        <v>11124</v>
      </c>
      <c r="E3946" s="2" t="s">
        <v>11125</v>
      </c>
      <c r="F3946" s="2" t="s">
        <v>36</v>
      </c>
      <c r="G3946" s="2" t="s">
        <v>713</v>
      </c>
      <c r="H3946" s="2" t="s">
        <v>30</v>
      </c>
      <c r="I3946" s="2" t="s">
        <v>780</v>
      </c>
      <c r="J3946" s="2" t="s">
        <v>32</v>
      </c>
      <c r="K3946" s="2" t="s">
        <v>1831</v>
      </c>
      <c r="L3946" s="2"/>
    </row>
    <row r="3947">
      <c r="A3947" s="2">
        <v>2</v>
      </c>
      <c r="B3947" s="2" t="s">
        <v>1994</v>
      </c>
      <c r="C3947" s="5" t="s">
        <v>11126</v>
      </c>
      <c r="D3947" s="5" t="s">
        <v>11127</v>
      </c>
      <c r="E3947" s="2" t="s">
        <v>11128</v>
      </c>
      <c r="F3947" s="2" t="s">
        <v>36</v>
      </c>
      <c r="G3947" s="2" t="s">
        <v>713</v>
      </c>
      <c r="H3947" s="2" t="s">
        <v>30</v>
      </c>
      <c r="I3947" s="2" t="s">
        <v>714</v>
      </c>
      <c r="J3947" s="2" t="s">
        <v>32</v>
      </c>
      <c r="K3947" s="2" t="s">
        <v>1831</v>
      </c>
      <c r="L3947" s="2"/>
    </row>
    <row r="3948">
      <c r="A3948" s="2">
        <v>2</v>
      </c>
      <c r="B3948" s="2" t="s">
        <v>1994</v>
      </c>
      <c r="C3948" s="5" t="s">
        <v>836</v>
      </c>
      <c r="D3948" s="5" t="s">
        <v>837</v>
      </c>
      <c r="E3948" s="2" t="s">
        <v>838</v>
      </c>
      <c r="F3948" s="2" t="s">
        <v>36</v>
      </c>
      <c r="G3948" s="2" t="s">
        <v>713</v>
      </c>
      <c r="H3948" s="2" t="s">
        <v>30</v>
      </c>
      <c r="I3948" s="2" t="s">
        <v>780</v>
      </c>
      <c r="J3948" s="2" t="s">
        <v>32</v>
      </c>
      <c r="K3948" s="2" t="s">
        <v>1831</v>
      </c>
      <c r="L3948" s="2"/>
    </row>
    <row r="3949">
      <c r="A3949" s="2">
        <v>2</v>
      </c>
      <c r="B3949" s="2" t="s">
        <v>1994</v>
      </c>
      <c r="C3949" s="5" t="s">
        <v>11129</v>
      </c>
      <c r="D3949" s="5" t="s">
        <v>11130</v>
      </c>
      <c r="E3949" s="2" t="s">
        <v>11131</v>
      </c>
      <c r="F3949" s="2" t="s">
        <v>36</v>
      </c>
      <c r="G3949" s="2" t="s">
        <v>713</v>
      </c>
      <c r="H3949" s="2" t="s">
        <v>37</v>
      </c>
      <c r="I3949" s="2" t="s">
        <v>780</v>
      </c>
      <c r="J3949" s="2" t="s">
        <v>32</v>
      </c>
      <c r="K3949" s="2" t="s">
        <v>1831</v>
      </c>
      <c r="L3949" s="2"/>
    </row>
    <row r="3950">
      <c r="A3950" s="2">
        <v>2</v>
      </c>
      <c r="B3950" s="2" t="s">
        <v>1994</v>
      </c>
      <c r="C3950" s="5" t="s">
        <v>11132</v>
      </c>
      <c r="D3950" s="5" t="s">
        <v>11133</v>
      </c>
      <c r="E3950" s="2" t="s">
        <v>11134</v>
      </c>
      <c r="F3950" s="2" t="s">
        <v>36</v>
      </c>
      <c r="G3950" s="2" t="s">
        <v>29</v>
      </c>
      <c r="H3950" s="2" t="s">
        <v>37</v>
      </c>
      <c r="I3950" s="2" t="s">
        <v>31</v>
      </c>
      <c r="J3950" s="2" t="s">
        <v>32</v>
      </c>
      <c r="K3950" s="2" t="s">
        <v>1831</v>
      </c>
      <c r="L3950" s="2"/>
    </row>
    <row r="3951">
      <c r="A3951" s="2">
        <v>2</v>
      </c>
      <c r="B3951" s="2" t="s">
        <v>1994</v>
      </c>
      <c r="C3951" s="5" t="s">
        <v>11135</v>
      </c>
      <c r="D3951" s="5" t="s">
        <v>11136</v>
      </c>
      <c r="E3951" s="2" t="s">
        <v>11137</v>
      </c>
      <c r="F3951" s="2" t="s">
        <v>36</v>
      </c>
      <c r="G3951" s="2" t="s">
        <v>713</v>
      </c>
      <c r="H3951" s="2" t="s">
        <v>30</v>
      </c>
      <c r="I3951" s="2" t="s">
        <v>714</v>
      </c>
      <c r="J3951" s="2" t="s">
        <v>32</v>
      </c>
      <c r="K3951" s="2" t="s">
        <v>1831</v>
      </c>
      <c r="L3951" s="2"/>
    </row>
    <row r="3952">
      <c r="A3952" s="2">
        <v>2</v>
      </c>
      <c r="B3952" s="2" t="s">
        <v>1994</v>
      </c>
      <c r="C3952" s="5" t="s">
        <v>11138</v>
      </c>
      <c r="D3952" s="5" t="s">
        <v>11139</v>
      </c>
      <c r="E3952" s="2" t="s">
        <v>11140</v>
      </c>
      <c r="F3952" s="2" t="s">
        <v>36</v>
      </c>
      <c r="G3952" s="2" t="s">
        <v>713</v>
      </c>
      <c r="H3952" s="2" t="s">
        <v>30</v>
      </c>
      <c r="I3952" s="2" t="s">
        <v>714</v>
      </c>
      <c r="J3952" s="2" t="s">
        <v>32</v>
      </c>
      <c r="K3952" s="2" t="s">
        <v>1831</v>
      </c>
      <c r="L3952" s="2"/>
    </row>
    <row r="3953">
      <c r="A3953" s="2">
        <v>2</v>
      </c>
      <c r="B3953" s="2" t="s">
        <v>1994</v>
      </c>
      <c r="C3953" s="5" t="s">
        <v>11141</v>
      </c>
      <c r="D3953" s="5" t="s">
        <v>11142</v>
      </c>
      <c r="E3953" s="2" t="s">
        <v>11143</v>
      </c>
      <c r="F3953" s="2" t="s">
        <v>36</v>
      </c>
      <c r="G3953" s="2" t="s">
        <v>74</v>
      </c>
      <c r="H3953" s="2" t="s">
        <v>37</v>
      </c>
      <c r="I3953" s="2" t="s">
        <v>31</v>
      </c>
      <c r="J3953" s="2" t="s">
        <v>32</v>
      </c>
      <c r="K3953" s="2" t="s">
        <v>1831</v>
      </c>
      <c r="L3953" s="2"/>
    </row>
    <row r="3954">
      <c r="A3954" s="2">
        <v>2</v>
      </c>
      <c r="B3954" s="2" t="s">
        <v>1994</v>
      </c>
      <c r="C3954" s="5" t="s">
        <v>11144</v>
      </c>
      <c r="D3954" s="5" t="s">
        <v>11145</v>
      </c>
      <c r="E3954" s="2" t="s">
        <v>11146</v>
      </c>
      <c r="F3954" s="2" t="s">
        <v>36</v>
      </c>
      <c r="G3954" s="2" t="s">
        <v>29</v>
      </c>
      <c r="H3954" s="2" t="s">
        <v>37</v>
      </c>
      <c r="I3954" s="2" t="s">
        <v>31</v>
      </c>
      <c r="J3954" s="2" t="s">
        <v>32</v>
      </c>
      <c r="K3954" s="2" t="s">
        <v>1831</v>
      </c>
      <c r="L3954" s="2"/>
    </row>
    <row r="3955">
      <c r="A3955" s="2">
        <v>2</v>
      </c>
      <c r="B3955" s="2" t="s">
        <v>1994</v>
      </c>
      <c r="C3955" s="5" t="s">
        <v>11147</v>
      </c>
      <c r="D3955" s="5" t="s">
        <v>11148</v>
      </c>
      <c r="E3955" s="2" t="s">
        <v>11149</v>
      </c>
      <c r="F3955" s="2" t="s">
        <v>36</v>
      </c>
      <c r="G3955" s="2" t="s">
        <v>713</v>
      </c>
      <c r="H3955" s="2" t="s">
        <v>30</v>
      </c>
      <c r="I3955" s="2" t="s">
        <v>780</v>
      </c>
      <c r="J3955" s="2" t="s">
        <v>32</v>
      </c>
      <c r="K3955" s="2" t="s">
        <v>1831</v>
      </c>
      <c r="L3955" s="2"/>
    </row>
    <row r="3956">
      <c r="A3956" s="2">
        <v>2</v>
      </c>
      <c r="B3956" s="2" t="s">
        <v>1994</v>
      </c>
      <c r="C3956" s="5" t="s">
        <v>11150</v>
      </c>
      <c r="D3956" s="5" t="s">
        <v>11151</v>
      </c>
      <c r="E3956" s="2" t="s">
        <v>11152</v>
      </c>
      <c r="F3956" s="2" t="s">
        <v>36</v>
      </c>
      <c r="G3956" s="2" t="s">
        <v>713</v>
      </c>
      <c r="H3956" s="2" t="s">
        <v>37</v>
      </c>
      <c r="I3956" s="2" t="s">
        <v>714</v>
      </c>
      <c r="J3956" s="2" t="s">
        <v>32</v>
      </c>
      <c r="K3956" s="2" t="s">
        <v>1831</v>
      </c>
      <c r="L3956" s="2"/>
    </row>
    <row r="3957">
      <c r="A3957" s="2">
        <v>2</v>
      </c>
      <c r="B3957" s="2" t="s">
        <v>1994</v>
      </c>
      <c r="C3957" s="5" t="s">
        <v>804</v>
      </c>
      <c r="D3957" s="5" t="s">
        <v>805</v>
      </c>
      <c r="E3957" s="2" t="s">
        <v>806</v>
      </c>
      <c r="F3957" s="2" t="s">
        <v>36</v>
      </c>
      <c r="G3957" s="2" t="s">
        <v>713</v>
      </c>
      <c r="H3957" s="2" t="s">
        <v>30</v>
      </c>
      <c r="I3957" s="2" t="s">
        <v>780</v>
      </c>
      <c r="J3957" s="2" t="s">
        <v>32</v>
      </c>
      <c r="K3957" s="2" t="s">
        <v>1831</v>
      </c>
      <c r="L3957" s="2"/>
    </row>
    <row r="3958">
      <c r="A3958" s="2">
        <v>2</v>
      </c>
      <c r="B3958" s="2" t="s">
        <v>1994</v>
      </c>
      <c r="C3958" s="5" t="s">
        <v>11153</v>
      </c>
      <c r="D3958" s="5" t="s">
        <v>11154</v>
      </c>
      <c r="E3958" s="2" t="s">
        <v>11155</v>
      </c>
      <c r="F3958" s="2" t="s">
        <v>36</v>
      </c>
      <c r="G3958" s="2" t="s">
        <v>713</v>
      </c>
      <c r="H3958" s="2" t="s">
        <v>37</v>
      </c>
      <c r="I3958" s="2" t="s">
        <v>780</v>
      </c>
      <c r="J3958" s="2" t="s">
        <v>32</v>
      </c>
      <c r="K3958" s="2" t="s">
        <v>1831</v>
      </c>
      <c r="L3958" s="2"/>
    </row>
    <row r="3959">
      <c r="A3959" s="2">
        <v>2</v>
      </c>
      <c r="B3959" s="2" t="s">
        <v>1994</v>
      </c>
      <c r="C3959" s="5" t="s">
        <v>11156</v>
      </c>
      <c r="D3959" s="5" t="s">
        <v>11157</v>
      </c>
      <c r="E3959" s="2" t="s">
        <v>11158</v>
      </c>
      <c r="F3959" s="2" t="s">
        <v>36</v>
      </c>
      <c r="G3959" s="2" t="s">
        <v>713</v>
      </c>
      <c r="H3959" s="2" t="s">
        <v>37</v>
      </c>
      <c r="I3959" s="2" t="s">
        <v>780</v>
      </c>
      <c r="J3959" s="2" t="s">
        <v>32</v>
      </c>
      <c r="K3959" s="2" t="s">
        <v>1831</v>
      </c>
      <c r="L3959" s="2"/>
    </row>
    <row r="3960">
      <c r="A3960" s="2">
        <v>2</v>
      </c>
      <c r="B3960" s="2" t="s">
        <v>1994</v>
      </c>
      <c r="C3960" s="5" t="s">
        <v>11159</v>
      </c>
      <c r="D3960" s="5" t="s">
        <v>11160</v>
      </c>
      <c r="E3960" s="2" t="s">
        <v>11161</v>
      </c>
      <c r="F3960" s="2" t="s">
        <v>36</v>
      </c>
      <c r="G3960" s="2" t="s">
        <v>713</v>
      </c>
      <c r="H3960" s="2" t="s">
        <v>37</v>
      </c>
      <c r="I3960" s="2" t="s">
        <v>780</v>
      </c>
      <c r="J3960" s="2" t="s">
        <v>32</v>
      </c>
      <c r="K3960" s="2" t="s">
        <v>1831</v>
      </c>
      <c r="L3960" s="2"/>
    </row>
    <row r="3961">
      <c r="A3961" s="2">
        <v>2</v>
      </c>
      <c r="B3961" s="2" t="s">
        <v>1994</v>
      </c>
      <c r="C3961" s="5" t="s">
        <v>11162</v>
      </c>
      <c r="D3961" s="5" t="s">
        <v>11163</v>
      </c>
      <c r="E3961" s="2" t="s">
        <v>11164</v>
      </c>
      <c r="F3961" s="2" t="s">
        <v>36</v>
      </c>
      <c r="G3961" s="2" t="s">
        <v>713</v>
      </c>
      <c r="H3961" s="2" t="s">
        <v>30</v>
      </c>
      <c r="I3961" s="2" t="s">
        <v>780</v>
      </c>
      <c r="J3961" s="2" t="s">
        <v>32</v>
      </c>
      <c r="K3961" s="2" t="s">
        <v>1831</v>
      </c>
      <c r="L3961" s="2"/>
    </row>
    <row r="3962">
      <c r="A3962" s="2">
        <v>2</v>
      </c>
      <c r="B3962" s="2" t="s">
        <v>1994</v>
      </c>
      <c r="C3962" s="5" t="s">
        <v>11165</v>
      </c>
      <c r="D3962" s="5" t="s">
        <v>11166</v>
      </c>
      <c r="E3962" s="2" t="s">
        <v>11167</v>
      </c>
      <c r="F3962" s="2" t="s">
        <v>36</v>
      </c>
      <c r="G3962" s="2" t="s">
        <v>713</v>
      </c>
      <c r="H3962" s="2" t="s">
        <v>37</v>
      </c>
      <c r="I3962" s="2" t="s">
        <v>780</v>
      </c>
      <c r="J3962" s="2" t="s">
        <v>32</v>
      </c>
      <c r="K3962" s="2" t="s">
        <v>1831</v>
      </c>
      <c r="L3962" s="2"/>
    </row>
    <row r="3963">
      <c r="A3963" s="2">
        <v>2</v>
      </c>
      <c r="B3963" s="2" t="s">
        <v>1994</v>
      </c>
      <c r="C3963" s="5" t="s">
        <v>11168</v>
      </c>
      <c r="D3963" s="5" t="s">
        <v>11169</v>
      </c>
      <c r="E3963" s="2" t="s">
        <v>11170</v>
      </c>
      <c r="F3963" s="2" t="s">
        <v>36</v>
      </c>
      <c r="G3963" s="2" t="s">
        <v>713</v>
      </c>
      <c r="H3963" s="2" t="s">
        <v>30</v>
      </c>
      <c r="I3963" s="2" t="s">
        <v>714</v>
      </c>
      <c r="J3963" s="2" t="s">
        <v>32</v>
      </c>
      <c r="K3963" s="2" t="s">
        <v>1831</v>
      </c>
      <c r="L3963" s="2"/>
    </row>
    <row r="3964">
      <c r="A3964" s="2">
        <v>2</v>
      </c>
      <c r="B3964" s="2" t="s">
        <v>1994</v>
      </c>
      <c r="C3964" s="5" t="s">
        <v>11171</v>
      </c>
      <c r="D3964" s="5" t="s">
        <v>11172</v>
      </c>
      <c r="E3964" s="2" t="s">
        <v>11173</v>
      </c>
      <c r="F3964" s="2" t="s">
        <v>36</v>
      </c>
      <c r="G3964" s="2" t="s">
        <v>713</v>
      </c>
      <c r="H3964" s="2" t="s">
        <v>37</v>
      </c>
      <c r="I3964" s="2" t="s">
        <v>780</v>
      </c>
      <c r="J3964" s="2" t="s">
        <v>32</v>
      </c>
      <c r="K3964" s="2" t="s">
        <v>1831</v>
      </c>
      <c r="L3964" s="2"/>
    </row>
    <row r="3965">
      <c r="A3965" s="2">
        <v>2</v>
      </c>
      <c r="B3965" s="2" t="s">
        <v>1994</v>
      </c>
      <c r="C3965" s="5" t="s">
        <v>11174</v>
      </c>
      <c r="D3965" s="5" t="s">
        <v>11175</v>
      </c>
      <c r="E3965" s="2" t="s">
        <v>11176</v>
      </c>
      <c r="F3965" s="2" t="s">
        <v>36</v>
      </c>
      <c r="G3965" s="2" t="s">
        <v>29</v>
      </c>
      <c r="H3965" s="2" t="s">
        <v>37</v>
      </c>
      <c r="I3965" s="2" t="s">
        <v>31</v>
      </c>
      <c r="J3965" s="2" t="s">
        <v>32</v>
      </c>
      <c r="K3965" s="2" t="s">
        <v>1831</v>
      </c>
      <c r="L3965" s="2"/>
    </row>
    <row r="3966">
      <c r="A3966" s="2">
        <v>2</v>
      </c>
      <c r="B3966" s="2" t="s">
        <v>1994</v>
      </c>
      <c r="C3966" s="5" t="s">
        <v>11177</v>
      </c>
      <c r="D3966" s="5" t="s">
        <v>11178</v>
      </c>
      <c r="E3966" s="2" t="s">
        <v>11179</v>
      </c>
      <c r="F3966" s="2" t="s">
        <v>36</v>
      </c>
      <c r="G3966" s="2" t="s">
        <v>713</v>
      </c>
      <c r="H3966" s="2" t="s">
        <v>37</v>
      </c>
      <c r="I3966" s="2" t="s">
        <v>714</v>
      </c>
      <c r="J3966" s="2" t="s">
        <v>32</v>
      </c>
      <c r="K3966" s="2" t="s">
        <v>1831</v>
      </c>
      <c r="L3966" s="2"/>
    </row>
    <row r="3967">
      <c r="A3967" s="2">
        <v>2</v>
      </c>
      <c r="B3967" s="2" t="s">
        <v>1994</v>
      </c>
      <c r="C3967" s="5" t="s">
        <v>11180</v>
      </c>
      <c r="D3967" s="5" t="s">
        <v>11181</v>
      </c>
      <c r="E3967" s="2" t="s">
        <v>11182</v>
      </c>
      <c r="F3967" s="2" t="s">
        <v>36</v>
      </c>
      <c r="G3967" s="2" t="s">
        <v>713</v>
      </c>
      <c r="H3967" s="2" t="s">
        <v>30</v>
      </c>
      <c r="I3967" s="2" t="s">
        <v>714</v>
      </c>
      <c r="J3967" s="2" t="s">
        <v>32</v>
      </c>
      <c r="K3967" s="2" t="s">
        <v>1831</v>
      </c>
      <c r="L3967" s="2"/>
    </row>
    <row r="3968">
      <c r="A3968" s="2">
        <v>2</v>
      </c>
      <c r="B3968" s="2" t="s">
        <v>1994</v>
      </c>
      <c r="C3968" s="5" t="s">
        <v>11183</v>
      </c>
      <c r="D3968" s="5" t="s">
        <v>11184</v>
      </c>
      <c r="E3968" s="2" t="s">
        <v>11185</v>
      </c>
      <c r="F3968" s="2" t="s">
        <v>36</v>
      </c>
      <c r="G3968" s="2" t="s">
        <v>29</v>
      </c>
      <c r="H3968" s="2" t="s">
        <v>37</v>
      </c>
      <c r="I3968" s="2" t="s">
        <v>31</v>
      </c>
      <c r="J3968" s="2" t="s">
        <v>32</v>
      </c>
      <c r="K3968" s="2" t="s">
        <v>1831</v>
      </c>
      <c r="L3968" s="2"/>
    </row>
    <row r="3969">
      <c r="A3969" s="2">
        <v>2</v>
      </c>
      <c r="B3969" s="2" t="s">
        <v>1994</v>
      </c>
      <c r="C3969" s="5" t="s">
        <v>731</v>
      </c>
      <c r="D3969" s="5" t="s">
        <v>732</v>
      </c>
      <c r="E3969" s="2" t="s">
        <v>733</v>
      </c>
      <c r="F3969" s="2" t="s">
        <v>36</v>
      </c>
      <c r="G3969" s="2" t="s">
        <v>713</v>
      </c>
      <c r="H3969" s="2" t="s">
        <v>30</v>
      </c>
      <c r="I3969" s="2" t="s">
        <v>714</v>
      </c>
      <c r="J3969" s="2" t="s">
        <v>32</v>
      </c>
      <c r="K3969" s="2" t="s">
        <v>1831</v>
      </c>
      <c r="L3969" s="2"/>
    </row>
    <row r="3970">
      <c r="A3970" s="2">
        <v>2</v>
      </c>
      <c r="B3970" s="2" t="s">
        <v>1994</v>
      </c>
      <c r="C3970" s="5" t="s">
        <v>11186</v>
      </c>
      <c r="D3970" s="5" t="s">
        <v>11187</v>
      </c>
      <c r="E3970" s="2" t="s">
        <v>11188</v>
      </c>
      <c r="F3970" s="2" t="s">
        <v>36</v>
      </c>
      <c r="G3970" s="2" t="s">
        <v>713</v>
      </c>
      <c r="H3970" s="2" t="s">
        <v>30</v>
      </c>
      <c r="I3970" s="2" t="s">
        <v>714</v>
      </c>
      <c r="J3970" s="2" t="s">
        <v>32</v>
      </c>
      <c r="K3970" s="2" t="s">
        <v>1831</v>
      </c>
      <c r="L3970" s="2"/>
    </row>
    <row r="3971">
      <c r="A3971" s="2">
        <v>2</v>
      </c>
      <c r="B3971" s="2" t="s">
        <v>1994</v>
      </c>
      <c r="C3971" s="5" t="s">
        <v>11189</v>
      </c>
      <c r="D3971" s="5" t="s">
        <v>11190</v>
      </c>
      <c r="E3971" s="2" t="s">
        <v>11191</v>
      </c>
      <c r="F3971" s="2" t="s">
        <v>36</v>
      </c>
      <c r="G3971" s="2" t="s">
        <v>713</v>
      </c>
      <c r="H3971" s="2" t="s">
        <v>37</v>
      </c>
      <c r="I3971" s="2" t="s">
        <v>780</v>
      </c>
      <c r="J3971" s="2" t="s">
        <v>32</v>
      </c>
      <c r="K3971" s="2" t="s">
        <v>1831</v>
      </c>
      <c r="L3971" s="2"/>
    </row>
    <row r="3972">
      <c r="A3972" s="2">
        <v>2</v>
      </c>
      <c r="B3972" s="2" t="s">
        <v>1994</v>
      </c>
      <c r="C3972" s="5" t="s">
        <v>11192</v>
      </c>
      <c r="D3972" s="5" t="s">
        <v>11193</v>
      </c>
      <c r="E3972" s="2" t="s">
        <v>11194</v>
      </c>
      <c r="F3972" s="2" t="s">
        <v>36</v>
      </c>
      <c r="G3972" s="2" t="s">
        <v>29</v>
      </c>
      <c r="H3972" s="2" t="s">
        <v>37</v>
      </c>
      <c r="I3972" s="2" t="s">
        <v>31</v>
      </c>
      <c r="J3972" s="2" t="s">
        <v>32</v>
      </c>
      <c r="K3972" s="2" t="s">
        <v>1831</v>
      </c>
      <c r="L3972" s="2"/>
    </row>
    <row r="3973">
      <c r="A3973" s="2">
        <v>2</v>
      </c>
      <c r="B3973" s="2" t="s">
        <v>1994</v>
      </c>
      <c r="C3973" s="5" t="s">
        <v>11195</v>
      </c>
      <c r="D3973" s="5" t="s">
        <v>11196</v>
      </c>
      <c r="E3973" s="2" t="s">
        <v>11197</v>
      </c>
      <c r="F3973" s="2" t="s">
        <v>36</v>
      </c>
      <c r="G3973" s="2" t="s">
        <v>713</v>
      </c>
      <c r="H3973" s="2" t="s">
        <v>37</v>
      </c>
      <c r="I3973" s="2" t="s">
        <v>780</v>
      </c>
      <c r="J3973" s="2" t="s">
        <v>32</v>
      </c>
      <c r="K3973" s="2" t="s">
        <v>1831</v>
      </c>
      <c r="L3973" s="2"/>
    </row>
    <row r="3974">
      <c r="A3974" s="2">
        <v>2</v>
      </c>
      <c r="B3974" s="2" t="s">
        <v>1994</v>
      </c>
      <c r="C3974" s="5" t="s">
        <v>11198</v>
      </c>
      <c r="D3974" s="5" t="s">
        <v>11199</v>
      </c>
      <c r="E3974" s="2" t="s">
        <v>11200</v>
      </c>
      <c r="F3974" s="2" t="s">
        <v>36</v>
      </c>
      <c r="G3974" s="2" t="s">
        <v>713</v>
      </c>
      <c r="H3974" s="2" t="s">
        <v>37</v>
      </c>
      <c r="I3974" s="2" t="s">
        <v>31</v>
      </c>
      <c r="J3974" s="2" t="s">
        <v>32</v>
      </c>
      <c r="K3974" s="2" t="s">
        <v>1831</v>
      </c>
      <c r="L3974" s="2"/>
    </row>
    <row r="3975">
      <c r="A3975" s="2">
        <v>2</v>
      </c>
      <c r="B3975" s="2" t="s">
        <v>1994</v>
      </c>
      <c r="C3975" s="5" t="s">
        <v>11201</v>
      </c>
      <c r="D3975" s="5" t="s">
        <v>11202</v>
      </c>
      <c r="E3975" s="2" t="s">
        <v>11203</v>
      </c>
      <c r="F3975" s="2" t="s">
        <v>36</v>
      </c>
      <c r="G3975" s="2" t="s">
        <v>74</v>
      </c>
      <c r="H3975" s="2" t="s">
        <v>37</v>
      </c>
      <c r="I3975" s="2" t="s">
        <v>31</v>
      </c>
      <c r="J3975" s="2" t="s">
        <v>32</v>
      </c>
      <c r="K3975" s="2" t="s">
        <v>1831</v>
      </c>
      <c r="L3975" s="2"/>
    </row>
    <row r="3976">
      <c r="A3976" s="2">
        <v>2</v>
      </c>
      <c r="B3976" s="2" t="s">
        <v>1994</v>
      </c>
      <c r="C3976" s="5" t="s">
        <v>11204</v>
      </c>
      <c r="D3976" s="5" t="s">
        <v>11205</v>
      </c>
      <c r="E3976" s="2" t="s">
        <v>11206</v>
      </c>
      <c r="F3976" s="2" t="s">
        <v>36</v>
      </c>
      <c r="G3976" s="2" t="s">
        <v>29</v>
      </c>
      <c r="H3976" s="2" t="s">
        <v>37</v>
      </c>
      <c r="I3976" s="2" t="s">
        <v>31</v>
      </c>
      <c r="J3976" s="2" t="s">
        <v>32</v>
      </c>
      <c r="K3976" s="2" t="s">
        <v>1831</v>
      </c>
      <c r="L3976" s="2"/>
    </row>
    <row r="3977">
      <c r="A3977" s="2">
        <v>2</v>
      </c>
      <c r="B3977" s="2" t="s">
        <v>1994</v>
      </c>
      <c r="C3977" s="5" t="s">
        <v>11207</v>
      </c>
      <c r="D3977" s="5" t="s">
        <v>11208</v>
      </c>
      <c r="E3977" s="2" t="s">
        <v>11209</v>
      </c>
      <c r="F3977" s="2" t="s">
        <v>36</v>
      </c>
      <c r="G3977" s="2" t="s">
        <v>713</v>
      </c>
      <c r="H3977" s="2" t="s">
        <v>30</v>
      </c>
      <c r="I3977" s="2" t="s">
        <v>714</v>
      </c>
      <c r="J3977" s="2" t="s">
        <v>32</v>
      </c>
      <c r="K3977" s="2" t="s">
        <v>1831</v>
      </c>
      <c r="L3977" s="2"/>
    </row>
    <row r="3978">
      <c r="A3978" s="2">
        <v>2</v>
      </c>
      <c r="B3978" s="2" t="s">
        <v>1994</v>
      </c>
      <c r="C3978" s="5" t="s">
        <v>11210</v>
      </c>
      <c r="D3978" s="5" t="s">
        <v>11211</v>
      </c>
      <c r="E3978" s="2" t="s">
        <v>11212</v>
      </c>
      <c r="F3978" s="2" t="s">
        <v>36</v>
      </c>
      <c r="G3978" s="2" t="s">
        <v>713</v>
      </c>
      <c r="H3978" s="2" t="s">
        <v>37</v>
      </c>
      <c r="I3978" s="2" t="s">
        <v>31</v>
      </c>
      <c r="J3978" s="2" t="s">
        <v>32</v>
      </c>
      <c r="K3978" s="2" t="s">
        <v>1831</v>
      </c>
      <c r="L3978" s="2"/>
    </row>
    <row r="3979">
      <c r="A3979" s="2">
        <v>2</v>
      </c>
      <c r="B3979" s="2" t="s">
        <v>1994</v>
      </c>
      <c r="C3979" s="5" t="s">
        <v>11213</v>
      </c>
      <c r="D3979" s="5" t="s">
        <v>11214</v>
      </c>
      <c r="E3979" s="2" t="s">
        <v>11215</v>
      </c>
      <c r="F3979" s="2" t="s">
        <v>36</v>
      </c>
      <c r="G3979" s="2" t="s">
        <v>713</v>
      </c>
      <c r="H3979" s="2" t="s">
        <v>37</v>
      </c>
      <c r="I3979" s="2" t="s">
        <v>780</v>
      </c>
      <c r="J3979" s="2" t="s">
        <v>32</v>
      </c>
      <c r="K3979" s="2" t="s">
        <v>1831</v>
      </c>
      <c r="L3979" s="2"/>
    </row>
    <row r="3980">
      <c r="A3980" s="2">
        <v>2</v>
      </c>
      <c r="B3980" s="2" t="s">
        <v>1994</v>
      </c>
      <c r="C3980" s="5" t="s">
        <v>11216</v>
      </c>
      <c r="D3980" s="5" t="s">
        <v>11217</v>
      </c>
      <c r="E3980" s="2" t="s">
        <v>11218</v>
      </c>
      <c r="F3980" s="2" t="s">
        <v>36</v>
      </c>
      <c r="G3980" s="2" t="s">
        <v>713</v>
      </c>
      <c r="H3980" s="2" t="s">
        <v>30</v>
      </c>
      <c r="I3980" s="2" t="s">
        <v>714</v>
      </c>
      <c r="J3980" s="2" t="s">
        <v>32</v>
      </c>
      <c r="K3980" s="2" t="s">
        <v>1831</v>
      </c>
      <c r="L3980" s="2"/>
    </row>
    <row r="3981">
      <c r="A3981" s="2">
        <v>2</v>
      </c>
      <c r="B3981" s="2" t="s">
        <v>1994</v>
      </c>
      <c r="C3981" s="5" t="s">
        <v>11219</v>
      </c>
      <c r="D3981" s="5" t="s">
        <v>11220</v>
      </c>
      <c r="E3981" s="2" t="s">
        <v>11221</v>
      </c>
      <c r="F3981" s="2" t="s">
        <v>36</v>
      </c>
      <c r="G3981" s="2" t="s">
        <v>713</v>
      </c>
      <c r="H3981" s="2" t="s">
        <v>37</v>
      </c>
      <c r="I3981" s="2" t="s">
        <v>780</v>
      </c>
      <c r="J3981" s="2" t="s">
        <v>32</v>
      </c>
      <c r="K3981" s="2" t="s">
        <v>1831</v>
      </c>
      <c r="L3981" s="2"/>
    </row>
    <row r="3982">
      <c r="A3982" s="2">
        <v>2</v>
      </c>
      <c r="B3982" s="2" t="s">
        <v>1994</v>
      </c>
      <c r="C3982" s="5" t="s">
        <v>11222</v>
      </c>
      <c r="D3982" s="5" t="s">
        <v>11223</v>
      </c>
      <c r="E3982" s="2" t="s">
        <v>11224</v>
      </c>
      <c r="F3982" s="2" t="s">
        <v>36</v>
      </c>
      <c r="G3982" s="2" t="s">
        <v>713</v>
      </c>
      <c r="H3982" s="2" t="s">
        <v>37</v>
      </c>
      <c r="I3982" s="2" t="s">
        <v>780</v>
      </c>
      <c r="J3982" s="2" t="s">
        <v>32</v>
      </c>
      <c r="K3982" s="2" t="s">
        <v>1831</v>
      </c>
      <c r="L3982" s="2"/>
    </row>
    <row r="3983">
      <c r="A3983" s="2">
        <v>2</v>
      </c>
      <c r="B3983" s="2" t="s">
        <v>1994</v>
      </c>
      <c r="C3983" s="5" t="s">
        <v>11225</v>
      </c>
      <c r="D3983" s="5" t="s">
        <v>11226</v>
      </c>
      <c r="E3983" s="2" t="s">
        <v>11227</v>
      </c>
      <c r="F3983" s="2" t="s">
        <v>36</v>
      </c>
      <c r="G3983" s="2" t="s">
        <v>713</v>
      </c>
      <c r="H3983" s="2" t="s">
        <v>37</v>
      </c>
      <c r="I3983" s="2" t="s">
        <v>780</v>
      </c>
      <c r="J3983" s="2" t="s">
        <v>32</v>
      </c>
      <c r="K3983" s="2" t="s">
        <v>1831</v>
      </c>
      <c r="L3983" s="2"/>
    </row>
    <row r="3984">
      <c r="A3984" s="2">
        <v>2</v>
      </c>
      <c r="B3984" s="2" t="s">
        <v>1994</v>
      </c>
      <c r="C3984" s="5" t="s">
        <v>11228</v>
      </c>
      <c r="D3984" s="5" t="s">
        <v>11229</v>
      </c>
      <c r="E3984" s="2" t="s">
        <v>11230</v>
      </c>
      <c r="F3984" s="2" t="s">
        <v>36</v>
      </c>
      <c r="G3984" s="2" t="s">
        <v>713</v>
      </c>
      <c r="H3984" s="2" t="s">
        <v>30</v>
      </c>
      <c r="I3984" s="2" t="s">
        <v>780</v>
      </c>
      <c r="J3984" s="2" t="s">
        <v>32</v>
      </c>
      <c r="K3984" s="2" t="s">
        <v>1831</v>
      </c>
      <c r="L3984" s="2"/>
    </row>
    <row r="3985">
      <c r="A3985" s="2">
        <v>2</v>
      </c>
      <c r="B3985" s="2" t="s">
        <v>1994</v>
      </c>
      <c r="C3985" s="5" t="s">
        <v>11231</v>
      </c>
      <c r="D3985" s="5" t="s">
        <v>11232</v>
      </c>
      <c r="E3985" s="2" t="s">
        <v>11233</v>
      </c>
      <c r="F3985" s="2" t="s">
        <v>36</v>
      </c>
      <c r="G3985" s="2" t="s">
        <v>713</v>
      </c>
      <c r="H3985" s="2" t="s">
        <v>37</v>
      </c>
      <c r="I3985" s="2" t="s">
        <v>714</v>
      </c>
      <c r="J3985" s="2" t="s">
        <v>32</v>
      </c>
      <c r="K3985" s="2" t="s">
        <v>1831</v>
      </c>
      <c r="L3985" s="2"/>
    </row>
    <row r="3986">
      <c r="A3986" s="2">
        <v>2</v>
      </c>
      <c r="B3986" s="2" t="s">
        <v>1994</v>
      </c>
      <c r="C3986" s="5" t="s">
        <v>11234</v>
      </c>
      <c r="D3986" s="5" t="s">
        <v>11235</v>
      </c>
      <c r="E3986" s="2" t="s">
        <v>11236</v>
      </c>
      <c r="F3986" s="2" t="s">
        <v>36</v>
      </c>
      <c r="G3986" s="2" t="s">
        <v>713</v>
      </c>
      <c r="H3986" s="2" t="s">
        <v>37</v>
      </c>
      <c r="I3986" s="2" t="s">
        <v>31</v>
      </c>
      <c r="J3986" s="2" t="s">
        <v>32</v>
      </c>
      <c r="K3986" s="2" t="s">
        <v>1831</v>
      </c>
      <c r="L3986" s="2"/>
    </row>
    <row r="3987">
      <c r="A3987" s="2">
        <v>2</v>
      </c>
      <c r="B3987" s="2" t="s">
        <v>1994</v>
      </c>
      <c r="C3987" s="5" t="s">
        <v>11237</v>
      </c>
      <c r="D3987" s="5" t="s">
        <v>11238</v>
      </c>
      <c r="E3987" s="2" t="s">
        <v>11239</v>
      </c>
      <c r="F3987" s="2" t="s">
        <v>36</v>
      </c>
      <c r="G3987" s="2" t="s">
        <v>29</v>
      </c>
      <c r="H3987" s="2" t="s">
        <v>37</v>
      </c>
      <c r="I3987" s="2" t="s">
        <v>31</v>
      </c>
      <c r="J3987" s="2" t="s">
        <v>32</v>
      </c>
      <c r="K3987" s="2" t="s">
        <v>1831</v>
      </c>
      <c r="L3987" s="2"/>
    </row>
    <row r="3988">
      <c r="A3988" s="2">
        <v>2</v>
      </c>
      <c r="B3988" s="2" t="s">
        <v>1994</v>
      </c>
      <c r="C3988" s="5" t="s">
        <v>11240</v>
      </c>
      <c r="D3988" s="5" t="s">
        <v>11241</v>
      </c>
      <c r="E3988" s="2" t="s">
        <v>11242</v>
      </c>
      <c r="F3988" s="2" t="s">
        <v>36</v>
      </c>
      <c r="G3988" s="2" t="s">
        <v>713</v>
      </c>
      <c r="H3988" s="2" t="s">
        <v>37</v>
      </c>
      <c r="I3988" s="2" t="s">
        <v>31</v>
      </c>
      <c r="J3988" s="2" t="s">
        <v>32</v>
      </c>
      <c r="K3988" s="2" t="s">
        <v>1831</v>
      </c>
      <c r="L3988" s="2"/>
    </row>
    <row r="3989">
      <c r="A3989" s="2">
        <v>2</v>
      </c>
      <c r="B3989" s="2" t="s">
        <v>1994</v>
      </c>
      <c r="C3989" s="5" t="s">
        <v>11243</v>
      </c>
      <c r="D3989" s="5" t="s">
        <v>11244</v>
      </c>
      <c r="E3989" s="2" t="s">
        <v>11245</v>
      </c>
      <c r="F3989" s="2" t="s">
        <v>36</v>
      </c>
      <c r="G3989" s="2" t="s">
        <v>713</v>
      </c>
      <c r="H3989" s="2" t="s">
        <v>37</v>
      </c>
      <c r="I3989" s="2" t="s">
        <v>714</v>
      </c>
      <c r="J3989" s="2" t="s">
        <v>32</v>
      </c>
      <c r="K3989" s="2" t="s">
        <v>1831</v>
      </c>
      <c r="L3989" s="2"/>
    </row>
    <row r="3990">
      <c r="A3990" s="2">
        <v>2</v>
      </c>
      <c r="B3990" s="2" t="s">
        <v>1994</v>
      </c>
      <c r="C3990" s="5" t="s">
        <v>11246</v>
      </c>
      <c r="D3990" s="5" t="s">
        <v>11247</v>
      </c>
      <c r="E3990" s="2" t="s">
        <v>11248</v>
      </c>
      <c r="F3990" s="2" t="s">
        <v>36</v>
      </c>
      <c r="G3990" s="2" t="s">
        <v>74</v>
      </c>
      <c r="H3990" s="2" t="s">
        <v>37</v>
      </c>
      <c r="I3990" s="2" t="s">
        <v>31</v>
      </c>
      <c r="J3990" s="2" t="s">
        <v>32</v>
      </c>
      <c r="K3990" s="2" t="s">
        <v>1831</v>
      </c>
      <c r="L3990" s="2"/>
    </row>
    <row r="3991">
      <c r="A3991" s="2">
        <v>2</v>
      </c>
      <c r="B3991" s="2" t="s">
        <v>1994</v>
      </c>
      <c r="C3991" s="5" t="s">
        <v>11249</v>
      </c>
      <c r="D3991" s="5" t="s">
        <v>11250</v>
      </c>
      <c r="E3991" s="2" t="s">
        <v>11251</v>
      </c>
      <c r="F3991" s="2" t="s">
        <v>36</v>
      </c>
      <c r="G3991" s="2" t="s">
        <v>29</v>
      </c>
      <c r="H3991" s="2" t="s">
        <v>37</v>
      </c>
      <c r="I3991" s="2" t="s">
        <v>31</v>
      </c>
      <c r="J3991" s="2" t="s">
        <v>32</v>
      </c>
      <c r="K3991" s="2" t="s">
        <v>1831</v>
      </c>
      <c r="L3991" s="2"/>
    </row>
    <row r="3992">
      <c r="A3992" s="2">
        <v>2</v>
      </c>
      <c r="B3992" s="2" t="s">
        <v>1994</v>
      </c>
      <c r="C3992" s="5" t="s">
        <v>11252</v>
      </c>
      <c r="D3992" s="5" t="s">
        <v>11253</v>
      </c>
      <c r="E3992" s="2" t="s">
        <v>11254</v>
      </c>
      <c r="F3992" s="2" t="s">
        <v>36</v>
      </c>
      <c r="G3992" s="2" t="s">
        <v>29</v>
      </c>
      <c r="H3992" s="2" t="s">
        <v>37</v>
      </c>
      <c r="I3992" s="2" t="s">
        <v>31</v>
      </c>
      <c r="J3992" s="2" t="s">
        <v>32</v>
      </c>
      <c r="K3992" s="2" t="s">
        <v>1831</v>
      </c>
      <c r="L3992" s="2"/>
    </row>
    <row r="3993">
      <c r="A3993" s="2">
        <v>2</v>
      </c>
      <c r="B3993" s="2" t="s">
        <v>1994</v>
      </c>
      <c r="C3993" s="5" t="s">
        <v>269</v>
      </c>
      <c r="D3993" s="5" t="s">
        <v>270</v>
      </c>
      <c r="E3993" s="2" t="s">
        <v>271</v>
      </c>
      <c r="F3993" s="2" t="s">
        <v>36</v>
      </c>
      <c r="G3993" s="2" t="s">
        <v>74</v>
      </c>
      <c r="H3993" s="2" t="s">
        <v>37</v>
      </c>
      <c r="I3993" s="2" t="s">
        <v>31</v>
      </c>
      <c r="J3993" s="2" t="s">
        <v>32</v>
      </c>
      <c r="K3993" s="2" t="s">
        <v>1831</v>
      </c>
      <c r="L3993" s="2"/>
    </row>
    <row r="3994">
      <c r="A3994" s="2">
        <v>2</v>
      </c>
      <c r="B3994" s="2" t="s">
        <v>1994</v>
      </c>
      <c r="C3994" s="5" t="s">
        <v>11255</v>
      </c>
      <c r="D3994" s="5" t="s">
        <v>11256</v>
      </c>
      <c r="E3994" s="2" t="s">
        <v>11257</v>
      </c>
      <c r="F3994" s="2" t="s">
        <v>36</v>
      </c>
      <c r="G3994" s="2" t="s">
        <v>74</v>
      </c>
      <c r="H3994" s="2" t="s">
        <v>37</v>
      </c>
      <c r="I3994" s="2" t="s">
        <v>31</v>
      </c>
      <c r="J3994" s="2" t="s">
        <v>32</v>
      </c>
      <c r="K3994" s="2" t="s">
        <v>1831</v>
      </c>
      <c r="L3994" s="2"/>
    </row>
    <row r="3995">
      <c r="A3995" s="2">
        <v>2</v>
      </c>
      <c r="B3995" s="2" t="s">
        <v>1994</v>
      </c>
      <c r="C3995" s="5" t="s">
        <v>11258</v>
      </c>
      <c r="D3995" s="5" t="s">
        <v>11259</v>
      </c>
      <c r="E3995" s="2" t="s">
        <v>11260</v>
      </c>
      <c r="F3995" s="2" t="s">
        <v>36</v>
      </c>
      <c r="G3995" s="2" t="s">
        <v>713</v>
      </c>
      <c r="H3995" s="2" t="s">
        <v>37</v>
      </c>
      <c r="I3995" s="2" t="s">
        <v>714</v>
      </c>
      <c r="J3995" s="2" t="s">
        <v>32</v>
      </c>
      <c r="K3995" s="2" t="s">
        <v>1831</v>
      </c>
      <c r="L3995" s="2"/>
    </row>
    <row r="3996">
      <c r="A3996" s="2">
        <v>2</v>
      </c>
      <c r="B3996" s="2" t="s">
        <v>1994</v>
      </c>
      <c r="C3996" s="5" t="s">
        <v>11261</v>
      </c>
      <c r="D3996" s="5" t="s">
        <v>11262</v>
      </c>
      <c r="E3996" s="2" t="s">
        <v>11263</v>
      </c>
      <c r="F3996" s="2" t="s">
        <v>36</v>
      </c>
      <c r="G3996" s="2" t="s">
        <v>74</v>
      </c>
      <c r="H3996" s="2" t="s">
        <v>37</v>
      </c>
      <c r="I3996" s="2" t="s">
        <v>31</v>
      </c>
      <c r="J3996" s="2" t="s">
        <v>32</v>
      </c>
      <c r="K3996" s="2" t="s">
        <v>1831</v>
      </c>
      <c r="L3996" s="2"/>
    </row>
    <row r="3997">
      <c r="A3997" s="2">
        <v>2</v>
      </c>
      <c r="B3997" s="2" t="s">
        <v>1994</v>
      </c>
      <c r="C3997" s="5" t="s">
        <v>11264</v>
      </c>
      <c r="D3997" s="5" t="s">
        <v>11265</v>
      </c>
      <c r="E3997" s="2" t="s">
        <v>11266</v>
      </c>
      <c r="F3997" s="2" t="s">
        <v>36</v>
      </c>
      <c r="G3997" s="2" t="s">
        <v>29</v>
      </c>
      <c r="H3997" s="2" t="s">
        <v>37</v>
      </c>
      <c r="I3997" s="2" t="s">
        <v>31</v>
      </c>
      <c r="J3997" s="2" t="s">
        <v>32</v>
      </c>
      <c r="K3997" s="2" t="s">
        <v>1831</v>
      </c>
      <c r="L3997" s="2"/>
    </row>
    <row r="3998">
      <c r="A3998" s="2">
        <v>2</v>
      </c>
      <c r="B3998" s="2" t="s">
        <v>1994</v>
      </c>
      <c r="C3998" s="5" t="s">
        <v>11267</v>
      </c>
      <c r="D3998" s="5" t="s">
        <v>11268</v>
      </c>
      <c r="E3998" s="2" t="s">
        <v>11269</v>
      </c>
      <c r="F3998" s="2" t="s">
        <v>36</v>
      </c>
      <c r="G3998" s="2" t="s">
        <v>713</v>
      </c>
      <c r="H3998" s="2" t="s">
        <v>30</v>
      </c>
      <c r="I3998" s="2" t="s">
        <v>714</v>
      </c>
      <c r="J3998" s="2" t="s">
        <v>32</v>
      </c>
      <c r="K3998" s="2" t="s">
        <v>1831</v>
      </c>
      <c r="L3998" s="2"/>
    </row>
    <row r="3999">
      <c r="A3999" s="2">
        <v>2</v>
      </c>
      <c r="B3999" s="2" t="s">
        <v>1994</v>
      </c>
      <c r="C3999" s="5" t="s">
        <v>11270</v>
      </c>
      <c r="D3999" s="5" t="s">
        <v>11271</v>
      </c>
      <c r="E3999" s="2" t="s">
        <v>11272</v>
      </c>
      <c r="F3999" s="2" t="s">
        <v>36</v>
      </c>
      <c r="G3999" s="2" t="s">
        <v>2001</v>
      </c>
      <c r="H3999" s="2" t="s">
        <v>37</v>
      </c>
      <c r="I3999" s="2" t="s">
        <v>31</v>
      </c>
      <c r="J3999" s="2" t="s">
        <v>32</v>
      </c>
      <c r="K3999" s="2" t="s">
        <v>1831</v>
      </c>
      <c r="L3999" s="2"/>
    </row>
    <row r="4000">
      <c r="A4000" s="2">
        <v>2</v>
      </c>
      <c r="B4000" s="2" t="s">
        <v>1994</v>
      </c>
      <c r="C4000" s="5" t="s">
        <v>11273</v>
      </c>
      <c r="D4000" s="5" t="s">
        <v>11274</v>
      </c>
      <c r="E4000" s="2" t="s">
        <v>11275</v>
      </c>
      <c r="F4000" s="2" t="s">
        <v>36</v>
      </c>
      <c r="G4000" s="2" t="s">
        <v>29</v>
      </c>
      <c r="H4000" s="2" t="s">
        <v>37</v>
      </c>
      <c r="I4000" s="2" t="s">
        <v>31</v>
      </c>
      <c r="J4000" s="2" t="s">
        <v>32</v>
      </c>
      <c r="K4000" s="2" t="s">
        <v>1831</v>
      </c>
      <c r="L4000" s="2"/>
    </row>
    <row r="4001">
      <c r="A4001" s="2">
        <v>2</v>
      </c>
      <c r="B4001" s="2" t="s">
        <v>1994</v>
      </c>
      <c r="C4001" s="5" t="s">
        <v>11276</v>
      </c>
      <c r="D4001" s="5" t="s">
        <v>11277</v>
      </c>
      <c r="E4001" s="2" t="s">
        <v>11278</v>
      </c>
      <c r="F4001" s="2" t="s">
        <v>36</v>
      </c>
      <c r="G4001" s="2" t="s">
        <v>29</v>
      </c>
      <c r="H4001" s="2" t="s">
        <v>37</v>
      </c>
      <c r="I4001" s="2" t="s">
        <v>31</v>
      </c>
      <c r="J4001" s="2" t="s">
        <v>32</v>
      </c>
      <c r="K4001" s="2" t="s">
        <v>1831</v>
      </c>
      <c r="L4001" s="2"/>
    </row>
    <row r="4002">
      <c r="A4002" s="2">
        <v>2</v>
      </c>
      <c r="B4002" s="2" t="s">
        <v>1994</v>
      </c>
      <c r="C4002" s="5" t="s">
        <v>11279</v>
      </c>
      <c r="D4002" s="5" t="s">
        <v>11280</v>
      </c>
      <c r="E4002" s="2" t="s">
        <v>11281</v>
      </c>
      <c r="F4002" s="2" t="s">
        <v>36</v>
      </c>
      <c r="G4002" s="2" t="s">
        <v>713</v>
      </c>
      <c r="H4002" s="2" t="s">
        <v>30</v>
      </c>
      <c r="I4002" s="2" t="s">
        <v>780</v>
      </c>
      <c r="J4002" s="2" t="s">
        <v>32</v>
      </c>
      <c r="K4002" s="2" t="s">
        <v>1831</v>
      </c>
      <c r="L4002" s="2"/>
    </row>
    <row r="4003">
      <c r="A4003" s="2">
        <v>2</v>
      </c>
      <c r="B4003" s="2" t="s">
        <v>1994</v>
      </c>
      <c r="C4003" s="5" t="s">
        <v>11282</v>
      </c>
      <c r="D4003" s="5" t="s">
        <v>11283</v>
      </c>
      <c r="E4003" s="2" t="s">
        <v>11284</v>
      </c>
      <c r="F4003" s="2" t="s">
        <v>36</v>
      </c>
      <c r="G4003" s="2" t="s">
        <v>29</v>
      </c>
      <c r="H4003" s="2" t="s">
        <v>37</v>
      </c>
      <c r="I4003" s="2" t="s">
        <v>31</v>
      </c>
      <c r="J4003" s="2" t="s">
        <v>32</v>
      </c>
      <c r="K4003" s="2" t="s">
        <v>1831</v>
      </c>
      <c r="L4003" s="2"/>
    </row>
    <row r="4004">
      <c r="A4004" s="2">
        <v>2</v>
      </c>
      <c r="B4004" s="2" t="s">
        <v>1994</v>
      </c>
      <c r="C4004" s="5" t="s">
        <v>11285</v>
      </c>
      <c r="D4004" s="5" t="s">
        <v>11286</v>
      </c>
      <c r="E4004" s="2" t="s">
        <v>11287</v>
      </c>
      <c r="F4004" s="2" t="s">
        <v>36</v>
      </c>
      <c r="G4004" s="2" t="s">
        <v>29</v>
      </c>
      <c r="H4004" s="2" t="s">
        <v>37</v>
      </c>
      <c r="I4004" s="2" t="s">
        <v>31</v>
      </c>
      <c r="J4004" s="2" t="s">
        <v>32</v>
      </c>
      <c r="K4004" s="2" t="s">
        <v>1831</v>
      </c>
      <c r="L4004" s="2"/>
    </row>
    <row r="4005">
      <c r="A4005" s="2">
        <v>2</v>
      </c>
      <c r="B4005" s="2" t="s">
        <v>1994</v>
      </c>
      <c r="C4005" s="5" t="s">
        <v>11288</v>
      </c>
      <c r="D4005" s="5" t="s">
        <v>11289</v>
      </c>
      <c r="E4005" s="2" t="s">
        <v>11290</v>
      </c>
      <c r="F4005" s="2" t="s">
        <v>36</v>
      </c>
      <c r="G4005" s="2" t="s">
        <v>713</v>
      </c>
      <c r="H4005" s="2" t="s">
        <v>37</v>
      </c>
      <c r="I4005" s="2" t="s">
        <v>31</v>
      </c>
      <c r="J4005" s="2" t="s">
        <v>32</v>
      </c>
      <c r="K4005" s="2" t="s">
        <v>1831</v>
      </c>
      <c r="L4005" s="2"/>
    </row>
    <row r="4006">
      <c r="A4006" s="2">
        <v>2</v>
      </c>
      <c r="B4006" s="2" t="s">
        <v>1994</v>
      </c>
      <c r="C4006" s="5" t="s">
        <v>11291</v>
      </c>
      <c r="D4006" s="5" t="s">
        <v>11292</v>
      </c>
      <c r="E4006" s="2" t="s">
        <v>11293</v>
      </c>
      <c r="F4006" s="2" t="s">
        <v>36</v>
      </c>
      <c r="G4006" s="2" t="s">
        <v>713</v>
      </c>
      <c r="H4006" s="2" t="s">
        <v>30</v>
      </c>
      <c r="I4006" s="2" t="s">
        <v>714</v>
      </c>
      <c r="J4006" s="2" t="s">
        <v>32</v>
      </c>
      <c r="K4006" s="2" t="s">
        <v>1831</v>
      </c>
      <c r="L4006" s="2"/>
    </row>
    <row r="4007">
      <c r="A4007" s="2">
        <v>2</v>
      </c>
      <c r="B4007" s="2" t="s">
        <v>1994</v>
      </c>
      <c r="C4007" s="5" t="s">
        <v>11294</v>
      </c>
      <c r="D4007" s="5" t="s">
        <v>11295</v>
      </c>
      <c r="E4007" s="2" t="s">
        <v>11296</v>
      </c>
      <c r="F4007" s="2" t="s">
        <v>36</v>
      </c>
      <c r="G4007" s="2" t="s">
        <v>29</v>
      </c>
      <c r="H4007" s="2" t="s">
        <v>37</v>
      </c>
      <c r="I4007" s="2" t="s">
        <v>31</v>
      </c>
      <c r="J4007" s="2" t="s">
        <v>32</v>
      </c>
      <c r="K4007" s="2" t="s">
        <v>1831</v>
      </c>
      <c r="L4007" s="2"/>
    </row>
    <row r="4008">
      <c r="A4008" s="2">
        <v>2</v>
      </c>
      <c r="B4008" s="2" t="s">
        <v>1994</v>
      </c>
      <c r="C4008" s="5" t="s">
        <v>11297</v>
      </c>
      <c r="D4008" s="5" t="s">
        <v>11298</v>
      </c>
      <c r="E4008" s="2" t="s">
        <v>11299</v>
      </c>
      <c r="F4008" s="2" t="s">
        <v>36</v>
      </c>
      <c r="G4008" s="2" t="s">
        <v>713</v>
      </c>
      <c r="H4008" s="2" t="s">
        <v>37</v>
      </c>
      <c r="I4008" s="2" t="s">
        <v>714</v>
      </c>
      <c r="J4008" s="2" t="s">
        <v>32</v>
      </c>
      <c r="K4008" s="2" t="s">
        <v>1831</v>
      </c>
      <c r="L4008" s="2"/>
    </row>
    <row r="4009">
      <c r="A4009" s="2">
        <v>2</v>
      </c>
      <c r="B4009" s="2" t="s">
        <v>1994</v>
      </c>
      <c r="C4009" s="5" t="s">
        <v>11300</v>
      </c>
      <c r="D4009" s="5" t="s">
        <v>11301</v>
      </c>
      <c r="E4009" s="2" t="s">
        <v>11302</v>
      </c>
      <c r="F4009" s="2" t="s">
        <v>36</v>
      </c>
      <c r="G4009" s="2" t="s">
        <v>29</v>
      </c>
      <c r="H4009" s="2" t="s">
        <v>37</v>
      </c>
      <c r="I4009" s="2" t="s">
        <v>31</v>
      </c>
      <c r="J4009" s="2" t="s">
        <v>32</v>
      </c>
      <c r="K4009" s="2" t="s">
        <v>1831</v>
      </c>
      <c r="L4009" s="2"/>
    </row>
    <row r="4010">
      <c r="A4010" s="2">
        <v>2</v>
      </c>
      <c r="B4010" s="2" t="s">
        <v>1994</v>
      </c>
      <c r="C4010" s="5" t="s">
        <v>11303</v>
      </c>
      <c r="D4010" s="5" t="s">
        <v>11304</v>
      </c>
      <c r="E4010" s="2" t="s">
        <v>11305</v>
      </c>
      <c r="F4010" s="2" t="s">
        <v>36</v>
      </c>
      <c r="G4010" s="2" t="s">
        <v>713</v>
      </c>
      <c r="H4010" s="2" t="s">
        <v>37</v>
      </c>
      <c r="I4010" s="2" t="s">
        <v>780</v>
      </c>
      <c r="J4010" s="2" t="s">
        <v>32</v>
      </c>
      <c r="K4010" s="2" t="s">
        <v>1831</v>
      </c>
      <c r="L4010" s="2"/>
    </row>
    <row r="4011">
      <c r="A4011" s="2">
        <v>2</v>
      </c>
      <c r="B4011" s="2" t="s">
        <v>1994</v>
      </c>
      <c r="C4011" s="5" t="s">
        <v>11306</v>
      </c>
      <c r="D4011" s="5" t="s">
        <v>11307</v>
      </c>
      <c r="E4011" s="2" t="s">
        <v>11308</v>
      </c>
      <c r="F4011" s="2" t="s">
        <v>36</v>
      </c>
      <c r="G4011" s="2" t="s">
        <v>713</v>
      </c>
      <c r="H4011" s="2" t="s">
        <v>37</v>
      </c>
      <c r="I4011" s="2" t="s">
        <v>780</v>
      </c>
      <c r="J4011" s="2" t="s">
        <v>32</v>
      </c>
      <c r="K4011" s="2" t="s">
        <v>1831</v>
      </c>
      <c r="L4011" s="2"/>
    </row>
    <row r="4012">
      <c r="A4012" s="2">
        <v>2</v>
      </c>
      <c r="B4012" s="2" t="s">
        <v>1994</v>
      </c>
      <c r="C4012" s="5" t="s">
        <v>11309</v>
      </c>
      <c r="D4012" s="5" t="s">
        <v>11310</v>
      </c>
      <c r="E4012" s="2" t="s">
        <v>11311</v>
      </c>
      <c r="F4012" s="2" t="s">
        <v>36</v>
      </c>
      <c r="G4012" s="2" t="s">
        <v>713</v>
      </c>
      <c r="H4012" s="2" t="s">
        <v>30</v>
      </c>
      <c r="I4012" s="2" t="s">
        <v>780</v>
      </c>
      <c r="J4012" s="2" t="s">
        <v>32</v>
      </c>
      <c r="K4012" s="2" t="s">
        <v>1831</v>
      </c>
      <c r="L4012" s="2"/>
    </row>
    <row r="4013">
      <c r="A4013" s="2">
        <v>2</v>
      </c>
      <c r="B4013" s="2" t="s">
        <v>1994</v>
      </c>
      <c r="C4013" s="5" t="s">
        <v>11312</v>
      </c>
      <c r="D4013" s="5" t="s">
        <v>11313</v>
      </c>
      <c r="E4013" s="2" t="s">
        <v>11314</v>
      </c>
      <c r="F4013" s="2" t="s">
        <v>36</v>
      </c>
      <c r="G4013" s="2" t="s">
        <v>713</v>
      </c>
      <c r="H4013" s="2" t="s">
        <v>30</v>
      </c>
      <c r="I4013" s="2" t="s">
        <v>714</v>
      </c>
      <c r="J4013" s="2" t="s">
        <v>32</v>
      </c>
      <c r="K4013" s="2" t="s">
        <v>1831</v>
      </c>
      <c r="L4013" s="2"/>
    </row>
    <row r="4014">
      <c r="A4014" s="2">
        <v>2</v>
      </c>
      <c r="B4014" s="2" t="s">
        <v>1994</v>
      </c>
      <c r="C4014" s="5" t="s">
        <v>11315</v>
      </c>
      <c r="D4014" s="5" t="s">
        <v>11316</v>
      </c>
      <c r="E4014" s="2" t="s">
        <v>11317</v>
      </c>
      <c r="F4014" s="2" t="s">
        <v>36</v>
      </c>
      <c r="G4014" s="2" t="s">
        <v>2284</v>
      </c>
      <c r="H4014" s="2" t="s">
        <v>37</v>
      </c>
      <c r="I4014" s="2" t="s">
        <v>31</v>
      </c>
      <c r="J4014" s="2" t="s">
        <v>32</v>
      </c>
      <c r="K4014" s="2" t="s">
        <v>1831</v>
      </c>
      <c r="L4014" s="2"/>
    </row>
    <row r="4015">
      <c r="A4015" s="2">
        <v>2</v>
      </c>
      <c r="B4015" s="2" t="s">
        <v>1994</v>
      </c>
      <c r="C4015" s="5" t="s">
        <v>11318</v>
      </c>
      <c r="D4015" s="5" t="s">
        <v>11319</v>
      </c>
      <c r="E4015" s="2" t="s">
        <v>11320</v>
      </c>
      <c r="F4015" s="2" t="s">
        <v>36</v>
      </c>
      <c r="G4015" s="2" t="s">
        <v>2096</v>
      </c>
      <c r="H4015" s="2" t="s">
        <v>30</v>
      </c>
      <c r="I4015" s="2" t="s">
        <v>31</v>
      </c>
      <c r="J4015" s="2" t="s">
        <v>32</v>
      </c>
      <c r="K4015" s="2" t="s">
        <v>1831</v>
      </c>
      <c r="L4015" s="2"/>
    </row>
    <row r="4016">
      <c r="A4016" s="2">
        <v>2</v>
      </c>
      <c r="B4016" s="2" t="s">
        <v>1994</v>
      </c>
      <c r="C4016" s="5" t="s">
        <v>11321</v>
      </c>
      <c r="D4016" s="5" t="s">
        <v>11322</v>
      </c>
      <c r="E4016" s="2" t="s">
        <v>11323</v>
      </c>
      <c r="F4016" s="2" t="s">
        <v>36</v>
      </c>
      <c r="G4016" s="2" t="s">
        <v>713</v>
      </c>
      <c r="H4016" s="2" t="s">
        <v>37</v>
      </c>
      <c r="I4016" s="2" t="s">
        <v>780</v>
      </c>
      <c r="J4016" s="2" t="s">
        <v>32</v>
      </c>
      <c r="K4016" s="2" t="s">
        <v>1831</v>
      </c>
      <c r="L4016" s="2"/>
    </row>
    <row r="4017">
      <c r="A4017" s="2">
        <v>2</v>
      </c>
      <c r="B4017" s="2" t="s">
        <v>1994</v>
      </c>
      <c r="C4017" s="5" t="s">
        <v>11324</v>
      </c>
      <c r="D4017" s="5" t="s">
        <v>11325</v>
      </c>
      <c r="E4017" s="2" t="s">
        <v>11326</v>
      </c>
      <c r="F4017" s="2" t="s">
        <v>36</v>
      </c>
      <c r="G4017" s="2" t="s">
        <v>713</v>
      </c>
      <c r="H4017" s="2" t="s">
        <v>30</v>
      </c>
      <c r="I4017" s="2" t="s">
        <v>780</v>
      </c>
      <c r="J4017" s="2" t="s">
        <v>32</v>
      </c>
      <c r="K4017" s="2" t="s">
        <v>1831</v>
      </c>
      <c r="L4017" s="2"/>
    </row>
    <row r="4018">
      <c r="A4018" s="2">
        <v>2</v>
      </c>
      <c r="B4018" s="2" t="s">
        <v>1994</v>
      </c>
      <c r="C4018" s="5" t="s">
        <v>11327</v>
      </c>
      <c r="D4018" s="5" t="s">
        <v>11328</v>
      </c>
      <c r="E4018" s="2" t="s">
        <v>11329</v>
      </c>
      <c r="F4018" s="2" t="s">
        <v>36</v>
      </c>
      <c r="G4018" s="2" t="s">
        <v>713</v>
      </c>
      <c r="H4018" s="2" t="s">
        <v>37</v>
      </c>
      <c r="I4018" s="2" t="s">
        <v>714</v>
      </c>
      <c r="J4018" s="2" t="s">
        <v>32</v>
      </c>
      <c r="K4018" s="2" t="s">
        <v>1831</v>
      </c>
      <c r="L4018" s="2"/>
    </row>
    <row r="4019">
      <c r="A4019" s="2">
        <v>2</v>
      </c>
      <c r="B4019" s="2" t="s">
        <v>1994</v>
      </c>
      <c r="C4019" s="5" t="s">
        <v>11330</v>
      </c>
      <c r="D4019" s="5" t="s">
        <v>11331</v>
      </c>
      <c r="E4019" s="2" t="s">
        <v>11332</v>
      </c>
      <c r="F4019" s="2" t="s">
        <v>36</v>
      </c>
      <c r="G4019" s="2" t="s">
        <v>29</v>
      </c>
      <c r="H4019" s="2" t="s">
        <v>37</v>
      </c>
      <c r="I4019" s="2" t="s">
        <v>31</v>
      </c>
      <c r="J4019" s="2" t="s">
        <v>32</v>
      </c>
      <c r="K4019" s="2" t="s">
        <v>1831</v>
      </c>
      <c r="L4019" s="2"/>
    </row>
    <row r="4020">
      <c r="A4020" s="2">
        <v>2</v>
      </c>
      <c r="B4020" s="2" t="s">
        <v>1994</v>
      </c>
      <c r="C4020" s="5" t="s">
        <v>11333</v>
      </c>
      <c r="D4020" s="5" t="s">
        <v>11334</v>
      </c>
      <c r="E4020" s="2" t="s">
        <v>11335</v>
      </c>
      <c r="F4020" s="2" t="s">
        <v>36</v>
      </c>
      <c r="G4020" s="2" t="s">
        <v>713</v>
      </c>
      <c r="H4020" s="2" t="s">
        <v>37</v>
      </c>
      <c r="I4020" s="2" t="s">
        <v>31</v>
      </c>
      <c r="J4020" s="2" t="s">
        <v>32</v>
      </c>
      <c r="K4020" s="2" t="s">
        <v>1831</v>
      </c>
      <c r="L4020" s="2"/>
    </row>
    <row r="4021">
      <c r="A4021" s="2">
        <v>2</v>
      </c>
      <c r="B4021" s="2" t="s">
        <v>1994</v>
      </c>
      <c r="C4021" s="5" t="s">
        <v>11336</v>
      </c>
      <c r="D4021" s="5" t="s">
        <v>11337</v>
      </c>
      <c r="E4021" s="2" t="s">
        <v>11338</v>
      </c>
      <c r="F4021" s="2" t="s">
        <v>36</v>
      </c>
      <c r="G4021" s="2" t="s">
        <v>713</v>
      </c>
      <c r="H4021" s="2" t="s">
        <v>37</v>
      </c>
      <c r="I4021" s="2" t="s">
        <v>714</v>
      </c>
      <c r="J4021" s="2" t="s">
        <v>32</v>
      </c>
      <c r="K4021" s="2" t="s">
        <v>1831</v>
      </c>
      <c r="L4021" s="2"/>
    </row>
    <row r="4022">
      <c r="A4022" s="2">
        <v>2</v>
      </c>
      <c r="B4022" s="2" t="s">
        <v>1994</v>
      </c>
      <c r="C4022" s="5" t="s">
        <v>11339</v>
      </c>
      <c r="D4022" s="5" t="s">
        <v>11340</v>
      </c>
      <c r="E4022" s="2" t="s">
        <v>11341</v>
      </c>
      <c r="F4022" s="2" t="s">
        <v>36</v>
      </c>
      <c r="G4022" s="2" t="s">
        <v>74</v>
      </c>
      <c r="H4022" s="2" t="s">
        <v>37</v>
      </c>
      <c r="I4022" s="2" t="s">
        <v>31</v>
      </c>
      <c r="J4022" s="2" t="s">
        <v>32</v>
      </c>
      <c r="K4022" s="2" t="s">
        <v>1831</v>
      </c>
      <c r="L4022" s="2"/>
    </row>
    <row r="4023">
      <c r="A4023" s="2">
        <v>2</v>
      </c>
      <c r="B4023" s="2" t="s">
        <v>1994</v>
      </c>
      <c r="C4023" s="5" t="s">
        <v>11342</v>
      </c>
      <c r="D4023" s="5" t="s">
        <v>11343</v>
      </c>
      <c r="E4023" s="2" t="s">
        <v>11344</v>
      </c>
      <c r="F4023" s="2" t="s">
        <v>36</v>
      </c>
      <c r="G4023" s="2" t="s">
        <v>713</v>
      </c>
      <c r="H4023" s="2" t="s">
        <v>37</v>
      </c>
      <c r="I4023" s="2" t="s">
        <v>714</v>
      </c>
      <c r="J4023" s="2" t="s">
        <v>32</v>
      </c>
      <c r="K4023" s="2" t="s">
        <v>1831</v>
      </c>
      <c r="L4023" s="2"/>
    </row>
    <row r="4024">
      <c r="A4024" s="2">
        <v>2</v>
      </c>
      <c r="B4024" s="2" t="s">
        <v>1994</v>
      </c>
      <c r="C4024" s="5" t="s">
        <v>11345</v>
      </c>
      <c r="D4024" s="5" t="s">
        <v>11346</v>
      </c>
      <c r="E4024" s="2" t="s">
        <v>11347</v>
      </c>
      <c r="F4024" s="2" t="s">
        <v>36</v>
      </c>
      <c r="G4024" s="2" t="s">
        <v>29</v>
      </c>
      <c r="H4024" s="2" t="s">
        <v>37</v>
      </c>
      <c r="I4024" s="2" t="s">
        <v>31</v>
      </c>
      <c r="J4024" s="2" t="s">
        <v>32</v>
      </c>
      <c r="K4024" s="2" t="s">
        <v>1831</v>
      </c>
      <c r="L4024" s="2"/>
    </row>
    <row r="4025">
      <c r="A4025" s="2">
        <v>2</v>
      </c>
      <c r="B4025" s="2" t="s">
        <v>1994</v>
      </c>
      <c r="C4025" s="5" t="s">
        <v>11348</v>
      </c>
      <c r="D4025" s="5" t="s">
        <v>11349</v>
      </c>
      <c r="E4025" s="2" t="s">
        <v>11350</v>
      </c>
      <c r="F4025" s="2" t="s">
        <v>36</v>
      </c>
      <c r="G4025" s="2" t="s">
        <v>713</v>
      </c>
      <c r="H4025" s="2" t="s">
        <v>30</v>
      </c>
      <c r="I4025" s="2" t="s">
        <v>714</v>
      </c>
      <c r="J4025" s="2" t="s">
        <v>32</v>
      </c>
      <c r="K4025" s="2" t="s">
        <v>1831</v>
      </c>
      <c r="L4025" s="2"/>
    </row>
    <row r="4026">
      <c r="A4026" s="2">
        <v>2</v>
      </c>
      <c r="B4026" s="2" t="s">
        <v>1994</v>
      </c>
      <c r="C4026" s="5" t="s">
        <v>11351</v>
      </c>
      <c r="D4026" s="5" t="s">
        <v>11352</v>
      </c>
      <c r="E4026" s="2" t="s">
        <v>11353</v>
      </c>
      <c r="F4026" s="2" t="s">
        <v>36</v>
      </c>
      <c r="G4026" s="2" t="s">
        <v>713</v>
      </c>
      <c r="H4026" s="2" t="s">
        <v>30</v>
      </c>
      <c r="I4026" s="2" t="s">
        <v>714</v>
      </c>
      <c r="J4026" s="2" t="s">
        <v>32</v>
      </c>
      <c r="K4026" s="2" t="s">
        <v>1831</v>
      </c>
      <c r="L4026" s="2"/>
    </row>
    <row r="4027">
      <c r="A4027" s="2">
        <v>2</v>
      </c>
      <c r="B4027" s="2" t="s">
        <v>1994</v>
      </c>
      <c r="C4027" s="5" t="s">
        <v>11354</v>
      </c>
      <c r="D4027" s="5" t="s">
        <v>11355</v>
      </c>
      <c r="E4027" s="2" t="s">
        <v>11356</v>
      </c>
      <c r="F4027" s="2" t="s">
        <v>36</v>
      </c>
      <c r="G4027" s="2" t="s">
        <v>74</v>
      </c>
      <c r="H4027" s="2" t="s">
        <v>37</v>
      </c>
      <c r="I4027" s="2" t="s">
        <v>31</v>
      </c>
      <c r="J4027" s="2" t="s">
        <v>32</v>
      </c>
      <c r="K4027" s="2" t="s">
        <v>1831</v>
      </c>
      <c r="L4027" s="2"/>
    </row>
    <row r="4028">
      <c r="A4028" s="2">
        <v>2</v>
      </c>
      <c r="B4028" s="2" t="s">
        <v>1994</v>
      </c>
      <c r="C4028" s="5" t="s">
        <v>11357</v>
      </c>
      <c r="D4028" s="5" t="s">
        <v>11358</v>
      </c>
      <c r="E4028" s="2" t="s">
        <v>11359</v>
      </c>
      <c r="F4028" s="2" t="s">
        <v>36</v>
      </c>
      <c r="G4028" s="2" t="s">
        <v>713</v>
      </c>
      <c r="H4028" s="2" t="s">
        <v>37</v>
      </c>
      <c r="I4028" s="2" t="s">
        <v>31</v>
      </c>
      <c r="J4028" s="2" t="s">
        <v>32</v>
      </c>
      <c r="K4028" s="2" t="s">
        <v>1831</v>
      </c>
      <c r="L4028" s="2"/>
    </row>
    <row r="4029">
      <c r="A4029" s="2">
        <v>2</v>
      </c>
      <c r="B4029" s="2" t="s">
        <v>1994</v>
      </c>
      <c r="C4029" s="5" t="s">
        <v>11360</v>
      </c>
      <c r="D4029" s="5" t="s">
        <v>11361</v>
      </c>
      <c r="E4029" s="2" t="s">
        <v>11362</v>
      </c>
      <c r="F4029" s="2" t="s">
        <v>36</v>
      </c>
      <c r="G4029" s="2" t="s">
        <v>713</v>
      </c>
      <c r="H4029" s="2" t="s">
        <v>30</v>
      </c>
      <c r="I4029" s="2" t="s">
        <v>714</v>
      </c>
      <c r="J4029" s="2" t="s">
        <v>32</v>
      </c>
      <c r="K4029" s="2" t="s">
        <v>1831</v>
      </c>
      <c r="L4029" s="2"/>
    </row>
    <row r="4030">
      <c r="A4030" s="2">
        <v>2</v>
      </c>
      <c r="B4030" s="2" t="s">
        <v>1994</v>
      </c>
      <c r="C4030" s="5" t="s">
        <v>11363</v>
      </c>
      <c r="D4030" s="5" t="s">
        <v>11364</v>
      </c>
      <c r="E4030" s="2" t="s">
        <v>11365</v>
      </c>
      <c r="F4030" s="2" t="s">
        <v>36</v>
      </c>
      <c r="G4030" s="2" t="s">
        <v>713</v>
      </c>
      <c r="H4030" s="2" t="s">
        <v>37</v>
      </c>
      <c r="I4030" s="2" t="s">
        <v>780</v>
      </c>
      <c r="J4030" s="2" t="s">
        <v>32</v>
      </c>
      <c r="K4030" s="2" t="s">
        <v>1831</v>
      </c>
      <c r="L4030" s="2"/>
    </row>
    <row r="4031">
      <c r="A4031" s="2">
        <v>2</v>
      </c>
      <c r="B4031" s="2" t="s">
        <v>1994</v>
      </c>
      <c r="C4031" s="5" t="s">
        <v>11366</v>
      </c>
      <c r="D4031" s="5" t="s">
        <v>11367</v>
      </c>
      <c r="E4031" s="2" t="s">
        <v>11368</v>
      </c>
      <c r="F4031" s="2" t="s">
        <v>36</v>
      </c>
      <c r="G4031" s="2" t="s">
        <v>713</v>
      </c>
      <c r="H4031" s="2" t="s">
        <v>37</v>
      </c>
      <c r="I4031" s="2" t="s">
        <v>780</v>
      </c>
      <c r="J4031" s="2" t="s">
        <v>32</v>
      </c>
      <c r="K4031" s="2" t="s">
        <v>1831</v>
      </c>
      <c r="L4031" s="2"/>
    </row>
    <row r="4032">
      <c r="A4032" s="2">
        <v>2</v>
      </c>
      <c r="B4032" s="2" t="s">
        <v>1994</v>
      </c>
      <c r="C4032" s="5" t="s">
        <v>11369</v>
      </c>
      <c r="D4032" s="5" t="s">
        <v>11370</v>
      </c>
      <c r="E4032" s="2" t="s">
        <v>11371</v>
      </c>
      <c r="F4032" s="2" t="s">
        <v>36</v>
      </c>
      <c r="G4032" s="2" t="s">
        <v>713</v>
      </c>
      <c r="H4032" s="2" t="s">
        <v>30</v>
      </c>
      <c r="I4032" s="2" t="s">
        <v>780</v>
      </c>
      <c r="J4032" s="2" t="s">
        <v>32</v>
      </c>
      <c r="K4032" s="2" t="s">
        <v>1831</v>
      </c>
      <c r="L4032" s="2"/>
    </row>
    <row r="4033">
      <c r="A4033" s="2">
        <v>2</v>
      </c>
      <c r="B4033" s="2" t="s">
        <v>1994</v>
      </c>
      <c r="C4033" s="5" t="s">
        <v>11372</v>
      </c>
      <c r="D4033" s="5" t="s">
        <v>11373</v>
      </c>
      <c r="E4033" s="2" t="s">
        <v>11374</v>
      </c>
      <c r="F4033" s="2" t="s">
        <v>36</v>
      </c>
      <c r="G4033" s="2" t="s">
        <v>29</v>
      </c>
      <c r="H4033" s="2" t="s">
        <v>37</v>
      </c>
      <c r="I4033" s="2" t="s">
        <v>31</v>
      </c>
      <c r="J4033" s="2" t="s">
        <v>32</v>
      </c>
      <c r="K4033" s="2" t="s">
        <v>1831</v>
      </c>
      <c r="L4033" s="2"/>
    </row>
    <row r="4034">
      <c r="A4034" s="2">
        <v>2</v>
      </c>
      <c r="B4034" s="2" t="s">
        <v>1994</v>
      </c>
      <c r="C4034" s="5" t="s">
        <v>11375</v>
      </c>
      <c r="D4034" s="5" t="s">
        <v>11376</v>
      </c>
      <c r="E4034" s="2" t="s">
        <v>11377</v>
      </c>
      <c r="F4034" s="2" t="s">
        <v>36</v>
      </c>
      <c r="G4034" s="2" t="s">
        <v>713</v>
      </c>
      <c r="H4034" s="2" t="s">
        <v>37</v>
      </c>
      <c r="I4034" s="2" t="s">
        <v>714</v>
      </c>
      <c r="J4034" s="2" t="s">
        <v>32</v>
      </c>
      <c r="K4034" s="2" t="s">
        <v>1831</v>
      </c>
      <c r="L4034" s="2"/>
    </row>
    <row r="4035">
      <c r="A4035" s="2">
        <v>2</v>
      </c>
      <c r="B4035" s="2" t="s">
        <v>1994</v>
      </c>
      <c r="C4035" s="5" t="s">
        <v>11378</v>
      </c>
      <c r="D4035" s="5" t="s">
        <v>11379</v>
      </c>
      <c r="E4035" s="2" t="s">
        <v>11380</v>
      </c>
      <c r="F4035" s="2" t="s">
        <v>36</v>
      </c>
      <c r="G4035" s="2" t="s">
        <v>713</v>
      </c>
      <c r="H4035" s="2" t="s">
        <v>37</v>
      </c>
      <c r="I4035" s="2" t="s">
        <v>780</v>
      </c>
      <c r="J4035" s="2" t="s">
        <v>32</v>
      </c>
      <c r="K4035" s="2" t="s">
        <v>1831</v>
      </c>
      <c r="L4035" s="2"/>
    </row>
    <row r="4036">
      <c r="A4036" s="2">
        <v>2</v>
      </c>
      <c r="B4036" s="2" t="s">
        <v>1994</v>
      </c>
      <c r="C4036" s="5" t="s">
        <v>11381</v>
      </c>
      <c r="D4036" s="5" t="s">
        <v>11382</v>
      </c>
      <c r="E4036" s="2" t="s">
        <v>11383</v>
      </c>
      <c r="F4036" s="2" t="s">
        <v>36</v>
      </c>
      <c r="G4036" s="2" t="s">
        <v>713</v>
      </c>
      <c r="H4036" s="2" t="s">
        <v>30</v>
      </c>
      <c r="I4036" s="2" t="s">
        <v>780</v>
      </c>
      <c r="J4036" s="2" t="s">
        <v>32</v>
      </c>
      <c r="K4036" s="2" t="s">
        <v>1831</v>
      </c>
      <c r="L4036" s="2"/>
    </row>
    <row r="4037">
      <c r="A4037" s="2">
        <v>2</v>
      </c>
      <c r="B4037" s="2" t="s">
        <v>1994</v>
      </c>
      <c r="C4037" s="5" t="s">
        <v>737</v>
      </c>
      <c r="D4037" s="5" t="s">
        <v>738</v>
      </c>
      <c r="E4037" s="2" t="s">
        <v>739</v>
      </c>
      <c r="F4037" s="2" t="s">
        <v>36</v>
      </c>
      <c r="G4037" s="2" t="s">
        <v>713</v>
      </c>
      <c r="H4037" s="2" t="s">
        <v>30</v>
      </c>
      <c r="I4037" s="2" t="s">
        <v>714</v>
      </c>
      <c r="J4037" s="2" t="s">
        <v>32</v>
      </c>
      <c r="K4037" s="2" t="s">
        <v>1831</v>
      </c>
      <c r="L4037" s="2"/>
    </row>
    <row r="4038">
      <c r="A4038" s="2">
        <v>2</v>
      </c>
      <c r="B4038" s="2" t="s">
        <v>1994</v>
      </c>
      <c r="C4038" s="5" t="s">
        <v>11384</v>
      </c>
      <c r="D4038" s="5" t="s">
        <v>11385</v>
      </c>
      <c r="E4038" s="2" t="s">
        <v>11386</v>
      </c>
      <c r="F4038" s="2" t="s">
        <v>36</v>
      </c>
      <c r="G4038" s="2" t="s">
        <v>713</v>
      </c>
      <c r="H4038" s="2" t="s">
        <v>37</v>
      </c>
      <c r="I4038" s="2" t="s">
        <v>780</v>
      </c>
      <c r="J4038" s="2" t="s">
        <v>32</v>
      </c>
      <c r="K4038" s="2" t="s">
        <v>1831</v>
      </c>
      <c r="L4038" s="2"/>
    </row>
    <row r="4039">
      <c r="A4039" s="2">
        <v>2</v>
      </c>
      <c r="B4039" s="2" t="s">
        <v>1994</v>
      </c>
      <c r="C4039" s="5" t="s">
        <v>11387</v>
      </c>
      <c r="D4039" s="5" t="s">
        <v>11388</v>
      </c>
      <c r="E4039" s="2" t="s">
        <v>11389</v>
      </c>
      <c r="F4039" s="2" t="s">
        <v>36</v>
      </c>
      <c r="G4039" s="2" t="s">
        <v>74</v>
      </c>
      <c r="H4039" s="2" t="s">
        <v>37</v>
      </c>
      <c r="I4039" s="2" t="s">
        <v>31</v>
      </c>
      <c r="J4039" s="2" t="s">
        <v>32</v>
      </c>
      <c r="K4039" s="2" t="s">
        <v>1831</v>
      </c>
      <c r="L4039" s="2"/>
    </row>
    <row r="4040">
      <c r="A4040" s="2">
        <v>2</v>
      </c>
      <c r="B4040" s="2" t="s">
        <v>1994</v>
      </c>
      <c r="C4040" s="5" t="s">
        <v>11390</v>
      </c>
      <c r="D4040" s="5" t="s">
        <v>11391</v>
      </c>
      <c r="E4040" s="2" t="s">
        <v>11392</v>
      </c>
      <c r="F4040" s="2" t="s">
        <v>36</v>
      </c>
      <c r="G4040" s="2" t="s">
        <v>713</v>
      </c>
      <c r="H4040" s="2" t="s">
        <v>30</v>
      </c>
      <c r="I4040" s="2" t="s">
        <v>780</v>
      </c>
      <c r="J4040" s="2" t="s">
        <v>32</v>
      </c>
      <c r="K4040" s="2" t="s">
        <v>1831</v>
      </c>
      <c r="L4040" s="2"/>
    </row>
    <row r="4041">
      <c r="A4041" s="2">
        <v>2</v>
      </c>
      <c r="B4041" s="2" t="s">
        <v>1994</v>
      </c>
      <c r="C4041" s="5" t="s">
        <v>228</v>
      </c>
      <c r="D4041" s="5" t="s">
        <v>229</v>
      </c>
      <c r="E4041" s="2" t="s">
        <v>230</v>
      </c>
      <c r="F4041" s="2" t="s">
        <v>36</v>
      </c>
      <c r="G4041" s="2" t="s">
        <v>74</v>
      </c>
      <c r="H4041" s="2" t="s">
        <v>37</v>
      </c>
      <c r="I4041" s="2" t="s">
        <v>31</v>
      </c>
      <c r="J4041" s="2" t="s">
        <v>32</v>
      </c>
      <c r="K4041" s="2" t="s">
        <v>1831</v>
      </c>
      <c r="L4041" s="2"/>
    </row>
    <row r="4042">
      <c r="A4042" s="2">
        <v>2</v>
      </c>
      <c r="B4042" s="2" t="s">
        <v>1994</v>
      </c>
      <c r="C4042" s="5" t="s">
        <v>11393</v>
      </c>
      <c r="D4042" s="5" t="s">
        <v>11394</v>
      </c>
      <c r="E4042" s="2" t="s">
        <v>11395</v>
      </c>
      <c r="F4042" s="2" t="s">
        <v>36</v>
      </c>
      <c r="G4042" s="2" t="s">
        <v>713</v>
      </c>
      <c r="H4042" s="2" t="s">
        <v>37</v>
      </c>
      <c r="I4042" s="2" t="s">
        <v>780</v>
      </c>
      <c r="J4042" s="2" t="s">
        <v>32</v>
      </c>
      <c r="K4042" s="2" t="s">
        <v>1831</v>
      </c>
      <c r="L4042" s="2"/>
    </row>
    <row r="4043">
      <c r="A4043" s="2">
        <v>2</v>
      </c>
      <c r="B4043" s="2" t="s">
        <v>1994</v>
      </c>
      <c r="C4043" s="5" t="s">
        <v>11396</v>
      </c>
      <c r="D4043" s="5" t="s">
        <v>11397</v>
      </c>
      <c r="E4043" s="2" t="s">
        <v>11398</v>
      </c>
      <c r="F4043" s="2" t="s">
        <v>36</v>
      </c>
      <c r="G4043" s="2" t="s">
        <v>29</v>
      </c>
      <c r="H4043" s="2" t="s">
        <v>37</v>
      </c>
      <c r="I4043" s="2" t="s">
        <v>31</v>
      </c>
      <c r="J4043" s="2" t="s">
        <v>32</v>
      </c>
      <c r="K4043" s="2" t="s">
        <v>1831</v>
      </c>
      <c r="L4043" s="2"/>
    </row>
    <row r="4044">
      <c r="A4044" s="2">
        <v>2</v>
      </c>
      <c r="B4044" s="2" t="s">
        <v>1994</v>
      </c>
      <c r="C4044" s="5" t="s">
        <v>11399</v>
      </c>
      <c r="D4044" s="5" t="s">
        <v>11400</v>
      </c>
      <c r="E4044" s="2" t="s">
        <v>11401</v>
      </c>
      <c r="F4044" s="2" t="s">
        <v>36</v>
      </c>
      <c r="G4044" s="2" t="s">
        <v>713</v>
      </c>
      <c r="H4044" s="2" t="s">
        <v>30</v>
      </c>
      <c r="I4044" s="2" t="s">
        <v>780</v>
      </c>
      <c r="J4044" s="2" t="s">
        <v>32</v>
      </c>
      <c r="K4044" s="2" t="s">
        <v>1831</v>
      </c>
      <c r="L4044" s="2"/>
    </row>
    <row r="4045">
      <c r="A4045" s="2">
        <v>2</v>
      </c>
      <c r="B4045" s="2" t="s">
        <v>1994</v>
      </c>
      <c r="C4045" s="5" t="s">
        <v>11402</v>
      </c>
      <c r="D4045" s="5" t="s">
        <v>11403</v>
      </c>
      <c r="E4045" s="2" t="s">
        <v>11404</v>
      </c>
      <c r="F4045" s="2" t="s">
        <v>36</v>
      </c>
      <c r="G4045" s="2" t="s">
        <v>713</v>
      </c>
      <c r="H4045" s="2" t="s">
        <v>37</v>
      </c>
      <c r="I4045" s="2" t="s">
        <v>780</v>
      </c>
      <c r="J4045" s="2" t="s">
        <v>32</v>
      </c>
      <c r="K4045" s="2" t="s">
        <v>1831</v>
      </c>
      <c r="L4045" s="2"/>
    </row>
    <row r="4046">
      <c r="A4046" s="2">
        <v>2</v>
      </c>
      <c r="B4046" s="2" t="s">
        <v>1994</v>
      </c>
      <c r="C4046" s="5" t="s">
        <v>11405</v>
      </c>
      <c r="D4046" s="5" t="s">
        <v>11406</v>
      </c>
      <c r="E4046" s="2" t="s">
        <v>11407</v>
      </c>
      <c r="F4046" s="2" t="s">
        <v>36</v>
      </c>
      <c r="G4046" s="2" t="s">
        <v>713</v>
      </c>
      <c r="H4046" s="2" t="s">
        <v>37</v>
      </c>
      <c r="I4046" s="2" t="s">
        <v>714</v>
      </c>
      <c r="J4046" s="2" t="s">
        <v>32</v>
      </c>
      <c r="K4046" s="2" t="s">
        <v>1831</v>
      </c>
      <c r="L4046" s="2"/>
    </row>
    <row r="4047">
      <c r="A4047" s="2">
        <v>2</v>
      </c>
      <c r="B4047" s="2" t="s">
        <v>1994</v>
      </c>
      <c r="C4047" s="5" t="s">
        <v>11408</v>
      </c>
      <c r="D4047" s="5" t="s">
        <v>11409</v>
      </c>
      <c r="E4047" s="2" t="s">
        <v>11410</v>
      </c>
      <c r="F4047" s="2" t="s">
        <v>36</v>
      </c>
      <c r="G4047" s="2" t="s">
        <v>713</v>
      </c>
      <c r="H4047" s="2" t="s">
        <v>37</v>
      </c>
      <c r="I4047" s="2" t="s">
        <v>780</v>
      </c>
      <c r="J4047" s="2" t="s">
        <v>32</v>
      </c>
      <c r="K4047" s="2" t="s">
        <v>1831</v>
      </c>
      <c r="L4047" s="2"/>
    </row>
    <row r="4048">
      <c r="A4048" s="2">
        <v>2</v>
      </c>
      <c r="B4048" s="2" t="s">
        <v>1994</v>
      </c>
      <c r="C4048" s="5" t="s">
        <v>11411</v>
      </c>
      <c r="D4048" s="5" t="s">
        <v>11412</v>
      </c>
      <c r="E4048" s="2" t="s">
        <v>11413</v>
      </c>
      <c r="F4048" s="2" t="s">
        <v>36</v>
      </c>
      <c r="G4048" s="2" t="s">
        <v>713</v>
      </c>
      <c r="H4048" s="2" t="s">
        <v>30</v>
      </c>
      <c r="I4048" s="2" t="s">
        <v>780</v>
      </c>
      <c r="J4048" s="2" t="s">
        <v>32</v>
      </c>
      <c r="K4048" s="2" t="s">
        <v>1831</v>
      </c>
      <c r="L4048" s="2"/>
    </row>
    <row r="4049">
      <c r="A4049" s="2">
        <v>2</v>
      </c>
      <c r="B4049" s="2" t="s">
        <v>1994</v>
      </c>
      <c r="C4049" s="5" t="s">
        <v>11414</v>
      </c>
      <c r="D4049" s="5" t="s">
        <v>11415</v>
      </c>
      <c r="E4049" s="2" t="s">
        <v>11416</v>
      </c>
      <c r="F4049" s="2" t="s">
        <v>36</v>
      </c>
      <c r="G4049" s="2" t="s">
        <v>713</v>
      </c>
      <c r="H4049" s="2" t="s">
        <v>37</v>
      </c>
      <c r="I4049" s="2" t="s">
        <v>714</v>
      </c>
      <c r="J4049" s="2" t="s">
        <v>32</v>
      </c>
      <c r="K4049" s="2" t="s">
        <v>1831</v>
      </c>
      <c r="L4049" s="2"/>
    </row>
    <row r="4050">
      <c r="A4050" s="2">
        <v>2</v>
      </c>
      <c r="B4050" s="2" t="s">
        <v>1994</v>
      </c>
      <c r="C4050" s="5" t="s">
        <v>11417</v>
      </c>
      <c r="D4050" s="5" t="s">
        <v>11418</v>
      </c>
      <c r="E4050" s="2" t="s">
        <v>11419</v>
      </c>
      <c r="F4050" s="2" t="s">
        <v>36</v>
      </c>
      <c r="G4050" s="2" t="s">
        <v>713</v>
      </c>
      <c r="H4050" s="2" t="s">
        <v>30</v>
      </c>
      <c r="I4050" s="2" t="s">
        <v>780</v>
      </c>
      <c r="J4050" s="2" t="s">
        <v>32</v>
      </c>
      <c r="K4050" s="2" t="s">
        <v>1831</v>
      </c>
      <c r="L4050" s="2"/>
    </row>
    <row r="4051">
      <c r="A4051" s="2">
        <v>2</v>
      </c>
      <c r="B4051" s="2" t="s">
        <v>1994</v>
      </c>
      <c r="C4051" s="5" t="s">
        <v>11420</v>
      </c>
      <c r="D4051" s="5" t="s">
        <v>11421</v>
      </c>
      <c r="E4051" s="2" t="s">
        <v>11422</v>
      </c>
      <c r="F4051" s="2" t="s">
        <v>36</v>
      </c>
      <c r="G4051" s="2" t="s">
        <v>713</v>
      </c>
      <c r="H4051" s="2" t="s">
        <v>37</v>
      </c>
      <c r="I4051" s="2" t="s">
        <v>780</v>
      </c>
      <c r="J4051" s="2" t="s">
        <v>32</v>
      </c>
      <c r="K4051" s="2" t="s">
        <v>1831</v>
      </c>
      <c r="L4051" s="2"/>
    </row>
    <row r="4052">
      <c r="A4052" s="2">
        <v>2</v>
      </c>
      <c r="B4052" s="2" t="s">
        <v>1994</v>
      </c>
      <c r="C4052" s="5" t="s">
        <v>11423</v>
      </c>
      <c r="D4052" s="5" t="s">
        <v>11424</v>
      </c>
      <c r="E4052" s="2" t="s">
        <v>11425</v>
      </c>
      <c r="F4052" s="2" t="s">
        <v>36</v>
      </c>
      <c r="G4052" s="2" t="s">
        <v>713</v>
      </c>
      <c r="H4052" s="2" t="s">
        <v>37</v>
      </c>
      <c r="I4052" s="2" t="s">
        <v>714</v>
      </c>
      <c r="J4052" s="2" t="s">
        <v>32</v>
      </c>
      <c r="K4052" s="2" t="s">
        <v>1831</v>
      </c>
      <c r="L4052" s="2"/>
    </row>
    <row r="4053">
      <c r="A4053" s="2">
        <v>2</v>
      </c>
      <c r="B4053" s="2" t="s">
        <v>1994</v>
      </c>
      <c r="C4053" s="5" t="s">
        <v>11426</v>
      </c>
      <c r="D4053" s="5" t="s">
        <v>11427</v>
      </c>
      <c r="E4053" s="2" t="s">
        <v>11428</v>
      </c>
      <c r="F4053" s="2" t="s">
        <v>36</v>
      </c>
      <c r="G4053" s="2" t="s">
        <v>29</v>
      </c>
      <c r="H4053" s="2" t="s">
        <v>37</v>
      </c>
      <c r="I4053" s="2" t="s">
        <v>31</v>
      </c>
      <c r="J4053" s="2" t="s">
        <v>32</v>
      </c>
      <c r="K4053" s="2" t="s">
        <v>1831</v>
      </c>
      <c r="L4053" s="2"/>
    </row>
    <row r="4054">
      <c r="A4054" s="2">
        <v>2</v>
      </c>
      <c r="B4054" s="2" t="s">
        <v>1994</v>
      </c>
      <c r="C4054" s="5" t="s">
        <v>11429</v>
      </c>
      <c r="D4054" s="5" t="s">
        <v>11430</v>
      </c>
      <c r="E4054" s="2" t="s">
        <v>11431</v>
      </c>
      <c r="F4054" s="2" t="s">
        <v>36</v>
      </c>
      <c r="G4054" s="2" t="s">
        <v>713</v>
      </c>
      <c r="H4054" s="2" t="s">
        <v>30</v>
      </c>
      <c r="I4054" s="2" t="s">
        <v>714</v>
      </c>
      <c r="J4054" s="2" t="s">
        <v>32</v>
      </c>
      <c r="K4054" s="2" t="s">
        <v>1831</v>
      </c>
      <c r="L4054" s="2"/>
    </row>
    <row r="4055">
      <c r="A4055" s="2">
        <v>2</v>
      </c>
      <c r="B4055" s="2" t="s">
        <v>1994</v>
      </c>
      <c r="C4055" s="5" t="s">
        <v>11432</v>
      </c>
      <c r="D4055" s="5" t="s">
        <v>11433</v>
      </c>
      <c r="E4055" s="2" t="s">
        <v>11434</v>
      </c>
      <c r="F4055" s="2" t="s">
        <v>36</v>
      </c>
      <c r="G4055" s="2" t="s">
        <v>74</v>
      </c>
      <c r="H4055" s="2" t="s">
        <v>37</v>
      </c>
      <c r="I4055" s="2" t="s">
        <v>31</v>
      </c>
      <c r="J4055" s="2" t="s">
        <v>32</v>
      </c>
      <c r="K4055" s="2" t="s">
        <v>1831</v>
      </c>
      <c r="L4055" s="2"/>
    </row>
    <row r="4056">
      <c r="A4056" s="2">
        <v>2</v>
      </c>
      <c r="B4056" s="2" t="s">
        <v>1994</v>
      </c>
      <c r="C4056" s="5" t="s">
        <v>11435</v>
      </c>
      <c r="D4056" s="5" t="s">
        <v>11436</v>
      </c>
      <c r="E4056" s="2" t="s">
        <v>11437</v>
      </c>
      <c r="F4056" s="2" t="s">
        <v>36</v>
      </c>
      <c r="G4056" s="2" t="s">
        <v>713</v>
      </c>
      <c r="H4056" s="2" t="s">
        <v>37</v>
      </c>
      <c r="I4056" s="2" t="s">
        <v>780</v>
      </c>
      <c r="J4056" s="2" t="s">
        <v>32</v>
      </c>
      <c r="K4056" s="2" t="s">
        <v>1831</v>
      </c>
      <c r="L4056" s="2"/>
    </row>
    <row r="4057">
      <c r="A4057" s="2">
        <v>2</v>
      </c>
      <c r="B4057" s="2" t="s">
        <v>1994</v>
      </c>
      <c r="C4057" s="5" t="s">
        <v>11438</v>
      </c>
      <c r="D4057" s="5" t="s">
        <v>11439</v>
      </c>
      <c r="E4057" s="2" t="s">
        <v>11440</v>
      </c>
      <c r="F4057" s="2" t="s">
        <v>36</v>
      </c>
      <c r="G4057" s="2" t="s">
        <v>713</v>
      </c>
      <c r="H4057" s="2" t="s">
        <v>37</v>
      </c>
      <c r="I4057" s="2" t="s">
        <v>714</v>
      </c>
      <c r="J4057" s="2" t="s">
        <v>32</v>
      </c>
      <c r="K4057" s="2" t="s">
        <v>1831</v>
      </c>
      <c r="L4057" s="2"/>
    </row>
    <row r="4058">
      <c r="A4058" s="2">
        <v>2</v>
      </c>
      <c r="B4058" s="2" t="s">
        <v>1994</v>
      </c>
      <c r="C4058" s="5" t="s">
        <v>11441</v>
      </c>
      <c r="D4058" s="5" t="s">
        <v>11442</v>
      </c>
      <c r="E4058" s="2" t="s">
        <v>11443</v>
      </c>
      <c r="F4058" s="2" t="s">
        <v>36</v>
      </c>
      <c r="G4058" s="2" t="s">
        <v>713</v>
      </c>
      <c r="H4058" s="2" t="s">
        <v>37</v>
      </c>
      <c r="I4058" s="2" t="s">
        <v>714</v>
      </c>
      <c r="J4058" s="2" t="s">
        <v>32</v>
      </c>
      <c r="K4058" s="2" t="s">
        <v>1831</v>
      </c>
      <c r="L4058" s="2"/>
    </row>
    <row r="4059">
      <c r="A4059" s="2">
        <v>2</v>
      </c>
      <c r="B4059" s="2" t="s">
        <v>1994</v>
      </c>
      <c r="C4059" s="5" t="s">
        <v>11444</v>
      </c>
      <c r="D4059" s="5" t="s">
        <v>11445</v>
      </c>
      <c r="E4059" s="2" t="s">
        <v>11446</v>
      </c>
      <c r="F4059" s="2" t="s">
        <v>36</v>
      </c>
      <c r="G4059" s="2" t="s">
        <v>74</v>
      </c>
      <c r="H4059" s="2" t="s">
        <v>37</v>
      </c>
      <c r="I4059" s="2" t="s">
        <v>31</v>
      </c>
      <c r="J4059" s="2" t="s">
        <v>32</v>
      </c>
      <c r="K4059" s="2" t="s">
        <v>1831</v>
      </c>
      <c r="L4059" s="2"/>
    </row>
    <row r="4060">
      <c r="A4060" s="2">
        <v>2</v>
      </c>
      <c r="B4060" s="2" t="s">
        <v>1994</v>
      </c>
      <c r="C4060" s="5" t="s">
        <v>11447</v>
      </c>
      <c r="D4060" s="5" t="s">
        <v>11448</v>
      </c>
      <c r="E4060" s="2" t="s">
        <v>11449</v>
      </c>
      <c r="F4060" s="2" t="s">
        <v>36</v>
      </c>
      <c r="G4060" s="2" t="s">
        <v>713</v>
      </c>
      <c r="H4060" s="2" t="s">
        <v>37</v>
      </c>
      <c r="I4060" s="2" t="s">
        <v>780</v>
      </c>
      <c r="J4060" s="2" t="s">
        <v>32</v>
      </c>
      <c r="K4060" s="2" t="s">
        <v>1831</v>
      </c>
      <c r="L4060" s="2"/>
    </row>
    <row r="4061">
      <c r="A4061" s="2">
        <v>2</v>
      </c>
      <c r="B4061" s="2" t="s">
        <v>1994</v>
      </c>
      <c r="C4061" s="5" t="s">
        <v>11450</v>
      </c>
      <c r="D4061" s="5" t="s">
        <v>11451</v>
      </c>
      <c r="E4061" s="2" t="s">
        <v>11452</v>
      </c>
      <c r="F4061" s="2" t="s">
        <v>36</v>
      </c>
      <c r="G4061" s="2" t="s">
        <v>713</v>
      </c>
      <c r="H4061" s="2" t="s">
        <v>37</v>
      </c>
      <c r="I4061" s="2" t="s">
        <v>714</v>
      </c>
      <c r="J4061" s="2" t="s">
        <v>32</v>
      </c>
      <c r="K4061" s="2" t="s">
        <v>1831</v>
      </c>
      <c r="L4061" s="2"/>
    </row>
    <row r="4062">
      <c r="A4062" s="2">
        <v>2</v>
      </c>
      <c r="B4062" s="2" t="s">
        <v>1994</v>
      </c>
      <c r="C4062" s="5" t="s">
        <v>11453</v>
      </c>
      <c r="D4062" s="5" t="s">
        <v>11454</v>
      </c>
      <c r="E4062" s="2" t="s">
        <v>11455</v>
      </c>
      <c r="F4062" s="2" t="s">
        <v>36</v>
      </c>
      <c r="G4062" s="2" t="s">
        <v>713</v>
      </c>
      <c r="H4062" s="2" t="s">
        <v>30</v>
      </c>
      <c r="I4062" s="2" t="s">
        <v>780</v>
      </c>
      <c r="J4062" s="2" t="s">
        <v>32</v>
      </c>
      <c r="K4062" s="2" t="s">
        <v>1831</v>
      </c>
      <c r="L4062" s="2"/>
    </row>
    <row r="4063">
      <c r="A4063" s="2">
        <v>2</v>
      </c>
      <c r="B4063" s="2" t="s">
        <v>1994</v>
      </c>
      <c r="C4063" s="5" t="s">
        <v>11456</v>
      </c>
      <c r="D4063" s="5" t="s">
        <v>11457</v>
      </c>
      <c r="E4063" s="2" t="s">
        <v>11458</v>
      </c>
      <c r="F4063" s="2" t="s">
        <v>36</v>
      </c>
      <c r="G4063" s="2" t="s">
        <v>713</v>
      </c>
      <c r="H4063" s="2" t="s">
        <v>30</v>
      </c>
      <c r="I4063" s="2" t="s">
        <v>714</v>
      </c>
      <c r="J4063" s="2" t="s">
        <v>32</v>
      </c>
      <c r="K4063" s="2" t="s">
        <v>1831</v>
      </c>
      <c r="L4063" s="2"/>
    </row>
    <row r="4064">
      <c r="A4064" s="2">
        <v>2</v>
      </c>
      <c r="B4064" s="2" t="s">
        <v>1994</v>
      </c>
      <c r="C4064" s="5" t="s">
        <v>725</v>
      </c>
      <c r="D4064" s="5" t="s">
        <v>726</v>
      </c>
      <c r="E4064" s="2" t="s">
        <v>727</v>
      </c>
      <c r="F4064" s="2" t="s">
        <v>36</v>
      </c>
      <c r="G4064" s="2" t="s">
        <v>713</v>
      </c>
      <c r="H4064" s="2" t="s">
        <v>30</v>
      </c>
      <c r="I4064" s="2" t="s">
        <v>714</v>
      </c>
      <c r="J4064" s="2" t="s">
        <v>32</v>
      </c>
      <c r="K4064" s="2" t="s">
        <v>1831</v>
      </c>
      <c r="L4064" s="2"/>
    </row>
    <row r="4065">
      <c r="A4065" s="2">
        <v>2</v>
      </c>
      <c r="B4065" s="2" t="s">
        <v>1994</v>
      </c>
      <c r="C4065" s="5" t="s">
        <v>11459</v>
      </c>
      <c r="D4065" s="5" t="s">
        <v>11460</v>
      </c>
      <c r="E4065" s="2" t="s">
        <v>11461</v>
      </c>
      <c r="F4065" s="2" t="s">
        <v>36</v>
      </c>
      <c r="G4065" s="2" t="s">
        <v>29</v>
      </c>
      <c r="H4065" s="2" t="s">
        <v>37</v>
      </c>
      <c r="I4065" s="2" t="s">
        <v>31</v>
      </c>
      <c r="J4065" s="2" t="s">
        <v>32</v>
      </c>
      <c r="K4065" s="2" t="s">
        <v>1831</v>
      </c>
      <c r="L4065" s="2"/>
    </row>
    <row r="4066">
      <c r="A4066" s="2">
        <v>2</v>
      </c>
      <c r="B4066" s="2" t="s">
        <v>1994</v>
      </c>
      <c r="C4066" s="5" t="s">
        <v>1968</v>
      </c>
      <c r="D4066" s="5" t="s">
        <v>1969</v>
      </c>
      <c r="E4066" s="2" t="s">
        <v>1970</v>
      </c>
      <c r="F4066" s="2" t="s">
        <v>36</v>
      </c>
      <c r="G4066" s="2" t="s">
        <v>713</v>
      </c>
      <c r="H4066" s="2" t="s">
        <v>37</v>
      </c>
      <c r="I4066" s="2" t="s">
        <v>780</v>
      </c>
      <c r="J4066" s="2" t="s">
        <v>32</v>
      </c>
      <c r="K4066" s="2" t="s">
        <v>1831</v>
      </c>
      <c r="L4066" s="2"/>
    </row>
    <row r="4067">
      <c r="A4067" s="2">
        <v>2</v>
      </c>
      <c r="B4067" s="2" t="s">
        <v>1994</v>
      </c>
      <c r="C4067" s="5" t="s">
        <v>11462</v>
      </c>
      <c r="D4067" s="5" t="s">
        <v>11463</v>
      </c>
      <c r="E4067" s="2" t="s">
        <v>11464</v>
      </c>
      <c r="F4067" s="2" t="s">
        <v>36</v>
      </c>
      <c r="G4067" s="2" t="s">
        <v>29</v>
      </c>
      <c r="H4067" s="2" t="s">
        <v>37</v>
      </c>
      <c r="I4067" s="2" t="s">
        <v>31</v>
      </c>
      <c r="J4067" s="2" t="s">
        <v>32</v>
      </c>
      <c r="K4067" s="2" t="s">
        <v>1831</v>
      </c>
      <c r="L4067" s="2"/>
    </row>
    <row r="4068">
      <c r="A4068" s="2">
        <v>2</v>
      </c>
      <c r="B4068" s="2" t="s">
        <v>1994</v>
      </c>
      <c r="C4068" s="5" t="s">
        <v>11465</v>
      </c>
      <c r="D4068" s="5" t="s">
        <v>11466</v>
      </c>
      <c r="E4068" s="2" t="s">
        <v>11467</v>
      </c>
      <c r="F4068" s="2" t="s">
        <v>36</v>
      </c>
      <c r="G4068" s="2" t="s">
        <v>713</v>
      </c>
      <c r="H4068" s="2" t="s">
        <v>37</v>
      </c>
      <c r="I4068" s="2" t="s">
        <v>780</v>
      </c>
      <c r="J4068" s="2" t="s">
        <v>32</v>
      </c>
      <c r="K4068" s="2" t="s">
        <v>1831</v>
      </c>
      <c r="L4068" s="2"/>
    </row>
    <row r="4069">
      <c r="A4069" s="2">
        <v>2</v>
      </c>
      <c r="B4069" s="2" t="s">
        <v>1994</v>
      </c>
      <c r="C4069" s="5" t="s">
        <v>11468</v>
      </c>
      <c r="D4069" s="5" t="s">
        <v>11469</v>
      </c>
      <c r="E4069" s="2" t="s">
        <v>11470</v>
      </c>
      <c r="F4069" s="2" t="s">
        <v>36</v>
      </c>
      <c r="G4069" s="2" t="s">
        <v>713</v>
      </c>
      <c r="H4069" s="2" t="s">
        <v>30</v>
      </c>
      <c r="I4069" s="2" t="s">
        <v>714</v>
      </c>
      <c r="J4069" s="2" t="s">
        <v>32</v>
      </c>
      <c r="K4069" s="2" t="s">
        <v>1831</v>
      </c>
      <c r="L4069" s="2"/>
    </row>
    <row r="4070">
      <c r="A4070" s="2">
        <v>2</v>
      </c>
      <c r="B4070" s="2" t="s">
        <v>1994</v>
      </c>
      <c r="C4070" s="5" t="s">
        <v>11471</v>
      </c>
      <c r="D4070" s="5" t="s">
        <v>11472</v>
      </c>
      <c r="E4070" s="2" t="s">
        <v>11473</v>
      </c>
      <c r="F4070" s="2" t="s">
        <v>36</v>
      </c>
      <c r="G4070" s="2" t="s">
        <v>713</v>
      </c>
      <c r="H4070" s="2" t="s">
        <v>30</v>
      </c>
      <c r="I4070" s="2" t="s">
        <v>780</v>
      </c>
      <c r="J4070" s="2" t="s">
        <v>32</v>
      </c>
      <c r="K4070" s="2" t="s">
        <v>1831</v>
      </c>
      <c r="L4070" s="2"/>
    </row>
    <row r="4071">
      <c r="A4071" s="2">
        <v>2</v>
      </c>
      <c r="B4071" s="2" t="s">
        <v>1994</v>
      </c>
      <c r="C4071" s="5" t="s">
        <v>11474</v>
      </c>
      <c r="D4071" s="5" t="s">
        <v>11475</v>
      </c>
      <c r="E4071" s="2" t="s">
        <v>11476</v>
      </c>
      <c r="F4071" s="2" t="s">
        <v>36</v>
      </c>
      <c r="G4071" s="2" t="s">
        <v>713</v>
      </c>
      <c r="H4071" s="2" t="s">
        <v>30</v>
      </c>
      <c r="I4071" s="2" t="s">
        <v>780</v>
      </c>
      <c r="J4071" s="2" t="s">
        <v>32</v>
      </c>
      <c r="K4071" s="2" t="s">
        <v>1831</v>
      </c>
      <c r="L4071" s="2"/>
    </row>
    <row r="4072">
      <c r="A4072" s="2">
        <v>2</v>
      </c>
      <c r="B4072" s="2" t="s">
        <v>1994</v>
      </c>
      <c r="C4072" s="5" t="s">
        <v>11477</v>
      </c>
      <c r="D4072" s="5" t="s">
        <v>11478</v>
      </c>
      <c r="E4072" s="2" t="s">
        <v>11479</v>
      </c>
      <c r="F4072" s="2" t="s">
        <v>36</v>
      </c>
      <c r="G4072" s="2" t="s">
        <v>713</v>
      </c>
      <c r="H4072" s="2" t="s">
        <v>37</v>
      </c>
      <c r="I4072" s="2" t="s">
        <v>31</v>
      </c>
      <c r="J4072" s="2" t="s">
        <v>32</v>
      </c>
      <c r="K4072" s="2" t="s">
        <v>1831</v>
      </c>
      <c r="L4072" s="2"/>
    </row>
    <row r="4073">
      <c r="A4073" s="2">
        <v>2</v>
      </c>
      <c r="B4073" s="2" t="s">
        <v>1994</v>
      </c>
      <c r="C4073" s="5" t="s">
        <v>11480</v>
      </c>
      <c r="D4073" s="5" t="s">
        <v>11481</v>
      </c>
      <c r="E4073" s="2" t="s">
        <v>11482</v>
      </c>
      <c r="F4073" s="2" t="s">
        <v>36</v>
      </c>
      <c r="G4073" s="2" t="s">
        <v>74</v>
      </c>
      <c r="H4073" s="2" t="s">
        <v>37</v>
      </c>
      <c r="I4073" s="2" t="s">
        <v>31</v>
      </c>
      <c r="J4073" s="2" t="s">
        <v>32</v>
      </c>
      <c r="K4073" s="2" t="s">
        <v>1831</v>
      </c>
      <c r="L4073" s="2"/>
    </row>
    <row r="4074">
      <c r="A4074" s="2">
        <v>2</v>
      </c>
      <c r="B4074" s="2" t="s">
        <v>1994</v>
      </c>
      <c r="C4074" s="5" t="s">
        <v>11483</v>
      </c>
      <c r="D4074" s="5" t="s">
        <v>11484</v>
      </c>
      <c r="E4074" s="2" t="s">
        <v>11485</v>
      </c>
      <c r="F4074" s="2" t="s">
        <v>36</v>
      </c>
      <c r="G4074" s="2" t="s">
        <v>29</v>
      </c>
      <c r="H4074" s="2" t="s">
        <v>37</v>
      </c>
      <c r="I4074" s="2" t="s">
        <v>31</v>
      </c>
      <c r="J4074" s="2" t="s">
        <v>32</v>
      </c>
      <c r="K4074" s="2" t="s">
        <v>1831</v>
      </c>
      <c r="L4074" s="2"/>
    </row>
    <row r="4075">
      <c r="A4075" s="2">
        <v>2</v>
      </c>
      <c r="B4075" s="2" t="s">
        <v>1994</v>
      </c>
      <c r="C4075" s="5" t="s">
        <v>11486</v>
      </c>
      <c r="D4075" s="5" t="s">
        <v>11487</v>
      </c>
      <c r="E4075" s="2" t="s">
        <v>11488</v>
      </c>
      <c r="F4075" s="2" t="s">
        <v>36</v>
      </c>
      <c r="G4075" s="2" t="s">
        <v>29</v>
      </c>
      <c r="H4075" s="2" t="s">
        <v>37</v>
      </c>
      <c r="I4075" s="2" t="s">
        <v>31</v>
      </c>
      <c r="J4075" s="2" t="s">
        <v>32</v>
      </c>
      <c r="K4075" s="2" t="s">
        <v>1831</v>
      </c>
      <c r="L4075" s="2"/>
    </row>
    <row r="4076">
      <c r="A4076" s="2">
        <v>2</v>
      </c>
      <c r="B4076" s="2" t="s">
        <v>1994</v>
      </c>
      <c r="C4076" s="5" t="s">
        <v>11489</v>
      </c>
      <c r="D4076" s="5" t="s">
        <v>11490</v>
      </c>
      <c r="E4076" s="2" t="s">
        <v>11491</v>
      </c>
      <c r="F4076" s="2" t="s">
        <v>36</v>
      </c>
      <c r="G4076" s="2" t="s">
        <v>713</v>
      </c>
      <c r="H4076" s="2" t="s">
        <v>30</v>
      </c>
      <c r="I4076" s="2" t="s">
        <v>714</v>
      </c>
      <c r="J4076" s="2" t="s">
        <v>32</v>
      </c>
      <c r="K4076" s="2" t="s">
        <v>1831</v>
      </c>
      <c r="L4076" s="2"/>
    </row>
    <row r="4077">
      <c r="A4077" s="2">
        <v>2</v>
      </c>
      <c r="B4077" s="2" t="s">
        <v>1994</v>
      </c>
      <c r="C4077" s="5" t="s">
        <v>11492</v>
      </c>
      <c r="D4077" s="5" t="s">
        <v>11493</v>
      </c>
      <c r="E4077" s="2" t="s">
        <v>11494</v>
      </c>
      <c r="F4077" s="2" t="s">
        <v>36</v>
      </c>
      <c r="G4077" s="2" t="s">
        <v>713</v>
      </c>
      <c r="H4077" s="2" t="s">
        <v>37</v>
      </c>
      <c r="I4077" s="2" t="s">
        <v>714</v>
      </c>
      <c r="J4077" s="2" t="s">
        <v>32</v>
      </c>
      <c r="K4077" s="2" t="s">
        <v>1831</v>
      </c>
      <c r="L4077" s="2"/>
    </row>
    <row r="4078">
      <c r="A4078" s="2">
        <v>2</v>
      </c>
      <c r="B4078" s="2" t="s">
        <v>1994</v>
      </c>
      <c r="C4078" s="5" t="s">
        <v>11495</v>
      </c>
      <c r="D4078" s="5" t="s">
        <v>11496</v>
      </c>
      <c r="E4078" s="2" t="s">
        <v>11497</v>
      </c>
      <c r="F4078" s="2" t="s">
        <v>36</v>
      </c>
      <c r="G4078" s="2" t="s">
        <v>713</v>
      </c>
      <c r="H4078" s="2" t="s">
        <v>37</v>
      </c>
      <c r="I4078" s="2" t="s">
        <v>714</v>
      </c>
      <c r="J4078" s="2" t="s">
        <v>32</v>
      </c>
      <c r="K4078" s="2" t="s">
        <v>1831</v>
      </c>
      <c r="L4078" s="2"/>
    </row>
    <row r="4079">
      <c r="A4079" s="2">
        <v>2</v>
      </c>
      <c r="B4079" s="2" t="s">
        <v>1994</v>
      </c>
      <c r="C4079" s="5" t="s">
        <v>11498</v>
      </c>
      <c r="D4079" s="5" t="s">
        <v>11499</v>
      </c>
      <c r="E4079" s="2" t="s">
        <v>11500</v>
      </c>
      <c r="F4079" s="2" t="s">
        <v>36</v>
      </c>
      <c r="G4079" s="2" t="s">
        <v>713</v>
      </c>
      <c r="H4079" s="2" t="s">
        <v>37</v>
      </c>
      <c r="I4079" s="2" t="s">
        <v>714</v>
      </c>
      <c r="J4079" s="2" t="s">
        <v>32</v>
      </c>
      <c r="K4079" s="2" t="s">
        <v>1831</v>
      </c>
      <c r="L4079" s="2"/>
    </row>
    <row r="4080">
      <c r="A4080" s="2">
        <v>2</v>
      </c>
      <c r="B4080" s="2" t="s">
        <v>1994</v>
      </c>
      <c r="C4080" s="5" t="s">
        <v>11501</v>
      </c>
      <c r="D4080" s="5" t="s">
        <v>11502</v>
      </c>
      <c r="E4080" s="2" t="s">
        <v>11503</v>
      </c>
      <c r="F4080" s="2" t="s">
        <v>36</v>
      </c>
      <c r="G4080" s="2" t="s">
        <v>29</v>
      </c>
      <c r="H4080" s="2" t="s">
        <v>37</v>
      </c>
      <c r="I4080" s="2" t="s">
        <v>31</v>
      </c>
      <c r="J4080" s="2" t="s">
        <v>32</v>
      </c>
      <c r="K4080" s="2" t="s">
        <v>1831</v>
      </c>
      <c r="L4080" s="2"/>
    </row>
    <row r="4081">
      <c r="A4081" s="2">
        <v>2</v>
      </c>
      <c r="B4081" s="2" t="s">
        <v>1994</v>
      </c>
      <c r="C4081" s="5" t="s">
        <v>11504</v>
      </c>
      <c r="D4081" s="5" t="s">
        <v>11505</v>
      </c>
      <c r="E4081" s="2" t="s">
        <v>11506</v>
      </c>
      <c r="F4081" s="2" t="s">
        <v>36</v>
      </c>
      <c r="G4081" s="2" t="s">
        <v>74</v>
      </c>
      <c r="H4081" s="2" t="s">
        <v>37</v>
      </c>
      <c r="I4081" s="2" t="s">
        <v>31</v>
      </c>
      <c r="J4081" s="2" t="s">
        <v>32</v>
      </c>
      <c r="K4081" s="2" t="s">
        <v>1831</v>
      </c>
      <c r="L4081" s="2"/>
    </row>
    <row r="4082">
      <c r="A4082" s="2">
        <v>2</v>
      </c>
      <c r="B4082" s="2" t="s">
        <v>1994</v>
      </c>
      <c r="C4082" s="5" t="s">
        <v>11507</v>
      </c>
      <c r="D4082" s="5" t="s">
        <v>11508</v>
      </c>
      <c r="E4082" s="2" t="s">
        <v>11509</v>
      </c>
      <c r="F4082" s="2" t="s">
        <v>36</v>
      </c>
      <c r="G4082" s="2" t="s">
        <v>713</v>
      </c>
      <c r="H4082" s="2" t="s">
        <v>37</v>
      </c>
      <c r="I4082" s="2" t="s">
        <v>714</v>
      </c>
      <c r="J4082" s="2" t="s">
        <v>32</v>
      </c>
      <c r="K4082" s="2" t="s">
        <v>1831</v>
      </c>
      <c r="L4082" s="2"/>
    </row>
    <row r="4083">
      <c r="A4083" s="2">
        <v>2</v>
      </c>
      <c r="B4083" s="2" t="s">
        <v>1994</v>
      </c>
      <c r="C4083" s="5" t="s">
        <v>11510</v>
      </c>
      <c r="D4083" s="5" t="s">
        <v>11511</v>
      </c>
      <c r="E4083" s="2" t="s">
        <v>11512</v>
      </c>
      <c r="F4083" s="2" t="s">
        <v>36</v>
      </c>
      <c r="G4083" s="2" t="s">
        <v>2096</v>
      </c>
      <c r="H4083" s="2" t="s">
        <v>30</v>
      </c>
      <c r="I4083" s="2" t="s">
        <v>31</v>
      </c>
      <c r="J4083" s="2" t="s">
        <v>32</v>
      </c>
      <c r="K4083" s="2" t="s">
        <v>1831</v>
      </c>
      <c r="L4083" s="2"/>
    </row>
    <row r="4084">
      <c r="A4084" s="2">
        <v>2</v>
      </c>
      <c r="B4084" s="2" t="s">
        <v>1994</v>
      </c>
      <c r="C4084" s="5" t="s">
        <v>11513</v>
      </c>
      <c r="D4084" s="5" t="s">
        <v>11514</v>
      </c>
      <c r="E4084" s="2" t="s">
        <v>11515</v>
      </c>
      <c r="F4084" s="2" t="s">
        <v>36</v>
      </c>
      <c r="G4084" s="2" t="s">
        <v>74</v>
      </c>
      <c r="H4084" s="2" t="s">
        <v>37</v>
      </c>
      <c r="I4084" s="2" t="s">
        <v>31</v>
      </c>
      <c r="J4084" s="2" t="s">
        <v>32</v>
      </c>
      <c r="K4084" s="2" t="s">
        <v>1831</v>
      </c>
      <c r="L4084" s="2"/>
    </row>
    <row r="4085">
      <c r="A4085" s="2">
        <v>2</v>
      </c>
      <c r="B4085" s="2" t="s">
        <v>1994</v>
      </c>
      <c r="C4085" s="5" t="s">
        <v>11516</v>
      </c>
      <c r="D4085" s="5" t="s">
        <v>11517</v>
      </c>
      <c r="E4085" s="2" t="s">
        <v>11518</v>
      </c>
      <c r="F4085" s="2" t="s">
        <v>36</v>
      </c>
      <c r="G4085" s="2" t="s">
        <v>713</v>
      </c>
      <c r="H4085" s="2" t="s">
        <v>37</v>
      </c>
      <c r="I4085" s="2" t="s">
        <v>714</v>
      </c>
      <c r="J4085" s="2" t="s">
        <v>32</v>
      </c>
      <c r="K4085" s="2" t="s">
        <v>1831</v>
      </c>
      <c r="L4085" s="2"/>
    </row>
    <row r="4086">
      <c r="A4086" s="2">
        <v>2</v>
      </c>
      <c r="B4086" s="2" t="s">
        <v>1994</v>
      </c>
      <c r="C4086" s="5" t="s">
        <v>11519</v>
      </c>
      <c r="D4086" s="5" t="s">
        <v>11520</v>
      </c>
      <c r="E4086" s="2" t="s">
        <v>11521</v>
      </c>
      <c r="F4086" s="2" t="s">
        <v>36</v>
      </c>
      <c r="G4086" s="2" t="s">
        <v>2096</v>
      </c>
      <c r="H4086" s="2" t="s">
        <v>30</v>
      </c>
      <c r="I4086" s="2" t="s">
        <v>31</v>
      </c>
      <c r="J4086" s="2" t="s">
        <v>32</v>
      </c>
      <c r="K4086" s="2" t="s">
        <v>1831</v>
      </c>
      <c r="L4086" s="2"/>
    </row>
    <row r="4087">
      <c r="A4087" s="2">
        <v>2</v>
      </c>
      <c r="B4087" s="2" t="s">
        <v>1994</v>
      </c>
      <c r="C4087" s="5" t="s">
        <v>11522</v>
      </c>
      <c r="D4087" s="5" t="s">
        <v>11523</v>
      </c>
      <c r="E4087" s="2" t="s">
        <v>11524</v>
      </c>
      <c r="F4087" s="2" t="s">
        <v>36</v>
      </c>
      <c r="G4087" s="2" t="s">
        <v>2284</v>
      </c>
      <c r="H4087" s="2" t="s">
        <v>37</v>
      </c>
      <c r="I4087" s="2" t="s">
        <v>31</v>
      </c>
      <c r="J4087" s="2" t="s">
        <v>32</v>
      </c>
      <c r="K4087" s="2" t="s">
        <v>1831</v>
      </c>
      <c r="L4087" s="2"/>
    </row>
    <row r="4088">
      <c r="A4088" s="2">
        <v>2</v>
      </c>
      <c r="B4088" s="2" t="s">
        <v>1994</v>
      </c>
      <c r="C4088" s="5" t="s">
        <v>11525</v>
      </c>
      <c r="D4088" s="5" t="s">
        <v>11526</v>
      </c>
      <c r="E4088" s="2" t="s">
        <v>11527</v>
      </c>
      <c r="F4088" s="2" t="s">
        <v>36</v>
      </c>
      <c r="G4088" s="2" t="s">
        <v>29</v>
      </c>
      <c r="H4088" s="2" t="s">
        <v>37</v>
      </c>
      <c r="I4088" s="2" t="s">
        <v>31</v>
      </c>
      <c r="J4088" s="2" t="s">
        <v>32</v>
      </c>
      <c r="K4088" s="2" t="s">
        <v>1831</v>
      </c>
      <c r="L4088" s="2"/>
    </row>
    <row r="4089">
      <c r="A4089" s="2">
        <v>2</v>
      </c>
      <c r="B4089" s="2" t="s">
        <v>1994</v>
      </c>
      <c r="C4089" s="5" t="s">
        <v>11528</v>
      </c>
      <c r="D4089" s="5" t="s">
        <v>11529</v>
      </c>
      <c r="E4089" s="2" t="s">
        <v>11530</v>
      </c>
      <c r="F4089" s="2" t="s">
        <v>36</v>
      </c>
      <c r="G4089" s="2" t="s">
        <v>74</v>
      </c>
      <c r="H4089" s="2" t="s">
        <v>37</v>
      </c>
      <c r="I4089" s="2" t="s">
        <v>31</v>
      </c>
      <c r="J4089" s="2" t="s">
        <v>32</v>
      </c>
      <c r="K4089" s="2" t="s">
        <v>1831</v>
      </c>
      <c r="L4089" s="2"/>
    </row>
    <row r="4090">
      <c r="A4090" s="2">
        <v>2</v>
      </c>
      <c r="B4090" s="2" t="s">
        <v>1994</v>
      </c>
      <c r="C4090" s="5" t="s">
        <v>11531</v>
      </c>
      <c r="D4090" s="5" t="s">
        <v>11532</v>
      </c>
      <c r="E4090" s="2" t="s">
        <v>11533</v>
      </c>
      <c r="F4090" s="2" t="s">
        <v>36</v>
      </c>
      <c r="G4090" s="2" t="s">
        <v>29</v>
      </c>
      <c r="H4090" s="2" t="s">
        <v>37</v>
      </c>
      <c r="I4090" s="2" t="s">
        <v>31</v>
      </c>
      <c r="J4090" s="2" t="s">
        <v>32</v>
      </c>
      <c r="K4090" s="2" t="s">
        <v>1831</v>
      </c>
      <c r="L4090" s="2"/>
    </row>
    <row r="4091">
      <c r="A4091" s="2">
        <v>2</v>
      </c>
      <c r="B4091" s="2" t="s">
        <v>1994</v>
      </c>
      <c r="C4091" s="5" t="s">
        <v>11534</v>
      </c>
      <c r="D4091" s="5" t="s">
        <v>11535</v>
      </c>
      <c r="E4091" s="2" t="s">
        <v>11536</v>
      </c>
      <c r="F4091" s="2" t="s">
        <v>36</v>
      </c>
      <c r="G4091" s="2" t="s">
        <v>713</v>
      </c>
      <c r="H4091" s="2" t="s">
        <v>30</v>
      </c>
      <c r="I4091" s="2" t="s">
        <v>714</v>
      </c>
      <c r="J4091" s="2" t="s">
        <v>32</v>
      </c>
      <c r="K4091" s="2" t="s">
        <v>1831</v>
      </c>
      <c r="L4091" s="2"/>
    </row>
    <row r="4092">
      <c r="A4092" s="2">
        <v>2</v>
      </c>
      <c r="B4092" s="2" t="s">
        <v>1994</v>
      </c>
      <c r="C4092" s="5" t="s">
        <v>11537</v>
      </c>
      <c r="D4092" s="5" t="s">
        <v>11538</v>
      </c>
      <c r="E4092" s="2" t="s">
        <v>11539</v>
      </c>
      <c r="F4092" s="2" t="s">
        <v>36</v>
      </c>
      <c r="G4092" s="2" t="s">
        <v>2096</v>
      </c>
      <c r="H4092" s="2" t="s">
        <v>37</v>
      </c>
      <c r="I4092" s="2" t="s">
        <v>31</v>
      </c>
      <c r="J4092" s="2" t="s">
        <v>32</v>
      </c>
      <c r="K4092" s="2" t="s">
        <v>1831</v>
      </c>
      <c r="L4092" s="2"/>
    </row>
    <row r="4093">
      <c r="A4093" s="2">
        <v>2</v>
      </c>
      <c r="B4093" s="2" t="s">
        <v>1994</v>
      </c>
      <c r="C4093" s="5" t="s">
        <v>11540</v>
      </c>
      <c r="D4093" s="5" t="s">
        <v>11541</v>
      </c>
      <c r="E4093" s="2" t="s">
        <v>11542</v>
      </c>
      <c r="F4093" s="2" t="s">
        <v>36</v>
      </c>
      <c r="G4093" s="2" t="s">
        <v>74</v>
      </c>
      <c r="H4093" s="2" t="s">
        <v>37</v>
      </c>
      <c r="I4093" s="2" t="s">
        <v>31</v>
      </c>
      <c r="J4093" s="2" t="s">
        <v>32</v>
      </c>
      <c r="K4093" s="2" t="s">
        <v>1831</v>
      </c>
      <c r="L4093" s="2"/>
    </row>
    <row r="4094">
      <c r="A4094" s="2">
        <v>2</v>
      </c>
      <c r="B4094" s="2" t="s">
        <v>1994</v>
      </c>
      <c r="C4094" s="5" t="s">
        <v>11543</v>
      </c>
      <c r="D4094" s="5" t="s">
        <v>11544</v>
      </c>
      <c r="E4094" s="2" t="s">
        <v>11545</v>
      </c>
      <c r="F4094" s="2" t="s">
        <v>36</v>
      </c>
      <c r="G4094" s="2" t="s">
        <v>713</v>
      </c>
      <c r="H4094" s="2" t="s">
        <v>37</v>
      </c>
      <c r="I4094" s="2" t="s">
        <v>780</v>
      </c>
      <c r="J4094" s="2" t="s">
        <v>32</v>
      </c>
      <c r="K4094" s="2" t="s">
        <v>1831</v>
      </c>
      <c r="L4094" s="2"/>
    </row>
    <row r="4095">
      <c r="A4095" s="2">
        <v>2</v>
      </c>
      <c r="B4095" s="2" t="s">
        <v>1994</v>
      </c>
      <c r="C4095" s="5" t="s">
        <v>11546</v>
      </c>
      <c r="D4095" s="5" t="s">
        <v>11547</v>
      </c>
      <c r="E4095" s="2" t="s">
        <v>11548</v>
      </c>
      <c r="F4095" s="2" t="s">
        <v>36</v>
      </c>
      <c r="G4095" s="2" t="s">
        <v>29</v>
      </c>
      <c r="H4095" s="2" t="s">
        <v>37</v>
      </c>
      <c r="I4095" s="2" t="s">
        <v>31</v>
      </c>
      <c r="J4095" s="2" t="s">
        <v>32</v>
      </c>
      <c r="K4095" s="2" t="s">
        <v>1831</v>
      </c>
      <c r="L4095" s="2"/>
    </row>
    <row r="4096">
      <c r="A4096" s="2">
        <v>2</v>
      </c>
      <c r="B4096" s="2" t="s">
        <v>1994</v>
      </c>
      <c r="C4096" s="5" t="s">
        <v>11549</v>
      </c>
      <c r="D4096" s="5" t="s">
        <v>11550</v>
      </c>
      <c r="E4096" s="2" t="s">
        <v>11551</v>
      </c>
      <c r="F4096" s="2" t="s">
        <v>36</v>
      </c>
      <c r="G4096" s="2" t="s">
        <v>713</v>
      </c>
      <c r="H4096" s="2" t="s">
        <v>30</v>
      </c>
      <c r="I4096" s="2" t="s">
        <v>714</v>
      </c>
      <c r="J4096" s="2" t="s">
        <v>32</v>
      </c>
      <c r="K4096" s="2" t="s">
        <v>1831</v>
      </c>
      <c r="L4096" s="2"/>
    </row>
    <row r="4097">
      <c r="A4097" s="2">
        <v>2</v>
      </c>
      <c r="B4097" s="2" t="s">
        <v>1994</v>
      </c>
      <c r="C4097" s="5" t="s">
        <v>11552</v>
      </c>
      <c r="D4097" s="5" t="s">
        <v>11553</v>
      </c>
      <c r="E4097" s="2" t="s">
        <v>11554</v>
      </c>
      <c r="F4097" s="2" t="s">
        <v>36</v>
      </c>
      <c r="G4097" s="2" t="s">
        <v>29</v>
      </c>
      <c r="H4097" s="2" t="s">
        <v>37</v>
      </c>
      <c r="I4097" s="2" t="s">
        <v>31</v>
      </c>
      <c r="J4097" s="2" t="s">
        <v>32</v>
      </c>
      <c r="K4097" s="2" t="s">
        <v>1831</v>
      </c>
      <c r="L4097" s="2"/>
    </row>
    <row r="4098">
      <c r="A4098" s="2">
        <v>2</v>
      </c>
      <c r="B4098" s="2" t="s">
        <v>1994</v>
      </c>
      <c r="C4098" s="5" t="s">
        <v>11555</v>
      </c>
      <c r="D4098" s="5" t="s">
        <v>11556</v>
      </c>
      <c r="E4098" s="2" t="s">
        <v>11557</v>
      </c>
      <c r="F4098" s="2" t="s">
        <v>36</v>
      </c>
      <c r="G4098" s="2" t="s">
        <v>713</v>
      </c>
      <c r="H4098" s="2" t="s">
        <v>30</v>
      </c>
      <c r="I4098" s="2" t="s">
        <v>714</v>
      </c>
      <c r="J4098" s="2" t="s">
        <v>32</v>
      </c>
      <c r="K4098" s="2" t="s">
        <v>1831</v>
      </c>
      <c r="L4098" s="2"/>
    </row>
    <row r="4099">
      <c r="A4099" s="2">
        <v>2</v>
      </c>
      <c r="B4099" s="2" t="s">
        <v>1994</v>
      </c>
      <c r="C4099" s="5" t="s">
        <v>1976</v>
      </c>
      <c r="D4099" s="5" t="s">
        <v>1977</v>
      </c>
      <c r="E4099" s="2" t="s">
        <v>1978</v>
      </c>
      <c r="F4099" s="2" t="s">
        <v>36</v>
      </c>
      <c r="G4099" s="2" t="s">
        <v>713</v>
      </c>
      <c r="H4099" s="2" t="s">
        <v>37</v>
      </c>
      <c r="I4099" s="2" t="s">
        <v>714</v>
      </c>
      <c r="J4099" s="2" t="s">
        <v>32</v>
      </c>
      <c r="K4099" s="2" t="s">
        <v>1831</v>
      </c>
      <c r="L4099" s="2"/>
    </row>
    <row r="4100">
      <c r="A4100" s="2">
        <v>2</v>
      </c>
      <c r="B4100" s="2" t="s">
        <v>1994</v>
      </c>
      <c r="C4100" s="5" t="s">
        <v>11558</v>
      </c>
      <c r="D4100" s="5" t="s">
        <v>11559</v>
      </c>
      <c r="E4100" s="2" t="s">
        <v>11560</v>
      </c>
      <c r="F4100" s="2" t="s">
        <v>36</v>
      </c>
      <c r="G4100" s="2" t="s">
        <v>2011</v>
      </c>
      <c r="H4100" s="2" t="s">
        <v>37</v>
      </c>
      <c r="I4100" s="2" t="s">
        <v>31</v>
      </c>
      <c r="J4100" s="2" t="s">
        <v>32</v>
      </c>
      <c r="K4100" s="2" t="s">
        <v>1831</v>
      </c>
      <c r="L4100" s="2"/>
    </row>
    <row r="4101">
      <c r="A4101" s="2">
        <v>2</v>
      </c>
      <c r="B4101" s="2" t="s">
        <v>1994</v>
      </c>
      <c r="C4101" s="5" t="s">
        <v>11561</v>
      </c>
      <c r="D4101" s="5" t="s">
        <v>11562</v>
      </c>
      <c r="E4101" s="2" t="s">
        <v>11563</v>
      </c>
      <c r="F4101" s="2" t="s">
        <v>36</v>
      </c>
      <c r="G4101" s="2" t="s">
        <v>713</v>
      </c>
      <c r="H4101" s="2" t="s">
        <v>30</v>
      </c>
      <c r="I4101" s="2" t="s">
        <v>714</v>
      </c>
      <c r="J4101" s="2" t="s">
        <v>32</v>
      </c>
      <c r="K4101" s="2" t="s">
        <v>1831</v>
      </c>
      <c r="L4101" s="2"/>
    </row>
    <row r="4102">
      <c r="A4102" s="2">
        <v>2</v>
      </c>
      <c r="B4102" s="2" t="s">
        <v>1994</v>
      </c>
      <c r="C4102" s="5" t="s">
        <v>60</v>
      </c>
      <c r="D4102" s="5" t="s">
        <v>61</v>
      </c>
      <c r="E4102" s="2" t="s">
        <v>62</v>
      </c>
      <c r="F4102" s="2" t="s">
        <v>36</v>
      </c>
      <c r="G4102" s="2" t="s">
        <v>29</v>
      </c>
      <c r="H4102" s="2" t="s">
        <v>37</v>
      </c>
      <c r="I4102" s="2" t="s">
        <v>31</v>
      </c>
      <c r="J4102" s="2" t="s">
        <v>32</v>
      </c>
      <c r="K4102" s="2" t="s">
        <v>1831</v>
      </c>
      <c r="L4102" s="2"/>
    </row>
    <row r="4103">
      <c r="A4103" s="2">
        <v>2</v>
      </c>
      <c r="B4103" s="2" t="s">
        <v>1994</v>
      </c>
      <c r="C4103" s="5" t="s">
        <v>11564</v>
      </c>
      <c r="D4103" s="5" t="s">
        <v>11565</v>
      </c>
      <c r="E4103" s="2" t="s">
        <v>11566</v>
      </c>
      <c r="F4103" s="2" t="s">
        <v>36</v>
      </c>
      <c r="G4103" s="2" t="s">
        <v>29</v>
      </c>
      <c r="H4103" s="2" t="s">
        <v>37</v>
      </c>
      <c r="I4103" s="2" t="s">
        <v>31</v>
      </c>
      <c r="J4103" s="2" t="s">
        <v>32</v>
      </c>
      <c r="K4103" s="2" t="s">
        <v>1831</v>
      </c>
      <c r="L4103" s="2"/>
    </row>
    <row r="4104">
      <c r="A4104" s="2">
        <v>2</v>
      </c>
      <c r="B4104" s="2" t="s">
        <v>1994</v>
      </c>
      <c r="C4104" s="5" t="s">
        <v>11567</v>
      </c>
      <c r="D4104" s="5" t="s">
        <v>11568</v>
      </c>
      <c r="E4104" s="2" t="s">
        <v>11569</v>
      </c>
      <c r="F4104" s="2" t="s">
        <v>36</v>
      </c>
      <c r="G4104" s="2" t="s">
        <v>713</v>
      </c>
      <c r="H4104" s="2" t="s">
        <v>37</v>
      </c>
      <c r="I4104" s="2" t="s">
        <v>31</v>
      </c>
      <c r="J4104" s="2" t="s">
        <v>32</v>
      </c>
      <c r="K4104" s="2" t="s">
        <v>1831</v>
      </c>
      <c r="L4104" s="2"/>
    </row>
    <row r="4105">
      <c r="A4105" s="2">
        <v>2</v>
      </c>
      <c r="B4105" s="2" t="s">
        <v>1994</v>
      </c>
      <c r="C4105" s="5" t="s">
        <v>11570</v>
      </c>
      <c r="D4105" s="5" t="s">
        <v>11571</v>
      </c>
      <c r="E4105" s="2" t="s">
        <v>11572</v>
      </c>
      <c r="F4105" s="2" t="s">
        <v>36</v>
      </c>
      <c r="G4105" s="2" t="s">
        <v>74</v>
      </c>
      <c r="H4105" s="2" t="s">
        <v>37</v>
      </c>
      <c r="I4105" s="2" t="s">
        <v>31</v>
      </c>
      <c r="J4105" s="2" t="s">
        <v>32</v>
      </c>
      <c r="K4105" s="2" t="s">
        <v>1831</v>
      </c>
      <c r="L4105" s="2"/>
    </row>
    <row r="4106">
      <c r="A4106" s="2">
        <v>2</v>
      </c>
      <c r="B4106" s="2" t="s">
        <v>1994</v>
      </c>
      <c r="C4106" s="5" t="s">
        <v>11573</v>
      </c>
      <c r="D4106" s="5" t="s">
        <v>11574</v>
      </c>
      <c r="E4106" s="2" t="s">
        <v>11575</v>
      </c>
      <c r="F4106" s="2" t="s">
        <v>36</v>
      </c>
      <c r="G4106" s="2" t="s">
        <v>713</v>
      </c>
      <c r="H4106" s="2" t="s">
        <v>30</v>
      </c>
      <c r="I4106" s="2" t="s">
        <v>780</v>
      </c>
      <c r="J4106" s="2" t="s">
        <v>32</v>
      </c>
      <c r="K4106" s="2" t="s">
        <v>1831</v>
      </c>
      <c r="L4106" s="2"/>
    </row>
    <row r="4107">
      <c r="A4107" s="2">
        <v>2</v>
      </c>
      <c r="B4107" s="2" t="s">
        <v>1994</v>
      </c>
      <c r="C4107" s="5" t="s">
        <v>11576</v>
      </c>
      <c r="D4107" s="5" t="s">
        <v>11577</v>
      </c>
      <c r="E4107" s="2" t="s">
        <v>11578</v>
      </c>
      <c r="F4107" s="2" t="s">
        <v>36</v>
      </c>
      <c r="G4107" s="2" t="s">
        <v>713</v>
      </c>
      <c r="H4107" s="2" t="s">
        <v>37</v>
      </c>
      <c r="I4107" s="2" t="s">
        <v>780</v>
      </c>
      <c r="J4107" s="2" t="s">
        <v>32</v>
      </c>
      <c r="K4107" s="2" t="s">
        <v>1831</v>
      </c>
      <c r="L4107" s="2"/>
    </row>
    <row r="4108">
      <c r="A4108" s="2">
        <v>2</v>
      </c>
      <c r="B4108" s="2" t="s">
        <v>1994</v>
      </c>
      <c r="C4108" s="5" t="s">
        <v>11579</v>
      </c>
      <c r="D4108" s="5" t="s">
        <v>11580</v>
      </c>
      <c r="E4108" s="2" t="s">
        <v>11581</v>
      </c>
      <c r="F4108" s="2" t="s">
        <v>36</v>
      </c>
      <c r="G4108" s="2" t="s">
        <v>713</v>
      </c>
      <c r="H4108" s="2" t="s">
        <v>30</v>
      </c>
      <c r="I4108" s="2" t="s">
        <v>714</v>
      </c>
      <c r="J4108" s="2" t="s">
        <v>32</v>
      </c>
      <c r="K4108" s="2" t="s">
        <v>1831</v>
      </c>
      <c r="L4108" s="2"/>
    </row>
    <row r="4109">
      <c r="A4109" s="2">
        <v>2</v>
      </c>
      <c r="B4109" s="2" t="s">
        <v>1994</v>
      </c>
      <c r="C4109" s="5" t="s">
        <v>11582</v>
      </c>
      <c r="D4109" s="5" t="s">
        <v>11583</v>
      </c>
      <c r="E4109" s="2" t="s">
        <v>11584</v>
      </c>
      <c r="F4109" s="2" t="s">
        <v>36</v>
      </c>
      <c r="G4109" s="2" t="s">
        <v>29</v>
      </c>
      <c r="H4109" s="2" t="s">
        <v>37</v>
      </c>
      <c r="I4109" s="2" t="s">
        <v>31</v>
      </c>
      <c r="J4109" s="2" t="s">
        <v>32</v>
      </c>
      <c r="K4109" s="2" t="s">
        <v>1831</v>
      </c>
      <c r="L4109" s="2"/>
    </row>
    <row r="4110">
      <c r="A4110" s="2">
        <v>2</v>
      </c>
      <c r="B4110" s="2" t="s">
        <v>1994</v>
      </c>
      <c r="C4110" s="5" t="s">
        <v>11585</v>
      </c>
      <c r="D4110" s="5" t="s">
        <v>11586</v>
      </c>
      <c r="E4110" s="2" t="s">
        <v>11587</v>
      </c>
      <c r="F4110" s="2" t="s">
        <v>36</v>
      </c>
      <c r="G4110" s="2" t="s">
        <v>74</v>
      </c>
      <c r="H4110" s="2" t="s">
        <v>37</v>
      </c>
      <c r="I4110" s="2" t="s">
        <v>31</v>
      </c>
      <c r="J4110" s="2" t="s">
        <v>32</v>
      </c>
      <c r="K4110" s="2" t="s">
        <v>1831</v>
      </c>
      <c r="L4110" s="2"/>
    </row>
    <row r="4111">
      <c r="A4111" s="2">
        <v>2</v>
      </c>
      <c r="B4111" s="2" t="s">
        <v>1994</v>
      </c>
      <c r="C4111" s="5" t="s">
        <v>11588</v>
      </c>
      <c r="D4111" s="5" t="s">
        <v>11589</v>
      </c>
      <c r="E4111" s="2" t="s">
        <v>11590</v>
      </c>
      <c r="F4111" s="2" t="s">
        <v>36</v>
      </c>
      <c r="G4111" s="2" t="s">
        <v>713</v>
      </c>
      <c r="H4111" s="2" t="s">
        <v>37</v>
      </c>
      <c r="I4111" s="2" t="s">
        <v>31</v>
      </c>
      <c r="J4111" s="2" t="s">
        <v>32</v>
      </c>
      <c r="K4111" s="2" t="s">
        <v>1831</v>
      </c>
      <c r="L4111" s="2"/>
    </row>
    <row r="4112">
      <c r="A4112" s="2">
        <v>2</v>
      </c>
      <c r="B4112" s="2" t="s">
        <v>1994</v>
      </c>
      <c r="C4112" s="5" t="s">
        <v>11591</v>
      </c>
      <c r="D4112" s="5" t="s">
        <v>11592</v>
      </c>
      <c r="E4112" s="2" t="s">
        <v>11593</v>
      </c>
      <c r="F4112" s="2" t="s">
        <v>36</v>
      </c>
      <c r="G4112" s="2" t="s">
        <v>713</v>
      </c>
      <c r="H4112" s="2" t="s">
        <v>37</v>
      </c>
      <c r="I4112" s="2" t="s">
        <v>780</v>
      </c>
      <c r="J4112" s="2" t="s">
        <v>32</v>
      </c>
      <c r="K4112" s="2" t="s">
        <v>1831</v>
      </c>
      <c r="L4112" s="2"/>
    </row>
    <row r="4113">
      <c r="A4113" s="2">
        <v>2</v>
      </c>
      <c r="B4113" s="2" t="s">
        <v>1994</v>
      </c>
      <c r="C4113" s="5" t="s">
        <v>11594</v>
      </c>
      <c r="D4113" s="5" t="s">
        <v>11595</v>
      </c>
      <c r="E4113" s="2" t="s">
        <v>11596</v>
      </c>
      <c r="F4113" s="2" t="s">
        <v>36</v>
      </c>
      <c r="G4113" s="2" t="s">
        <v>713</v>
      </c>
      <c r="H4113" s="2" t="s">
        <v>37</v>
      </c>
      <c r="I4113" s="2" t="s">
        <v>714</v>
      </c>
      <c r="J4113" s="2" t="s">
        <v>32</v>
      </c>
      <c r="K4113" s="2" t="s">
        <v>1831</v>
      </c>
      <c r="L4113" s="2"/>
    </row>
    <row r="4114">
      <c r="A4114" s="2">
        <v>2</v>
      </c>
      <c r="B4114" s="2" t="s">
        <v>1994</v>
      </c>
      <c r="C4114" s="5" t="s">
        <v>11597</v>
      </c>
      <c r="D4114" s="5" t="s">
        <v>11598</v>
      </c>
      <c r="E4114" s="2" t="s">
        <v>11599</v>
      </c>
      <c r="F4114" s="2" t="s">
        <v>36</v>
      </c>
      <c r="G4114" s="2" t="s">
        <v>713</v>
      </c>
      <c r="H4114" s="2" t="s">
        <v>30</v>
      </c>
      <c r="I4114" s="2" t="s">
        <v>780</v>
      </c>
      <c r="J4114" s="2" t="s">
        <v>32</v>
      </c>
      <c r="K4114" s="2" t="s">
        <v>1831</v>
      </c>
      <c r="L4114" s="2"/>
    </row>
    <row r="4115">
      <c r="A4115" s="2">
        <v>2</v>
      </c>
      <c r="B4115" s="2" t="s">
        <v>1994</v>
      </c>
      <c r="C4115" s="5" t="s">
        <v>553</v>
      </c>
      <c r="D4115" s="5" t="s">
        <v>554</v>
      </c>
      <c r="E4115" s="2" t="s">
        <v>555</v>
      </c>
      <c r="F4115" s="2" t="s">
        <v>36</v>
      </c>
      <c r="G4115" s="2" t="s">
        <v>74</v>
      </c>
      <c r="H4115" s="2" t="s">
        <v>37</v>
      </c>
      <c r="I4115" s="2" t="s">
        <v>31</v>
      </c>
      <c r="J4115" s="2" t="s">
        <v>32</v>
      </c>
      <c r="K4115" s="2" t="s">
        <v>1831</v>
      </c>
      <c r="L4115" s="2"/>
    </row>
    <row r="4116">
      <c r="A4116" s="2">
        <v>2</v>
      </c>
      <c r="B4116" s="2" t="s">
        <v>1994</v>
      </c>
      <c r="C4116" s="5" t="s">
        <v>11600</v>
      </c>
      <c r="D4116" s="5" t="s">
        <v>11601</v>
      </c>
      <c r="E4116" s="2" t="s">
        <v>11602</v>
      </c>
      <c r="F4116" s="2" t="s">
        <v>36</v>
      </c>
      <c r="G4116" s="2" t="s">
        <v>713</v>
      </c>
      <c r="H4116" s="2" t="s">
        <v>30</v>
      </c>
      <c r="I4116" s="2" t="s">
        <v>714</v>
      </c>
      <c r="J4116" s="2" t="s">
        <v>32</v>
      </c>
      <c r="K4116" s="2" t="s">
        <v>1831</v>
      </c>
      <c r="L4116" s="2"/>
    </row>
    <row r="4117">
      <c r="A4117" s="2">
        <v>2</v>
      </c>
      <c r="B4117" s="2" t="s">
        <v>1994</v>
      </c>
      <c r="C4117" s="5" t="s">
        <v>11603</v>
      </c>
      <c r="D4117" s="5" t="s">
        <v>11604</v>
      </c>
      <c r="E4117" s="2" t="s">
        <v>11605</v>
      </c>
      <c r="F4117" s="2" t="s">
        <v>36</v>
      </c>
      <c r="G4117" s="2" t="s">
        <v>2096</v>
      </c>
      <c r="H4117" s="2" t="s">
        <v>37</v>
      </c>
      <c r="I4117" s="2" t="s">
        <v>31</v>
      </c>
      <c r="J4117" s="2" t="s">
        <v>32</v>
      </c>
      <c r="K4117" s="2" t="s">
        <v>1831</v>
      </c>
      <c r="L4117" s="2"/>
    </row>
    <row r="4118">
      <c r="A4118" s="2">
        <v>2</v>
      </c>
      <c r="B4118" s="2" t="s">
        <v>1994</v>
      </c>
      <c r="C4118" s="5" t="s">
        <v>11606</v>
      </c>
      <c r="D4118" s="5" t="s">
        <v>11607</v>
      </c>
      <c r="E4118" s="2" t="s">
        <v>11608</v>
      </c>
      <c r="F4118" s="2" t="s">
        <v>36</v>
      </c>
      <c r="G4118" s="2" t="s">
        <v>29</v>
      </c>
      <c r="H4118" s="2" t="s">
        <v>37</v>
      </c>
      <c r="I4118" s="2" t="s">
        <v>31</v>
      </c>
      <c r="J4118" s="2" t="s">
        <v>32</v>
      </c>
      <c r="K4118" s="2" t="s">
        <v>1831</v>
      </c>
      <c r="L4118" s="2"/>
    </row>
    <row r="4119">
      <c r="A4119" s="2">
        <v>2</v>
      </c>
      <c r="B4119" s="2" t="s">
        <v>1994</v>
      </c>
      <c r="C4119" s="5" t="s">
        <v>11609</v>
      </c>
      <c r="D4119" s="5" t="s">
        <v>11610</v>
      </c>
      <c r="E4119" s="2" t="s">
        <v>11611</v>
      </c>
      <c r="F4119" s="2" t="s">
        <v>36</v>
      </c>
      <c r="G4119" s="2" t="s">
        <v>29</v>
      </c>
      <c r="H4119" s="2" t="s">
        <v>37</v>
      </c>
      <c r="I4119" s="2" t="s">
        <v>31</v>
      </c>
      <c r="J4119" s="2" t="s">
        <v>32</v>
      </c>
      <c r="K4119" s="2" t="s">
        <v>1831</v>
      </c>
      <c r="L4119" s="2"/>
    </row>
    <row r="4120">
      <c r="A4120" s="2">
        <v>2</v>
      </c>
      <c r="B4120" s="2" t="s">
        <v>1994</v>
      </c>
      <c r="C4120" s="5" t="s">
        <v>11612</v>
      </c>
      <c r="D4120" s="5" t="s">
        <v>11613</v>
      </c>
      <c r="E4120" s="2" t="s">
        <v>11614</v>
      </c>
      <c r="F4120" s="2" t="s">
        <v>36</v>
      </c>
      <c r="G4120" s="2" t="s">
        <v>713</v>
      </c>
      <c r="H4120" s="2" t="s">
        <v>37</v>
      </c>
      <c r="I4120" s="2" t="s">
        <v>31</v>
      </c>
      <c r="J4120" s="2" t="s">
        <v>32</v>
      </c>
      <c r="K4120" s="2" t="s">
        <v>1831</v>
      </c>
      <c r="L4120" s="2"/>
    </row>
    <row r="4121">
      <c r="A4121" s="2">
        <v>2</v>
      </c>
      <c r="B4121" s="2" t="s">
        <v>1994</v>
      </c>
      <c r="C4121" s="5" t="s">
        <v>11615</v>
      </c>
      <c r="D4121" s="5" t="s">
        <v>11616</v>
      </c>
      <c r="E4121" s="2" t="s">
        <v>11617</v>
      </c>
      <c r="F4121" s="2" t="s">
        <v>36</v>
      </c>
      <c r="G4121" s="2" t="s">
        <v>713</v>
      </c>
      <c r="H4121" s="2" t="s">
        <v>30</v>
      </c>
      <c r="I4121" s="2" t="s">
        <v>714</v>
      </c>
      <c r="J4121" s="2" t="s">
        <v>32</v>
      </c>
      <c r="K4121" s="2" t="s">
        <v>1831</v>
      </c>
      <c r="L4121" s="2"/>
    </row>
    <row r="4122">
      <c r="A4122" s="2">
        <v>2</v>
      </c>
      <c r="B4122" s="2" t="s">
        <v>1994</v>
      </c>
      <c r="C4122" s="5" t="s">
        <v>11618</v>
      </c>
      <c r="D4122" s="5" t="s">
        <v>11619</v>
      </c>
      <c r="E4122" s="2" t="s">
        <v>11620</v>
      </c>
      <c r="F4122" s="2" t="s">
        <v>36</v>
      </c>
      <c r="G4122" s="2" t="s">
        <v>29</v>
      </c>
      <c r="H4122" s="2" t="s">
        <v>37</v>
      </c>
      <c r="I4122" s="2" t="s">
        <v>31</v>
      </c>
      <c r="J4122" s="2" t="s">
        <v>32</v>
      </c>
      <c r="K4122" s="2" t="s">
        <v>1831</v>
      </c>
      <c r="L4122" s="2"/>
    </row>
    <row r="4123">
      <c r="A4123" s="2">
        <v>2</v>
      </c>
      <c r="B4123" s="2" t="s">
        <v>1994</v>
      </c>
      <c r="C4123" s="5" t="s">
        <v>11621</v>
      </c>
      <c r="D4123" s="5" t="s">
        <v>11622</v>
      </c>
      <c r="E4123" s="2" t="s">
        <v>11623</v>
      </c>
      <c r="F4123" s="2" t="s">
        <v>36</v>
      </c>
      <c r="G4123" s="2" t="s">
        <v>29</v>
      </c>
      <c r="H4123" s="2" t="s">
        <v>37</v>
      </c>
      <c r="I4123" s="2" t="s">
        <v>31</v>
      </c>
      <c r="J4123" s="2" t="s">
        <v>32</v>
      </c>
      <c r="K4123" s="2" t="s">
        <v>1831</v>
      </c>
      <c r="L4123" s="2"/>
    </row>
    <row r="4124">
      <c r="A4124" s="2">
        <v>2</v>
      </c>
      <c r="B4124" s="2" t="s">
        <v>1994</v>
      </c>
      <c r="C4124" s="5" t="s">
        <v>11624</v>
      </c>
      <c r="D4124" s="5" t="s">
        <v>11625</v>
      </c>
      <c r="E4124" s="2" t="s">
        <v>11626</v>
      </c>
      <c r="F4124" s="2" t="s">
        <v>36</v>
      </c>
      <c r="G4124" s="2" t="s">
        <v>74</v>
      </c>
      <c r="H4124" s="2" t="s">
        <v>37</v>
      </c>
      <c r="I4124" s="2" t="s">
        <v>31</v>
      </c>
      <c r="J4124" s="2" t="s">
        <v>32</v>
      </c>
      <c r="K4124" s="2" t="s">
        <v>1831</v>
      </c>
      <c r="L4124" s="2"/>
    </row>
    <row r="4125">
      <c r="A4125" s="2">
        <v>2</v>
      </c>
      <c r="B4125" s="2" t="s">
        <v>1994</v>
      </c>
      <c r="C4125" s="5" t="s">
        <v>11627</v>
      </c>
      <c r="D4125" s="5" t="s">
        <v>11628</v>
      </c>
      <c r="E4125" s="2" t="s">
        <v>11629</v>
      </c>
      <c r="F4125" s="2" t="s">
        <v>36</v>
      </c>
      <c r="G4125" s="2" t="s">
        <v>713</v>
      </c>
      <c r="H4125" s="2" t="s">
        <v>30</v>
      </c>
      <c r="I4125" s="2" t="s">
        <v>714</v>
      </c>
      <c r="J4125" s="2" t="s">
        <v>32</v>
      </c>
      <c r="K4125" s="2" t="s">
        <v>1831</v>
      </c>
      <c r="L4125" s="2"/>
    </row>
    <row r="4126">
      <c r="A4126" s="2">
        <v>2</v>
      </c>
      <c r="B4126" s="2" t="s">
        <v>1994</v>
      </c>
      <c r="C4126" s="5" t="s">
        <v>11630</v>
      </c>
      <c r="D4126" s="5" t="s">
        <v>11631</v>
      </c>
      <c r="E4126" s="2" t="s">
        <v>11632</v>
      </c>
      <c r="F4126" s="2" t="s">
        <v>36</v>
      </c>
      <c r="G4126" s="2" t="s">
        <v>29</v>
      </c>
      <c r="H4126" s="2" t="s">
        <v>37</v>
      </c>
      <c r="I4126" s="2" t="s">
        <v>31</v>
      </c>
      <c r="J4126" s="2" t="s">
        <v>32</v>
      </c>
      <c r="K4126" s="2" t="s">
        <v>1831</v>
      </c>
      <c r="L4126" s="2"/>
    </row>
    <row r="4127">
      <c r="A4127" s="2">
        <v>2</v>
      </c>
      <c r="B4127" s="2" t="s">
        <v>1994</v>
      </c>
      <c r="C4127" s="5" t="s">
        <v>11633</v>
      </c>
      <c r="D4127" s="5" t="s">
        <v>11634</v>
      </c>
      <c r="E4127" s="2" t="s">
        <v>11635</v>
      </c>
      <c r="F4127" s="2" t="s">
        <v>36</v>
      </c>
      <c r="G4127" s="2" t="s">
        <v>713</v>
      </c>
      <c r="H4127" s="2" t="s">
        <v>30</v>
      </c>
      <c r="I4127" s="2" t="s">
        <v>714</v>
      </c>
      <c r="J4127" s="2" t="s">
        <v>32</v>
      </c>
      <c r="K4127" s="2" t="s">
        <v>1831</v>
      </c>
      <c r="L4127" s="2"/>
    </row>
    <row r="4128">
      <c r="A4128" s="2">
        <v>2</v>
      </c>
      <c r="B4128" s="2" t="s">
        <v>1994</v>
      </c>
      <c r="C4128" s="5" t="s">
        <v>11636</v>
      </c>
      <c r="D4128" s="5" t="s">
        <v>11637</v>
      </c>
      <c r="E4128" s="2" t="s">
        <v>11638</v>
      </c>
      <c r="F4128" s="2" t="s">
        <v>36</v>
      </c>
      <c r="G4128" s="2" t="s">
        <v>74</v>
      </c>
      <c r="H4128" s="2" t="s">
        <v>37</v>
      </c>
      <c r="I4128" s="2" t="s">
        <v>31</v>
      </c>
      <c r="J4128" s="2" t="s">
        <v>32</v>
      </c>
      <c r="K4128" s="2" t="s">
        <v>1831</v>
      </c>
      <c r="L4128" s="2"/>
    </row>
    <row r="4129">
      <c r="A4129" s="2">
        <v>2</v>
      </c>
      <c r="B4129" s="2" t="s">
        <v>1994</v>
      </c>
      <c r="C4129" s="5" t="s">
        <v>11639</v>
      </c>
      <c r="D4129" s="5" t="s">
        <v>11640</v>
      </c>
      <c r="E4129" s="2" t="s">
        <v>11641</v>
      </c>
      <c r="F4129" s="2" t="s">
        <v>36</v>
      </c>
      <c r="G4129" s="2" t="s">
        <v>2096</v>
      </c>
      <c r="H4129" s="2" t="s">
        <v>37</v>
      </c>
      <c r="I4129" s="2" t="s">
        <v>31</v>
      </c>
      <c r="J4129" s="2" t="s">
        <v>32</v>
      </c>
      <c r="K4129" s="2" t="s">
        <v>1831</v>
      </c>
      <c r="L4129" s="2"/>
    </row>
    <row r="4130">
      <c r="A4130" s="2">
        <v>2</v>
      </c>
      <c r="B4130" s="2" t="s">
        <v>1994</v>
      </c>
      <c r="C4130" s="5" t="s">
        <v>11642</v>
      </c>
      <c r="D4130" s="5" t="s">
        <v>11643</v>
      </c>
      <c r="E4130" s="2" t="s">
        <v>11644</v>
      </c>
      <c r="F4130" s="2" t="s">
        <v>36</v>
      </c>
      <c r="G4130" s="2" t="s">
        <v>29</v>
      </c>
      <c r="H4130" s="2" t="s">
        <v>37</v>
      </c>
      <c r="I4130" s="2" t="s">
        <v>31</v>
      </c>
      <c r="J4130" s="2" t="s">
        <v>32</v>
      </c>
      <c r="K4130" s="2" t="s">
        <v>1831</v>
      </c>
      <c r="L4130" s="2"/>
    </row>
    <row r="4131">
      <c r="A4131" s="2">
        <v>2</v>
      </c>
      <c r="B4131" s="2" t="s">
        <v>1994</v>
      </c>
      <c r="C4131" s="5" t="s">
        <v>11645</v>
      </c>
      <c r="D4131" s="5" t="s">
        <v>11646</v>
      </c>
      <c r="E4131" s="2" t="s">
        <v>11647</v>
      </c>
      <c r="F4131" s="2" t="s">
        <v>36</v>
      </c>
      <c r="G4131" s="2" t="s">
        <v>2096</v>
      </c>
      <c r="H4131" s="2" t="s">
        <v>37</v>
      </c>
      <c r="I4131" s="2" t="s">
        <v>31</v>
      </c>
      <c r="J4131" s="2" t="s">
        <v>32</v>
      </c>
      <c r="K4131" s="2" t="s">
        <v>1831</v>
      </c>
      <c r="L4131" s="2"/>
    </row>
    <row r="4132">
      <c r="A4132" s="2">
        <v>2</v>
      </c>
      <c r="B4132" s="2" t="s">
        <v>1994</v>
      </c>
      <c r="C4132" s="5" t="s">
        <v>11648</v>
      </c>
      <c r="D4132" s="5" t="s">
        <v>11649</v>
      </c>
      <c r="E4132" s="2" t="s">
        <v>11650</v>
      </c>
      <c r="F4132" s="2" t="s">
        <v>36</v>
      </c>
      <c r="G4132" s="2" t="s">
        <v>29</v>
      </c>
      <c r="H4132" s="2" t="s">
        <v>37</v>
      </c>
      <c r="I4132" s="2" t="s">
        <v>31</v>
      </c>
      <c r="J4132" s="2" t="s">
        <v>32</v>
      </c>
      <c r="K4132" s="2" t="s">
        <v>1831</v>
      </c>
      <c r="L4132" s="2"/>
    </row>
    <row r="4133">
      <c r="A4133" s="2">
        <v>2</v>
      </c>
      <c r="B4133" s="2" t="s">
        <v>1994</v>
      </c>
      <c r="C4133" s="5" t="s">
        <v>11651</v>
      </c>
      <c r="D4133" s="5" t="s">
        <v>11652</v>
      </c>
      <c r="E4133" s="2" t="s">
        <v>11653</v>
      </c>
      <c r="F4133" s="2" t="s">
        <v>36</v>
      </c>
      <c r="G4133" s="2" t="s">
        <v>713</v>
      </c>
      <c r="H4133" s="2" t="s">
        <v>37</v>
      </c>
      <c r="I4133" s="2" t="s">
        <v>780</v>
      </c>
      <c r="J4133" s="2" t="s">
        <v>32</v>
      </c>
      <c r="K4133" s="2" t="s">
        <v>1831</v>
      </c>
      <c r="L4133" s="2"/>
    </row>
    <row r="4134">
      <c r="A4134" s="2">
        <v>2</v>
      </c>
      <c r="B4134" s="2" t="s">
        <v>1994</v>
      </c>
      <c r="C4134" s="5" t="s">
        <v>11654</v>
      </c>
      <c r="D4134" s="5" t="s">
        <v>11655</v>
      </c>
      <c r="E4134" s="2" t="s">
        <v>11656</v>
      </c>
      <c r="F4134" s="2" t="s">
        <v>36</v>
      </c>
      <c r="G4134" s="2" t="s">
        <v>713</v>
      </c>
      <c r="H4134" s="2" t="s">
        <v>30</v>
      </c>
      <c r="I4134" s="2" t="s">
        <v>714</v>
      </c>
      <c r="J4134" s="2" t="s">
        <v>32</v>
      </c>
      <c r="K4134" s="2" t="s">
        <v>1831</v>
      </c>
      <c r="L4134" s="2"/>
    </row>
    <row r="4135">
      <c r="A4135" s="2">
        <v>2</v>
      </c>
      <c r="B4135" s="2" t="s">
        <v>1994</v>
      </c>
      <c r="C4135" s="5" t="s">
        <v>11657</v>
      </c>
      <c r="D4135" s="5" t="s">
        <v>11658</v>
      </c>
      <c r="E4135" s="2" t="s">
        <v>11659</v>
      </c>
      <c r="F4135" s="2" t="s">
        <v>36</v>
      </c>
      <c r="G4135" s="2" t="s">
        <v>713</v>
      </c>
      <c r="H4135" s="2" t="s">
        <v>37</v>
      </c>
      <c r="I4135" s="2" t="s">
        <v>31</v>
      </c>
      <c r="J4135" s="2" t="s">
        <v>32</v>
      </c>
      <c r="K4135" s="2" t="s">
        <v>1831</v>
      </c>
      <c r="L4135" s="2"/>
    </row>
    <row r="4136">
      <c r="A4136" s="2">
        <v>2</v>
      </c>
      <c r="B4136" s="2" t="s">
        <v>1994</v>
      </c>
      <c r="C4136" s="5" t="s">
        <v>11660</v>
      </c>
      <c r="D4136" s="5" t="s">
        <v>11661</v>
      </c>
      <c r="E4136" s="2" t="s">
        <v>11662</v>
      </c>
      <c r="F4136" s="2" t="s">
        <v>36</v>
      </c>
      <c r="G4136" s="2" t="s">
        <v>713</v>
      </c>
      <c r="H4136" s="2" t="s">
        <v>37</v>
      </c>
      <c r="I4136" s="2" t="s">
        <v>714</v>
      </c>
      <c r="J4136" s="2" t="s">
        <v>32</v>
      </c>
      <c r="K4136" s="2" t="s">
        <v>1831</v>
      </c>
      <c r="L4136" s="2"/>
    </row>
    <row r="4137">
      <c r="A4137" s="2">
        <v>2</v>
      </c>
      <c r="B4137" s="2" t="s">
        <v>1994</v>
      </c>
      <c r="C4137" s="5" t="s">
        <v>11663</v>
      </c>
      <c r="D4137" s="5" t="s">
        <v>11664</v>
      </c>
      <c r="E4137" s="2" t="s">
        <v>11665</v>
      </c>
      <c r="F4137" s="2" t="s">
        <v>36</v>
      </c>
      <c r="G4137" s="2" t="s">
        <v>2284</v>
      </c>
      <c r="H4137" s="2" t="s">
        <v>37</v>
      </c>
      <c r="I4137" s="2" t="s">
        <v>31</v>
      </c>
      <c r="J4137" s="2" t="s">
        <v>32</v>
      </c>
      <c r="K4137" s="2" t="s">
        <v>1831</v>
      </c>
      <c r="L4137" s="2"/>
    </row>
    <row r="4138">
      <c r="A4138" s="2">
        <v>2</v>
      </c>
      <c r="B4138" s="2" t="s">
        <v>1994</v>
      </c>
      <c r="C4138" s="5" t="s">
        <v>11666</v>
      </c>
      <c r="D4138" s="5" t="s">
        <v>11667</v>
      </c>
      <c r="E4138" s="2" t="s">
        <v>11668</v>
      </c>
      <c r="F4138" s="2" t="s">
        <v>36</v>
      </c>
      <c r="G4138" s="2" t="s">
        <v>74</v>
      </c>
      <c r="H4138" s="2" t="s">
        <v>37</v>
      </c>
      <c r="I4138" s="2" t="s">
        <v>31</v>
      </c>
      <c r="J4138" s="2" t="s">
        <v>32</v>
      </c>
      <c r="K4138" s="2" t="s">
        <v>1831</v>
      </c>
      <c r="L4138" s="2"/>
    </row>
    <row r="4139">
      <c r="A4139" s="2">
        <v>2</v>
      </c>
      <c r="B4139" s="2" t="s">
        <v>1994</v>
      </c>
      <c r="C4139" s="5" t="s">
        <v>11669</v>
      </c>
      <c r="D4139" s="5" t="s">
        <v>11670</v>
      </c>
      <c r="E4139" s="2" t="s">
        <v>11671</v>
      </c>
      <c r="F4139" s="2" t="s">
        <v>36</v>
      </c>
      <c r="G4139" s="2" t="s">
        <v>74</v>
      </c>
      <c r="H4139" s="2" t="s">
        <v>37</v>
      </c>
      <c r="I4139" s="2" t="s">
        <v>31</v>
      </c>
      <c r="J4139" s="2" t="s">
        <v>32</v>
      </c>
      <c r="K4139" s="2" t="s">
        <v>1831</v>
      </c>
      <c r="L4139" s="2"/>
    </row>
    <row r="4140">
      <c r="A4140" s="2">
        <v>2</v>
      </c>
      <c r="B4140" s="2" t="s">
        <v>1994</v>
      </c>
      <c r="C4140" s="5" t="s">
        <v>11672</v>
      </c>
      <c r="D4140" s="5" t="s">
        <v>11673</v>
      </c>
      <c r="E4140" s="2" t="s">
        <v>11674</v>
      </c>
      <c r="F4140" s="2" t="s">
        <v>36</v>
      </c>
      <c r="G4140" s="2" t="s">
        <v>713</v>
      </c>
      <c r="H4140" s="2" t="s">
        <v>30</v>
      </c>
      <c r="I4140" s="2" t="s">
        <v>780</v>
      </c>
      <c r="J4140" s="2" t="s">
        <v>32</v>
      </c>
      <c r="K4140" s="2" t="s">
        <v>1831</v>
      </c>
      <c r="L4140" s="2"/>
    </row>
    <row r="4141">
      <c r="A4141" s="2">
        <v>2</v>
      </c>
      <c r="B4141" s="2" t="s">
        <v>1994</v>
      </c>
      <c r="C4141" s="5" t="s">
        <v>11675</v>
      </c>
      <c r="D4141" s="5" t="s">
        <v>11676</v>
      </c>
      <c r="E4141" s="2" t="s">
        <v>11677</v>
      </c>
      <c r="F4141" s="2" t="s">
        <v>36</v>
      </c>
      <c r="G4141" s="2" t="s">
        <v>713</v>
      </c>
      <c r="H4141" s="2" t="s">
        <v>30</v>
      </c>
      <c r="I4141" s="2" t="s">
        <v>714</v>
      </c>
      <c r="J4141" s="2" t="s">
        <v>32</v>
      </c>
      <c r="K4141" s="2" t="s">
        <v>1831</v>
      </c>
      <c r="L4141" s="2"/>
    </row>
    <row r="4142">
      <c r="A4142" s="2">
        <v>2</v>
      </c>
      <c r="B4142" s="2" t="s">
        <v>1994</v>
      </c>
      <c r="C4142" s="5" t="s">
        <v>11678</v>
      </c>
      <c r="D4142" s="5" t="s">
        <v>11679</v>
      </c>
      <c r="E4142" s="2" t="s">
        <v>11680</v>
      </c>
      <c r="F4142" s="2" t="s">
        <v>36</v>
      </c>
      <c r="G4142" s="2" t="s">
        <v>74</v>
      </c>
      <c r="H4142" s="2" t="s">
        <v>37</v>
      </c>
      <c r="I4142" s="2" t="s">
        <v>31</v>
      </c>
      <c r="J4142" s="2" t="s">
        <v>32</v>
      </c>
      <c r="K4142" s="2" t="s">
        <v>1831</v>
      </c>
      <c r="L4142" s="2"/>
    </row>
    <row r="4143">
      <c r="A4143" s="2">
        <v>2</v>
      </c>
      <c r="B4143" s="2" t="s">
        <v>1994</v>
      </c>
      <c r="C4143" s="5" t="s">
        <v>11681</v>
      </c>
      <c r="D4143" s="5" t="s">
        <v>11682</v>
      </c>
      <c r="E4143" s="2" t="s">
        <v>11683</v>
      </c>
      <c r="F4143" s="2" t="s">
        <v>36</v>
      </c>
      <c r="G4143" s="2" t="s">
        <v>713</v>
      </c>
      <c r="H4143" s="2" t="s">
        <v>37</v>
      </c>
      <c r="I4143" s="2" t="s">
        <v>714</v>
      </c>
      <c r="J4143" s="2" t="s">
        <v>32</v>
      </c>
      <c r="K4143" s="2" t="s">
        <v>1831</v>
      </c>
      <c r="L4143" s="2"/>
    </row>
    <row r="4144">
      <c r="A4144" s="2">
        <v>2</v>
      </c>
      <c r="B4144" s="2" t="s">
        <v>1994</v>
      </c>
      <c r="C4144" s="5" t="s">
        <v>11684</v>
      </c>
      <c r="D4144" s="5" t="s">
        <v>11685</v>
      </c>
      <c r="E4144" s="2" t="s">
        <v>11686</v>
      </c>
      <c r="F4144" s="2" t="s">
        <v>36</v>
      </c>
      <c r="G4144" s="2" t="s">
        <v>29</v>
      </c>
      <c r="H4144" s="2" t="s">
        <v>37</v>
      </c>
      <c r="I4144" s="2" t="s">
        <v>31</v>
      </c>
      <c r="J4144" s="2" t="s">
        <v>32</v>
      </c>
      <c r="K4144" s="2" t="s">
        <v>1831</v>
      </c>
      <c r="L4144" s="2"/>
    </row>
    <row r="4145">
      <c r="A4145" s="2">
        <v>2</v>
      </c>
      <c r="B4145" s="2" t="s">
        <v>1994</v>
      </c>
      <c r="C4145" s="5" t="s">
        <v>11687</v>
      </c>
      <c r="D4145" s="5" t="s">
        <v>11688</v>
      </c>
      <c r="E4145" s="2" t="s">
        <v>11689</v>
      </c>
      <c r="F4145" s="2" t="s">
        <v>36</v>
      </c>
      <c r="G4145" s="2" t="s">
        <v>713</v>
      </c>
      <c r="H4145" s="2" t="s">
        <v>30</v>
      </c>
      <c r="I4145" s="2" t="s">
        <v>780</v>
      </c>
      <c r="J4145" s="2" t="s">
        <v>32</v>
      </c>
      <c r="K4145" s="2" t="s">
        <v>1831</v>
      </c>
      <c r="L4145" s="2"/>
    </row>
    <row r="4146">
      <c r="A4146" s="2">
        <v>2</v>
      </c>
      <c r="B4146" s="2" t="s">
        <v>1994</v>
      </c>
      <c r="C4146" s="5" t="s">
        <v>11690</v>
      </c>
      <c r="D4146" s="5" t="s">
        <v>11691</v>
      </c>
      <c r="E4146" s="2" t="s">
        <v>11692</v>
      </c>
      <c r="F4146" s="2" t="s">
        <v>36</v>
      </c>
      <c r="G4146" s="2" t="s">
        <v>74</v>
      </c>
      <c r="H4146" s="2" t="s">
        <v>37</v>
      </c>
      <c r="I4146" s="2" t="s">
        <v>31</v>
      </c>
      <c r="J4146" s="2" t="s">
        <v>32</v>
      </c>
      <c r="K4146" s="2" t="s">
        <v>1831</v>
      </c>
      <c r="L4146" s="2"/>
    </row>
    <row r="4147">
      <c r="A4147" s="2">
        <v>2</v>
      </c>
      <c r="B4147" s="2" t="s">
        <v>1994</v>
      </c>
      <c r="C4147" s="5" t="s">
        <v>11693</v>
      </c>
      <c r="D4147" s="5" t="s">
        <v>11694</v>
      </c>
      <c r="E4147" s="2" t="s">
        <v>11695</v>
      </c>
      <c r="F4147" s="2" t="s">
        <v>36</v>
      </c>
      <c r="G4147" s="2" t="s">
        <v>29</v>
      </c>
      <c r="H4147" s="2" t="s">
        <v>37</v>
      </c>
      <c r="I4147" s="2" t="s">
        <v>31</v>
      </c>
      <c r="J4147" s="2" t="s">
        <v>32</v>
      </c>
      <c r="K4147" s="2" t="s">
        <v>1831</v>
      </c>
      <c r="L4147" s="2"/>
    </row>
    <row r="4148">
      <c r="A4148" s="2">
        <v>2</v>
      </c>
      <c r="B4148" s="2" t="s">
        <v>1994</v>
      </c>
      <c r="C4148" s="5" t="s">
        <v>11696</v>
      </c>
      <c r="D4148" s="5" t="s">
        <v>11697</v>
      </c>
      <c r="E4148" s="2" t="s">
        <v>11698</v>
      </c>
      <c r="F4148" s="2" t="s">
        <v>36</v>
      </c>
      <c r="G4148" s="2" t="s">
        <v>2011</v>
      </c>
      <c r="H4148" s="2" t="s">
        <v>37</v>
      </c>
      <c r="I4148" s="2" t="s">
        <v>31</v>
      </c>
      <c r="J4148" s="2" t="s">
        <v>32</v>
      </c>
      <c r="K4148" s="2" t="s">
        <v>1831</v>
      </c>
      <c r="L4148" s="2"/>
    </row>
    <row r="4149">
      <c r="A4149" s="2">
        <v>2</v>
      </c>
      <c r="B4149" s="2" t="s">
        <v>1994</v>
      </c>
      <c r="C4149" s="5" t="s">
        <v>11699</v>
      </c>
      <c r="D4149" s="5" t="s">
        <v>11700</v>
      </c>
      <c r="E4149" s="2" t="s">
        <v>11701</v>
      </c>
      <c r="F4149" s="2" t="s">
        <v>36</v>
      </c>
      <c r="G4149" s="2" t="s">
        <v>2001</v>
      </c>
      <c r="H4149" s="2" t="s">
        <v>37</v>
      </c>
      <c r="I4149" s="2" t="s">
        <v>31</v>
      </c>
      <c r="J4149" s="2" t="s">
        <v>32</v>
      </c>
      <c r="K4149" s="2" t="s">
        <v>1831</v>
      </c>
      <c r="L4149" s="2"/>
    </row>
    <row r="4150">
      <c r="A4150" s="2">
        <v>2</v>
      </c>
      <c r="B4150" s="2" t="s">
        <v>1994</v>
      </c>
      <c r="C4150" s="5" t="s">
        <v>11702</v>
      </c>
      <c r="D4150" s="5" t="s">
        <v>11703</v>
      </c>
      <c r="E4150" s="2" t="s">
        <v>11704</v>
      </c>
      <c r="F4150" s="2" t="s">
        <v>36</v>
      </c>
      <c r="G4150" s="2" t="s">
        <v>29</v>
      </c>
      <c r="H4150" s="2" t="s">
        <v>37</v>
      </c>
      <c r="I4150" s="2" t="s">
        <v>31</v>
      </c>
      <c r="J4150" s="2" t="s">
        <v>32</v>
      </c>
      <c r="K4150" s="2" t="s">
        <v>1831</v>
      </c>
      <c r="L4150" s="2"/>
    </row>
    <row r="4151">
      <c r="A4151" s="2">
        <v>2</v>
      </c>
      <c r="B4151" s="2" t="s">
        <v>1994</v>
      </c>
      <c r="C4151" s="5" t="s">
        <v>11705</v>
      </c>
      <c r="D4151" s="5" t="s">
        <v>11706</v>
      </c>
      <c r="E4151" s="2" t="s">
        <v>11707</v>
      </c>
      <c r="F4151" s="2" t="s">
        <v>36</v>
      </c>
      <c r="G4151" s="2" t="s">
        <v>713</v>
      </c>
      <c r="H4151" s="2" t="s">
        <v>37</v>
      </c>
      <c r="I4151" s="2" t="s">
        <v>780</v>
      </c>
      <c r="J4151" s="2" t="s">
        <v>32</v>
      </c>
      <c r="K4151" s="2" t="s">
        <v>1831</v>
      </c>
      <c r="L4151" s="2"/>
    </row>
    <row r="4152">
      <c r="A4152" s="2">
        <v>2</v>
      </c>
      <c r="B4152" s="2" t="s">
        <v>1994</v>
      </c>
      <c r="C4152" s="5" t="s">
        <v>11708</v>
      </c>
      <c r="D4152" s="5" t="s">
        <v>11709</v>
      </c>
      <c r="E4152" s="2" t="s">
        <v>11710</v>
      </c>
      <c r="F4152" s="2" t="s">
        <v>36</v>
      </c>
      <c r="G4152" s="2" t="s">
        <v>713</v>
      </c>
      <c r="H4152" s="2" t="s">
        <v>30</v>
      </c>
      <c r="I4152" s="2" t="s">
        <v>714</v>
      </c>
      <c r="J4152" s="2" t="s">
        <v>32</v>
      </c>
      <c r="K4152" s="2" t="s">
        <v>1831</v>
      </c>
      <c r="L4152" s="2"/>
    </row>
    <row r="4153">
      <c r="A4153" s="2">
        <v>2</v>
      </c>
      <c r="B4153" s="2" t="s">
        <v>1994</v>
      </c>
      <c r="C4153" s="5" t="s">
        <v>1965</v>
      </c>
      <c r="D4153" s="5" t="s">
        <v>1966</v>
      </c>
      <c r="E4153" s="2" t="s">
        <v>1967</v>
      </c>
      <c r="F4153" s="2" t="s">
        <v>36</v>
      </c>
      <c r="G4153" s="2" t="s">
        <v>713</v>
      </c>
      <c r="H4153" s="2" t="s">
        <v>37</v>
      </c>
      <c r="I4153" s="2" t="s">
        <v>780</v>
      </c>
      <c r="J4153" s="2" t="s">
        <v>32</v>
      </c>
      <c r="K4153" s="2" t="s">
        <v>1831</v>
      </c>
      <c r="L4153" s="2"/>
    </row>
    <row r="4154">
      <c r="A4154" s="2">
        <v>2</v>
      </c>
      <c r="B4154" s="2" t="s">
        <v>1994</v>
      </c>
      <c r="C4154" s="5" t="s">
        <v>11711</v>
      </c>
      <c r="D4154" s="5" t="s">
        <v>11712</v>
      </c>
      <c r="E4154" s="2" t="s">
        <v>11713</v>
      </c>
      <c r="F4154" s="2" t="s">
        <v>36</v>
      </c>
      <c r="G4154" s="2" t="s">
        <v>713</v>
      </c>
      <c r="H4154" s="2" t="s">
        <v>37</v>
      </c>
      <c r="I4154" s="2" t="s">
        <v>714</v>
      </c>
      <c r="J4154" s="2" t="s">
        <v>32</v>
      </c>
      <c r="K4154" s="2" t="s">
        <v>1831</v>
      </c>
      <c r="L4154" s="2"/>
    </row>
    <row r="4155">
      <c r="A4155" s="2">
        <v>2</v>
      </c>
      <c r="B4155" s="2" t="s">
        <v>1994</v>
      </c>
      <c r="C4155" s="5" t="s">
        <v>11714</v>
      </c>
      <c r="D4155" s="5" t="s">
        <v>11715</v>
      </c>
      <c r="E4155" s="2" t="s">
        <v>11716</v>
      </c>
      <c r="F4155" s="2" t="s">
        <v>36</v>
      </c>
      <c r="G4155" s="2" t="s">
        <v>29</v>
      </c>
      <c r="H4155" s="2" t="s">
        <v>37</v>
      </c>
      <c r="I4155" s="2" t="s">
        <v>31</v>
      </c>
      <c r="J4155" s="2" t="s">
        <v>32</v>
      </c>
      <c r="K4155" s="2" t="s">
        <v>1831</v>
      </c>
      <c r="L4155" s="2"/>
    </row>
    <row r="4156">
      <c r="A4156" s="2">
        <v>2</v>
      </c>
      <c r="B4156" s="2" t="s">
        <v>1994</v>
      </c>
      <c r="C4156" s="5" t="s">
        <v>11717</v>
      </c>
      <c r="D4156" s="5" t="s">
        <v>11718</v>
      </c>
      <c r="E4156" s="2" t="s">
        <v>11719</v>
      </c>
      <c r="F4156" s="2" t="s">
        <v>36</v>
      </c>
      <c r="G4156" s="2" t="s">
        <v>713</v>
      </c>
      <c r="H4156" s="2" t="s">
        <v>37</v>
      </c>
      <c r="I4156" s="2" t="s">
        <v>714</v>
      </c>
      <c r="J4156" s="2" t="s">
        <v>32</v>
      </c>
      <c r="K4156" s="2" t="s">
        <v>1831</v>
      </c>
      <c r="L4156" s="2"/>
    </row>
    <row r="4157">
      <c r="A4157" s="2">
        <v>2</v>
      </c>
      <c r="B4157" s="2" t="s">
        <v>1994</v>
      </c>
      <c r="C4157" s="5" t="s">
        <v>11720</v>
      </c>
      <c r="D4157" s="5" t="s">
        <v>11721</v>
      </c>
      <c r="E4157" s="2" t="s">
        <v>11722</v>
      </c>
      <c r="F4157" s="2" t="s">
        <v>36</v>
      </c>
      <c r="G4157" s="2" t="s">
        <v>713</v>
      </c>
      <c r="H4157" s="2" t="s">
        <v>37</v>
      </c>
      <c r="I4157" s="2" t="s">
        <v>714</v>
      </c>
      <c r="J4157" s="2" t="s">
        <v>32</v>
      </c>
      <c r="K4157" s="2" t="s">
        <v>1831</v>
      </c>
      <c r="L4157" s="2"/>
    </row>
    <row r="4158">
      <c r="A4158" s="2">
        <v>2</v>
      </c>
      <c r="B4158" s="2" t="s">
        <v>1994</v>
      </c>
      <c r="C4158" s="5" t="s">
        <v>11723</v>
      </c>
      <c r="D4158" s="5" t="s">
        <v>11724</v>
      </c>
      <c r="E4158" s="2" t="s">
        <v>11725</v>
      </c>
      <c r="F4158" s="2" t="s">
        <v>36</v>
      </c>
      <c r="G4158" s="2" t="s">
        <v>713</v>
      </c>
      <c r="H4158" s="2" t="s">
        <v>37</v>
      </c>
      <c r="I4158" s="2" t="s">
        <v>780</v>
      </c>
      <c r="J4158" s="2" t="s">
        <v>32</v>
      </c>
      <c r="K4158" s="2" t="s">
        <v>1831</v>
      </c>
      <c r="L4158" s="2"/>
    </row>
    <row r="4159">
      <c r="A4159" s="2">
        <v>2</v>
      </c>
      <c r="B4159" s="2" t="s">
        <v>1994</v>
      </c>
      <c r="C4159" s="5" t="s">
        <v>11726</v>
      </c>
      <c r="D4159" s="5" t="s">
        <v>11727</v>
      </c>
      <c r="E4159" s="2" t="s">
        <v>11728</v>
      </c>
      <c r="F4159" s="2" t="s">
        <v>36</v>
      </c>
      <c r="G4159" s="2" t="s">
        <v>713</v>
      </c>
      <c r="H4159" s="2" t="s">
        <v>37</v>
      </c>
      <c r="I4159" s="2" t="s">
        <v>714</v>
      </c>
      <c r="J4159" s="2" t="s">
        <v>32</v>
      </c>
      <c r="K4159" s="2" t="s">
        <v>1831</v>
      </c>
      <c r="L4159" s="2"/>
    </row>
    <row r="4160">
      <c r="A4160" s="2">
        <v>2</v>
      </c>
      <c r="B4160" s="2" t="s">
        <v>1994</v>
      </c>
      <c r="C4160" s="5" t="s">
        <v>11729</v>
      </c>
      <c r="D4160" s="5" t="s">
        <v>11730</v>
      </c>
      <c r="E4160" s="2" t="s">
        <v>11731</v>
      </c>
      <c r="F4160" s="2" t="s">
        <v>36</v>
      </c>
      <c r="G4160" s="2" t="s">
        <v>713</v>
      </c>
      <c r="H4160" s="2" t="s">
        <v>37</v>
      </c>
      <c r="I4160" s="2" t="s">
        <v>714</v>
      </c>
      <c r="J4160" s="2" t="s">
        <v>32</v>
      </c>
      <c r="K4160" s="2" t="s">
        <v>1831</v>
      </c>
      <c r="L4160" s="2"/>
    </row>
    <row r="4161">
      <c r="A4161" s="2">
        <v>2</v>
      </c>
      <c r="B4161" s="2" t="s">
        <v>1994</v>
      </c>
      <c r="C4161" s="5" t="s">
        <v>11732</v>
      </c>
      <c r="D4161" s="5" t="s">
        <v>11733</v>
      </c>
      <c r="E4161" s="2" t="s">
        <v>11734</v>
      </c>
      <c r="F4161" s="2" t="s">
        <v>36</v>
      </c>
      <c r="G4161" s="2" t="s">
        <v>29</v>
      </c>
      <c r="H4161" s="2" t="s">
        <v>37</v>
      </c>
      <c r="I4161" s="2" t="s">
        <v>31</v>
      </c>
      <c r="J4161" s="2" t="s">
        <v>32</v>
      </c>
      <c r="K4161" s="2" t="s">
        <v>1831</v>
      </c>
      <c r="L4161" s="2"/>
    </row>
    <row r="4162">
      <c r="A4162" s="2">
        <v>2</v>
      </c>
      <c r="B4162" s="2" t="s">
        <v>1994</v>
      </c>
      <c r="C4162" s="5" t="s">
        <v>11735</v>
      </c>
      <c r="D4162" s="5" t="s">
        <v>11736</v>
      </c>
      <c r="E4162" s="2" t="s">
        <v>11737</v>
      </c>
      <c r="F4162" s="2" t="s">
        <v>36</v>
      </c>
      <c r="G4162" s="2" t="s">
        <v>29</v>
      </c>
      <c r="H4162" s="2" t="s">
        <v>37</v>
      </c>
      <c r="I4162" s="2" t="s">
        <v>31</v>
      </c>
      <c r="J4162" s="2" t="s">
        <v>32</v>
      </c>
      <c r="K4162" s="2" t="s">
        <v>1831</v>
      </c>
      <c r="L4162" s="2"/>
    </row>
    <row r="4163">
      <c r="A4163" s="2">
        <v>2</v>
      </c>
      <c r="B4163" s="2" t="s">
        <v>1994</v>
      </c>
      <c r="C4163" s="5" t="s">
        <v>11738</v>
      </c>
      <c r="D4163" s="5" t="s">
        <v>11739</v>
      </c>
      <c r="E4163" s="2" t="s">
        <v>11740</v>
      </c>
      <c r="F4163" s="2" t="s">
        <v>36</v>
      </c>
      <c r="G4163" s="2" t="s">
        <v>713</v>
      </c>
      <c r="H4163" s="2" t="s">
        <v>30</v>
      </c>
      <c r="I4163" s="2" t="s">
        <v>714</v>
      </c>
      <c r="J4163" s="2" t="s">
        <v>32</v>
      </c>
      <c r="K4163" s="2" t="s">
        <v>1831</v>
      </c>
      <c r="L4163" s="2"/>
    </row>
    <row r="4164">
      <c r="A4164" s="2">
        <v>2</v>
      </c>
      <c r="B4164" s="2" t="s">
        <v>1994</v>
      </c>
      <c r="C4164" s="5" t="s">
        <v>11741</v>
      </c>
      <c r="D4164" s="5" t="s">
        <v>11742</v>
      </c>
      <c r="E4164" s="2" t="s">
        <v>11743</v>
      </c>
      <c r="F4164" s="2" t="s">
        <v>36</v>
      </c>
      <c r="G4164" s="2" t="s">
        <v>713</v>
      </c>
      <c r="H4164" s="2" t="s">
        <v>37</v>
      </c>
      <c r="I4164" s="2" t="s">
        <v>780</v>
      </c>
      <c r="J4164" s="2" t="s">
        <v>32</v>
      </c>
      <c r="K4164" s="2" t="s">
        <v>1831</v>
      </c>
      <c r="L4164" s="2"/>
    </row>
    <row r="4165">
      <c r="A4165" s="2">
        <v>2</v>
      </c>
      <c r="B4165" s="2" t="s">
        <v>1994</v>
      </c>
      <c r="C4165" s="5" t="s">
        <v>11744</v>
      </c>
      <c r="D4165" s="5" t="s">
        <v>11745</v>
      </c>
      <c r="E4165" s="2" t="s">
        <v>11746</v>
      </c>
      <c r="F4165" s="2" t="s">
        <v>36</v>
      </c>
      <c r="G4165" s="2" t="s">
        <v>713</v>
      </c>
      <c r="H4165" s="2" t="s">
        <v>37</v>
      </c>
      <c r="I4165" s="2" t="s">
        <v>780</v>
      </c>
      <c r="J4165" s="2" t="s">
        <v>32</v>
      </c>
      <c r="K4165" s="2" t="s">
        <v>1831</v>
      </c>
      <c r="L4165" s="2"/>
    </row>
    <row r="4166">
      <c r="A4166" s="2">
        <v>2</v>
      </c>
      <c r="B4166" s="2" t="s">
        <v>1994</v>
      </c>
      <c r="C4166" s="5" t="s">
        <v>11747</v>
      </c>
      <c r="D4166" s="5" t="s">
        <v>11748</v>
      </c>
      <c r="E4166" s="2" t="s">
        <v>11749</v>
      </c>
      <c r="F4166" s="2" t="s">
        <v>36</v>
      </c>
      <c r="G4166" s="2" t="s">
        <v>2011</v>
      </c>
      <c r="H4166" s="2" t="s">
        <v>37</v>
      </c>
      <c r="I4166" s="2" t="s">
        <v>31</v>
      </c>
      <c r="J4166" s="2" t="s">
        <v>32</v>
      </c>
      <c r="K4166" s="2" t="s">
        <v>1831</v>
      </c>
      <c r="L4166" s="2"/>
    </row>
    <row r="4167">
      <c r="A4167" s="2">
        <v>2</v>
      </c>
      <c r="B4167" s="2" t="s">
        <v>1994</v>
      </c>
      <c r="C4167" s="5" t="s">
        <v>11750</v>
      </c>
      <c r="D4167" s="5" t="s">
        <v>11751</v>
      </c>
      <c r="E4167" s="2" t="s">
        <v>11752</v>
      </c>
      <c r="F4167" s="2" t="s">
        <v>36</v>
      </c>
      <c r="G4167" s="2" t="s">
        <v>713</v>
      </c>
      <c r="H4167" s="2" t="s">
        <v>37</v>
      </c>
      <c r="I4167" s="2" t="s">
        <v>780</v>
      </c>
      <c r="J4167" s="2" t="s">
        <v>32</v>
      </c>
      <c r="K4167" s="2" t="s">
        <v>1831</v>
      </c>
      <c r="L4167" s="2"/>
    </row>
    <row r="4168">
      <c r="A4168" s="2">
        <v>2</v>
      </c>
      <c r="B4168" s="2" t="s">
        <v>1994</v>
      </c>
      <c r="C4168" s="5" t="s">
        <v>11753</v>
      </c>
      <c r="D4168" s="5" t="s">
        <v>11754</v>
      </c>
      <c r="E4168" s="2" t="s">
        <v>11755</v>
      </c>
      <c r="F4168" s="2" t="s">
        <v>36</v>
      </c>
      <c r="G4168" s="2" t="s">
        <v>713</v>
      </c>
      <c r="H4168" s="2" t="s">
        <v>30</v>
      </c>
      <c r="I4168" s="2" t="s">
        <v>780</v>
      </c>
      <c r="J4168" s="2" t="s">
        <v>32</v>
      </c>
      <c r="K4168" s="2" t="s">
        <v>1831</v>
      </c>
      <c r="L4168" s="2"/>
    </row>
    <row r="4169">
      <c r="A4169" s="2">
        <v>2</v>
      </c>
      <c r="B4169" s="2" t="s">
        <v>1994</v>
      </c>
      <c r="C4169" s="5" t="s">
        <v>11756</v>
      </c>
      <c r="D4169" s="5" t="s">
        <v>11757</v>
      </c>
      <c r="E4169" s="2" t="s">
        <v>11758</v>
      </c>
      <c r="F4169" s="2" t="s">
        <v>36</v>
      </c>
      <c r="G4169" s="2" t="s">
        <v>713</v>
      </c>
      <c r="H4169" s="2" t="s">
        <v>30</v>
      </c>
      <c r="I4169" s="2" t="s">
        <v>780</v>
      </c>
      <c r="J4169" s="2" t="s">
        <v>32</v>
      </c>
      <c r="K4169" s="2" t="s">
        <v>1831</v>
      </c>
      <c r="L4169" s="2"/>
    </row>
    <row r="4170">
      <c r="A4170" s="2">
        <v>2</v>
      </c>
      <c r="B4170" s="2" t="s">
        <v>1994</v>
      </c>
      <c r="C4170" s="5" t="s">
        <v>11759</v>
      </c>
      <c r="D4170" s="5" t="s">
        <v>11760</v>
      </c>
      <c r="E4170" s="2" t="s">
        <v>11761</v>
      </c>
      <c r="F4170" s="2" t="s">
        <v>36</v>
      </c>
      <c r="G4170" s="2" t="s">
        <v>713</v>
      </c>
      <c r="H4170" s="2" t="s">
        <v>30</v>
      </c>
      <c r="I4170" s="2" t="s">
        <v>714</v>
      </c>
      <c r="J4170" s="2" t="s">
        <v>32</v>
      </c>
      <c r="K4170" s="2" t="s">
        <v>1831</v>
      </c>
      <c r="L4170" s="2"/>
    </row>
    <row r="4171">
      <c r="A4171" s="2">
        <v>2</v>
      </c>
      <c r="B4171" s="2" t="s">
        <v>1994</v>
      </c>
      <c r="C4171" s="5" t="s">
        <v>11762</v>
      </c>
      <c r="D4171" s="5" t="s">
        <v>11763</v>
      </c>
      <c r="E4171" s="2" t="s">
        <v>11764</v>
      </c>
      <c r="F4171" s="2" t="s">
        <v>36</v>
      </c>
      <c r="G4171" s="2" t="s">
        <v>713</v>
      </c>
      <c r="H4171" s="2" t="s">
        <v>30</v>
      </c>
      <c r="I4171" s="2" t="s">
        <v>31</v>
      </c>
      <c r="J4171" s="2" t="s">
        <v>32</v>
      </c>
      <c r="K4171" s="2" t="s">
        <v>1831</v>
      </c>
      <c r="L4171" s="2"/>
    </row>
    <row r="4172">
      <c r="A4172" s="2">
        <v>2</v>
      </c>
      <c r="B4172" s="2" t="s">
        <v>1994</v>
      </c>
      <c r="C4172" s="5" t="s">
        <v>11765</v>
      </c>
      <c r="D4172" s="5" t="s">
        <v>11766</v>
      </c>
      <c r="E4172" s="2" t="s">
        <v>11767</v>
      </c>
      <c r="F4172" s="2" t="s">
        <v>36</v>
      </c>
      <c r="G4172" s="2" t="s">
        <v>29</v>
      </c>
      <c r="H4172" s="2" t="s">
        <v>37</v>
      </c>
      <c r="I4172" s="2" t="s">
        <v>31</v>
      </c>
      <c r="J4172" s="2" t="s">
        <v>32</v>
      </c>
      <c r="K4172" s="2" t="s">
        <v>1831</v>
      </c>
      <c r="L4172" s="2"/>
    </row>
    <row r="4173">
      <c r="A4173" s="2">
        <v>2</v>
      </c>
      <c r="B4173" s="2" t="s">
        <v>1994</v>
      </c>
      <c r="C4173" s="5" t="s">
        <v>11768</v>
      </c>
      <c r="D4173" s="5" t="s">
        <v>11769</v>
      </c>
      <c r="E4173" s="2" t="s">
        <v>11770</v>
      </c>
      <c r="F4173" s="2" t="s">
        <v>36</v>
      </c>
      <c r="G4173" s="2" t="s">
        <v>713</v>
      </c>
      <c r="H4173" s="2" t="s">
        <v>37</v>
      </c>
      <c r="I4173" s="2" t="s">
        <v>31</v>
      </c>
      <c r="J4173" s="2" t="s">
        <v>32</v>
      </c>
      <c r="K4173" s="2" t="s">
        <v>1831</v>
      </c>
      <c r="L4173" s="2"/>
    </row>
    <row r="4174">
      <c r="A4174" s="2">
        <v>2</v>
      </c>
      <c r="B4174" s="2" t="s">
        <v>1994</v>
      </c>
      <c r="C4174" s="5" t="s">
        <v>11771</v>
      </c>
      <c r="D4174" s="5" t="s">
        <v>11772</v>
      </c>
      <c r="E4174" s="2" t="s">
        <v>11773</v>
      </c>
      <c r="F4174" s="2" t="s">
        <v>36</v>
      </c>
      <c r="G4174" s="2" t="s">
        <v>29</v>
      </c>
      <c r="H4174" s="2" t="s">
        <v>37</v>
      </c>
      <c r="I4174" s="2" t="s">
        <v>31</v>
      </c>
      <c r="J4174" s="2" t="s">
        <v>32</v>
      </c>
      <c r="K4174" s="2" t="s">
        <v>1831</v>
      </c>
      <c r="L4174" s="2"/>
    </row>
    <row r="4175">
      <c r="A4175" s="2">
        <v>2</v>
      </c>
      <c r="B4175" s="2" t="s">
        <v>1994</v>
      </c>
      <c r="C4175" s="5" t="s">
        <v>11774</v>
      </c>
      <c r="D4175" s="5" t="s">
        <v>11775</v>
      </c>
      <c r="E4175" s="2" t="s">
        <v>11776</v>
      </c>
      <c r="F4175" s="2" t="s">
        <v>36</v>
      </c>
      <c r="G4175" s="2" t="s">
        <v>29</v>
      </c>
      <c r="H4175" s="2" t="s">
        <v>37</v>
      </c>
      <c r="I4175" s="2" t="s">
        <v>31</v>
      </c>
      <c r="J4175" s="2" t="s">
        <v>32</v>
      </c>
      <c r="K4175" s="2" t="s">
        <v>1831</v>
      </c>
      <c r="L4175" s="2"/>
    </row>
    <row r="4176">
      <c r="A4176" s="2">
        <v>2</v>
      </c>
      <c r="B4176" s="2" t="s">
        <v>1994</v>
      </c>
      <c r="C4176" s="5" t="s">
        <v>11777</v>
      </c>
      <c r="D4176" s="5" t="s">
        <v>11778</v>
      </c>
      <c r="E4176" s="2" t="s">
        <v>11779</v>
      </c>
      <c r="F4176" s="2" t="s">
        <v>36</v>
      </c>
      <c r="G4176" s="2" t="s">
        <v>74</v>
      </c>
      <c r="H4176" s="2" t="s">
        <v>37</v>
      </c>
      <c r="I4176" s="2" t="s">
        <v>31</v>
      </c>
      <c r="J4176" s="2" t="s">
        <v>32</v>
      </c>
      <c r="K4176" s="2" t="s">
        <v>1831</v>
      </c>
      <c r="L4176" s="2"/>
    </row>
    <row r="4177">
      <c r="A4177" s="2">
        <v>2</v>
      </c>
      <c r="B4177" s="2" t="s">
        <v>1994</v>
      </c>
      <c r="C4177" s="5" t="s">
        <v>1091</v>
      </c>
      <c r="D4177" s="5" t="s">
        <v>1096</v>
      </c>
      <c r="E4177" s="2" t="s">
        <v>1097</v>
      </c>
      <c r="F4177" s="2" t="s">
        <v>36</v>
      </c>
      <c r="G4177" s="2" t="s">
        <v>713</v>
      </c>
      <c r="H4177" s="2" t="s">
        <v>37</v>
      </c>
      <c r="I4177" s="2" t="s">
        <v>714</v>
      </c>
      <c r="J4177" s="2" t="s">
        <v>32</v>
      </c>
      <c r="K4177" s="2" t="s">
        <v>1831</v>
      </c>
      <c r="L4177" s="2"/>
    </row>
    <row r="4178">
      <c r="A4178" s="2">
        <v>2</v>
      </c>
      <c r="B4178" s="2" t="s">
        <v>1994</v>
      </c>
      <c r="C4178" s="5" t="s">
        <v>11780</v>
      </c>
      <c r="D4178" s="5" t="s">
        <v>11781</v>
      </c>
      <c r="E4178" s="2" t="s">
        <v>11782</v>
      </c>
      <c r="F4178" s="2" t="s">
        <v>36</v>
      </c>
      <c r="G4178" s="2" t="s">
        <v>713</v>
      </c>
      <c r="H4178" s="2" t="s">
        <v>37</v>
      </c>
      <c r="I4178" s="2" t="s">
        <v>31</v>
      </c>
      <c r="J4178" s="2" t="s">
        <v>32</v>
      </c>
      <c r="K4178" s="2" t="s">
        <v>1831</v>
      </c>
      <c r="L4178" s="2"/>
    </row>
    <row r="4179">
      <c r="A4179" s="2">
        <v>2</v>
      </c>
      <c r="B4179" s="2" t="s">
        <v>1994</v>
      </c>
      <c r="C4179" s="5" t="s">
        <v>11783</v>
      </c>
      <c r="D4179" s="5" t="s">
        <v>11784</v>
      </c>
      <c r="E4179" s="2" t="s">
        <v>11785</v>
      </c>
      <c r="F4179" s="2" t="s">
        <v>36</v>
      </c>
      <c r="G4179" s="2" t="s">
        <v>74</v>
      </c>
      <c r="H4179" s="2" t="s">
        <v>37</v>
      </c>
      <c r="I4179" s="2" t="s">
        <v>31</v>
      </c>
      <c r="J4179" s="2" t="s">
        <v>32</v>
      </c>
      <c r="K4179" s="2" t="s">
        <v>1831</v>
      </c>
      <c r="L4179" s="2"/>
    </row>
    <row r="4180">
      <c r="A4180" s="2">
        <v>2</v>
      </c>
      <c r="B4180" s="2" t="s">
        <v>1994</v>
      </c>
      <c r="C4180" s="5" t="s">
        <v>11786</v>
      </c>
      <c r="D4180" s="5" t="s">
        <v>11787</v>
      </c>
      <c r="E4180" s="2" t="s">
        <v>11788</v>
      </c>
      <c r="F4180" s="2" t="s">
        <v>36</v>
      </c>
      <c r="G4180" s="2" t="s">
        <v>2011</v>
      </c>
      <c r="H4180" s="2" t="s">
        <v>30</v>
      </c>
      <c r="I4180" s="2" t="s">
        <v>31</v>
      </c>
      <c r="J4180" s="2" t="s">
        <v>32</v>
      </c>
      <c r="K4180" s="2" t="s">
        <v>1831</v>
      </c>
      <c r="L4180" s="2"/>
    </row>
    <row r="4181">
      <c r="A4181" s="2">
        <v>2</v>
      </c>
      <c r="B4181" s="2" t="s">
        <v>1994</v>
      </c>
      <c r="C4181" s="5" t="s">
        <v>11789</v>
      </c>
      <c r="D4181" s="5" t="s">
        <v>11790</v>
      </c>
      <c r="E4181" s="2" t="s">
        <v>11791</v>
      </c>
      <c r="F4181" s="2" t="s">
        <v>36</v>
      </c>
      <c r="G4181" s="2" t="s">
        <v>713</v>
      </c>
      <c r="H4181" s="2" t="s">
        <v>37</v>
      </c>
      <c r="I4181" s="2" t="s">
        <v>780</v>
      </c>
      <c r="J4181" s="2" t="s">
        <v>32</v>
      </c>
      <c r="K4181" s="2" t="s">
        <v>1831</v>
      </c>
      <c r="L4181" s="2"/>
    </row>
    <row r="4182">
      <c r="A4182" s="2">
        <v>2</v>
      </c>
      <c r="B4182" s="2" t="s">
        <v>1994</v>
      </c>
      <c r="C4182" s="5" t="s">
        <v>11792</v>
      </c>
      <c r="D4182" s="5" t="s">
        <v>11793</v>
      </c>
      <c r="E4182" s="2" t="s">
        <v>11794</v>
      </c>
      <c r="F4182" s="2" t="s">
        <v>36</v>
      </c>
      <c r="G4182" s="2" t="s">
        <v>2011</v>
      </c>
      <c r="H4182" s="2" t="s">
        <v>37</v>
      </c>
      <c r="I4182" s="2" t="s">
        <v>31</v>
      </c>
      <c r="J4182" s="2" t="s">
        <v>32</v>
      </c>
      <c r="K4182" s="2" t="s">
        <v>1831</v>
      </c>
      <c r="L4182" s="2"/>
    </row>
    <row r="4183">
      <c r="A4183" s="2">
        <v>2</v>
      </c>
      <c r="B4183" s="2" t="s">
        <v>1994</v>
      </c>
      <c r="C4183" s="5" t="s">
        <v>11795</v>
      </c>
      <c r="D4183" s="5" t="s">
        <v>11796</v>
      </c>
      <c r="E4183" s="2" t="s">
        <v>11797</v>
      </c>
      <c r="F4183" s="2" t="s">
        <v>36</v>
      </c>
      <c r="G4183" s="2" t="s">
        <v>74</v>
      </c>
      <c r="H4183" s="2" t="s">
        <v>37</v>
      </c>
      <c r="I4183" s="2" t="s">
        <v>31</v>
      </c>
      <c r="J4183" s="2" t="s">
        <v>32</v>
      </c>
      <c r="K4183" s="2" t="s">
        <v>1831</v>
      </c>
      <c r="L4183" s="2"/>
    </row>
    <row r="4184">
      <c r="A4184" s="2">
        <v>2</v>
      </c>
      <c r="B4184" s="2" t="s">
        <v>1994</v>
      </c>
      <c r="C4184" s="5" t="s">
        <v>11798</v>
      </c>
      <c r="D4184" s="5" t="s">
        <v>11799</v>
      </c>
      <c r="E4184" s="2" t="s">
        <v>11800</v>
      </c>
      <c r="F4184" s="2" t="s">
        <v>36</v>
      </c>
      <c r="G4184" s="2" t="s">
        <v>713</v>
      </c>
      <c r="H4184" s="2" t="s">
        <v>37</v>
      </c>
      <c r="I4184" s="2" t="s">
        <v>714</v>
      </c>
      <c r="J4184" s="2" t="s">
        <v>32</v>
      </c>
      <c r="K4184" s="2" t="s">
        <v>1831</v>
      </c>
      <c r="L4184" s="2"/>
    </row>
    <row r="4185">
      <c r="A4185" s="2">
        <v>2</v>
      </c>
      <c r="B4185" s="2" t="s">
        <v>1994</v>
      </c>
      <c r="C4185" s="5" t="s">
        <v>11801</v>
      </c>
      <c r="D4185" s="5" t="s">
        <v>11802</v>
      </c>
      <c r="E4185" s="2" t="s">
        <v>11803</v>
      </c>
      <c r="F4185" s="2" t="s">
        <v>36</v>
      </c>
      <c r="G4185" s="2" t="s">
        <v>74</v>
      </c>
      <c r="H4185" s="2" t="s">
        <v>37</v>
      </c>
      <c r="I4185" s="2" t="s">
        <v>31</v>
      </c>
      <c r="J4185" s="2" t="s">
        <v>32</v>
      </c>
      <c r="K4185" s="2" t="s">
        <v>1831</v>
      </c>
      <c r="L4185" s="2"/>
    </row>
    <row r="4186">
      <c r="A4186" s="2">
        <v>2</v>
      </c>
      <c r="B4186" s="2" t="s">
        <v>1994</v>
      </c>
      <c r="C4186" s="5" t="s">
        <v>11804</v>
      </c>
      <c r="D4186" s="5" t="s">
        <v>11805</v>
      </c>
      <c r="E4186" s="2" t="s">
        <v>11806</v>
      </c>
      <c r="F4186" s="2" t="s">
        <v>36</v>
      </c>
      <c r="G4186" s="2" t="s">
        <v>74</v>
      </c>
      <c r="H4186" s="2" t="s">
        <v>37</v>
      </c>
      <c r="I4186" s="2" t="s">
        <v>31</v>
      </c>
      <c r="J4186" s="2" t="s">
        <v>32</v>
      </c>
      <c r="K4186" s="2" t="s">
        <v>1831</v>
      </c>
      <c r="L4186" s="2"/>
    </row>
    <row r="4187">
      <c r="A4187" s="2">
        <v>2</v>
      </c>
      <c r="B4187" s="2" t="s">
        <v>1994</v>
      </c>
      <c r="C4187" s="5" t="s">
        <v>11807</v>
      </c>
      <c r="D4187" s="5" t="s">
        <v>11808</v>
      </c>
      <c r="E4187" s="2" t="s">
        <v>11809</v>
      </c>
      <c r="F4187" s="2" t="s">
        <v>36</v>
      </c>
      <c r="G4187" s="2" t="s">
        <v>713</v>
      </c>
      <c r="H4187" s="2" t="s">
        <v>37</v>
      </c>
      <c r="I4187" s="2" t="s">
        <v>714</v>
      </c>
      <c r="J4187" s="2" t="s">
        <v>32</v>
      </c>
      <c r="K4187" s="2" t="s">
        <v>1831</v>
      </c>
      <c r="L4187" s="2"/>
    </row>
    <row r="4188">
      <c r="A4188" s="2">
        <v>2</v>
      </c>
      <c r="B4188" s="2" t="s">
        <v>1994</v>
      </c>
      <c r="C4188" s="5" t="s">
        <v>11810</v>
      </c>
      <c r="D4188" s="5" t="s">
        <v>11811</v>
      </c>
      <c r="E4188" s="2" t="s">
        <v>11812</v>
      </c>
      <c r="F4188" s="2" t="s">
        <v>36</v>
      </c>
      <c r="G4188" s="2" t="s">
        <v>713</v>
      </c>
      <c r="H4188" s="2" t="s">
        <v>37</v>
      </c>
      <c r="I4188" s="2" t="s">
        <v>780</v>
      </c>
      <c r="J4188" s="2" t="s">
        <v>32</v>
      </c>
      <c r="K4188" s="2" t="s">
        <v>1831</v>
      </c>
      <c r="L4188" s="2"/>
    </row>
    <row r="4189">
      <c r="A4189" s="2">
        <v>2</v>
      </c>
      <c r="B4189" s="2" t="s">
        <v>1994</v>
      </c>
      <c r="C4189" s="5" t="s">
        <v>11813</v>
      </c>
      <c r="D4189" s="5" t="s">
        <v>11814</v>
      </c>
      <c r="E4189" s="2" t="s">
        <v>11815</v>
      </c>
      <c r="F4189" s="2" t="s">
        <v>36</v>
      </c>
      <c r="G4189" s="2" t="s">
        <v>713</v>
      </c>
      <c r="H4189" s="2" t="s">
        <v>30</v>
      </c>
      <c r="I4189" s="2" t="s">
        <v>714</v>
      </c>
      <c r="J4189" s="2" t="s">
        <v>32</v>
      </c>
      <c r="K4189" s="2" t="s">
        <v>1831</v>
      </c>
      <c r="L4189" s="2"/>
    </row>
    <row r="4190">
      <c r="A4190" s="2">
        <v>2</v>
      </c>
      <c r="B4190" s="2" t="s">
        <v>1994</v>
      </c>
      <c r="C4190" s="5" t="s">
        <v>11816</v>
      </c>
      <c r="D4190" s="5" t="s">
        <v>11817</v>
      </c>
      <c r="E4190" s="2" t="s">
        <v>11818</v>
      </c>
      <c r="F4190" s="2" t="s">
        <v>36</v>
      </c>
      <c r="G4190" s="2" t="s">
        <v>74</v>
      </c>
      <c r="H4190" s="2" t="s">
        <v>37</v>
      </c>
      <c r="I4190" s="2" t="s">
        <v>31</v>
      </c>
      <c r="J4190" s="2" t="s">
        <v>32</v>
      </c>
      <c r="K4190" s="2" t="s">
        <v>1831</v>
      </c>
      <c r="L4190" s="2"/>
    </row>
    <row r="4191">
      <c r="A4191" s="2">
        <v>2</v>
      </c>
      <c r="B4191" s="2" t="s">
        <v>1994</v>
      </c>
      <c r="C4191" s="5" t="s">
        <v>11819</v>
      </c>
      <c r="D4191" s="5" t="s">
        <v>11820</v>
      </c>
      <c r="E4191" s="2" t="s">
        <v>11821</v>
      </c>
      <c r="F4191" s="2" t="s">
        <v>36</v>
      </c>
      <c r="G4191" s="2" t="s">
        <v>29</v>
      </c>
      <c r="H4191" s="2" t="s">
        <v>37</v>
      </c>
      <c r="I4191" s="2" t="s">
        <v>31</v>
      </c>
      <c r="J4191" s="2" t="s">
        <v>32</v>
      </c>
      <c r="K4191" s="2" t="s">
        <v>1831</v>
      </c>
      <c r="L4191" s="2"/>
    </row>
    <row r="4192">
      <c r="A4192" s="2">
        <v>2</v>
      </c>
      <c r="B4192" s="2" t="s">
        <v>1994</v>
      </c>
      <c r="C4192" s="5" t="s">
        <v>11822</v>
      </c>
      <c r="D4192" s="5" t="s">
        <v>11823</v>
      </c>
      <c r="E4192" s="2" t="s">
        <v>11824</v>
      </c>
      <c r="F4192" s="2" t="s">
        <v>36</v>
      </c>
      <c r="G4192" s="2" t="s">
        <v>29</v>
      </c>
      <c r="H4192" s="2" t="s">
        <v>37</v>
      </c>
      <c r="I4192" s="2" t="s">
        <v>31</v>
      </c>
      <c r="J4192" s="2" t="s">
        <v>32</v>
      </c>
      <c r="K4192" s="2" t="s">
        <v>1831</v>
      </c>
      <c r="L4192" s="2"/>
    </row>
    <row r="4193">
      <c r="A4193" s="2">
        <v>2</v>
      </c>
      <c r="B4193" s="2" t="s">
        <v>1994</v>
      </c>
      <c r="C4193" s="5" t="s">
        <v>11825</v>
      </c>
      <c r="D4193" s="5" t="s">
        <v>11826</v>
      </c>
      <c r="E4193" s="2" t="s">
        <v>11827</v>
      </c>
      <c r="F4193" s="2" t="s">
        <v>36</v>
      </c>
      <c r="G4193" s="2" t="s">
        <v>713</v>
      </c>
      <c r="H4193" s="2" t="s">
        <v>37</v>
      </c>
      <c r="I4193" s="2" t="s">
        <v>780</v>
      </c>
      <c r="J4193" s="2" t="s">
        <v>32</v>
      </c>
      <c r="K4193" s="2" t="s">
        <v>1831</v>
      </c>
      <c r="L4193" s="2"/>
    </row>
    <row r="4194">
      <c r="A4194" s="2">
        <v>2</v>
      </c>
      <c r="B4194" s="2" t="s">
        <v>1994</v>
      </c>
      <c r="C4194" s="5" t="s">
        <v>11828</v>
      </c>
      <c r="D4194" s="5" t="s">
        <v>11829</v>
      </c>
      <c r="E4194" s="2" t="s">
        <v>11830</v>
      </c>
      <c r="F4194" s="2" t="s">
        <v>36</v>
      </c>
      <c r="G4194" s="2" t="s">
        <v>713</v>
      </c>
      <c r="H4194" s="2" t="s">
        <v>30</v>
      </c>
      <c r="I4194" s="2" t="s">
        <v>780</v>
      </c>
      <c r="J4194" s="2" t="s">
        <v>32</v>
      </c>
      <c r="K4194" s="2" t="s">
        <v>1831</v>
      </c>
      <c r="L4194" s="2"/>
    </row>
    <row r="4195">
      <c r="A4195" s="2">
        <v>2</v>
      </c>
      <c r="B4195" s="2" t="s">
        <v>1994</v>
      </c>
      <c r="C4195" s="5" t="s">
        <v>11831</v>
      </c>
      <c r="D4195" s="5" t="s">
        <v>11832</v>
      </c>
      <c r="E4195" s="2" t="s">
        <v>11833</v>
      </c>
      <c r="F4195" s="2" t="s">
        <v>36</v>
      </c>
      <c r="G4195" s="2" t="s">
        <v>713</v>
      </c>
      <c r="H4195" s="2" t="s">
        <v>37</v>
      </c>
      <c r="I4195" s="2" t="s">
        <v>780</v>
      </c>
      <c r="J4195" s="2" t="s">
        <v>32</v>
      </c>
      <c r="K4195" s="2" t="s">
        <v>1831</v>
      </c>
      <c r="L4195" s="2"/>
    </row>
    <row r="4196">
      <c r="A4196" s="2">
        <v>2</v>
      </c>
      <c r="B4196" s="2" t="s">
        <v>1994</v>
      </c>
      <c r="C4196" s="5" t="s">
        <v>11834</v>
      </c>
      <c r="D4196" s="5" t="s">
        <v>11835</v>
      </c>
      <c r="E4196" s="2" t="s">
        <v>11836</v>
      </c>
      <c r="F4196" s="2" t="s">
        <v>36</v>
      </c>
      <c r="G4196" s="2" t="s">
        <v>29</v>
      </c>
      <c r="H4196" s="2" t="s">
        <v>37</v>
      </c>
      <c r="I4196" s="2" t="s">
        <v>31</v>
      </c>
      <c r="J4196" s="2" t="s">
        <v>32</v>
      </c>
      <c r="K4196" s="2" t="s">
        <v>1831</v>
      </c>
      <c r="L4196" s="2"/>
    </row>
    <row r="4197">
      <c r="A4197" s="2">
        <v>2</v>
      </c>
      <c r="B4197" s="2" t="s">
        <v>1994</v>
      </c>
      <c r="C4197" s="5" t="s">
        <v>11837</v>
      </c>
      <c r="D4197" s="5" t="s">
        <v>11838</v>
      </c>
      <c r="E4197" s="2" t="s">
        <v>11839</v>
      </c>
      <c r="F4197" s="2" t="s">
        <v>36</v>
      </c>
      <c r="G4197" s="2" t="s">
        <v>713</v>
      </c>
      <c r="H4197" s="2" t="s">
        <v>30</v>
      </c>
      <c r="I4197" s="2" t="s">
        <v>714</v>
      </c>
      <c r="J4197" s="2" t="s">
        <v>32</v>
      </c>
      <c r="K4197" s="2" t="s">
        <v>1831</v>
      </c>
      <c r="L4197" s="2"/>
    </row>
    <row r="4198">
      <c r="A4198" s="2">
        <v>2</v>
      </c>
      <c r="B4198" s="2" t="s">
        <v>1994</v>
      </c>
      <c r="C4198" s="5" t="s">
        <v>11840</v>
      </c>
      <c r="D4198" s="5" t="s">
        <v>11841</v>
      </c>
      <c r="E4198" s="2" t="s">
        <v>11842</v>
      </c>
      <c r="F4198" s="2" t="s">
        <v>36</v>
      </c>
      <c r="G4198" s="2" t="s">
        <v>29</v>
      </c>
      <c r="H4198" s="2" t="s">
        <v>37</v>
      </c>
      <c r="I4198" s="2" t="s">
        <v>31</v>
      </c>
      <c r="J4198" s="2" t="s">
        <v>32</v>
      </c>
      <c r="K4198" s="2" t="s">
        <v>1831</v>
      </c>
      <c r="L4198" s="2"/>
    </row>
    <row r="4199">
      <c r="A4199" s="2">
        <v>2</v>
      </c>
      <c r="B4199" s="2" t="s">
        <v>1994</v>
      </c>
      <c r="C4199" s="5" t="s">
        <v>11843</v>
      </c>
      <c r="D4199" s="5" t="s">
        <v>11844</v>
      </c>
      <c r="E4199" s="2" t="s">
        <v>11845</v>
      </c>
      <c r="F4199" s="2" t="s">
        <v>36</v>
      </c>
      <c r="G4199" s="2" t="s">
        <v>29</v>
      </c>
      <c r="H4199" s="2" t="s">
        <v>37</v>
      </c>
      <c r="I4199" s="2" t="s">
        <v>31</v>
      </c>
      <c r="J4199" s="2" t="s">
        <v>32</v>
      </c>
      <c r="K4199" s="2" t="s">
        <v>1831</v>
      </c>
      <c r="L4199" s="2"/>
    </row>
    <row r="4200">
      <c r="A4200" s="2">
        <v>2</v>
      </c>
      <c r="B4200" s="2" t="s">
        <v>1994</v>
      </c>
      <c r="C4200" s="5" t="s">
        <v>11846</v>
      </c>
      <c r="D4200" s="5" t="s">
        <v>11847</v>
      </c>
      <c r="E4200" s="2" t="s">
        <v>11848</v>
      </c>
      <c r="F4200" s="2" t="s">
        <v>36</v>
      </c>
      <c r="G4200" s="2" t="s">
        <v>713</v>
      </c>
      <c r="H4200" s="2" t="s">
        <v>37</v>
      </c>
      <c r="I4200" s="2" t="s">
        <v>714</v>
      </c>
      <c r="J4200" s="2" t="s">
        <v>32</v>
      </c>
      <c r="K4200" s="2" t="s">
        <v>1831</v>
      </c>
      <c r="L4200" s="2"/>
    </row>
    <row r="4201">
      <c r="A4201" s="2">
        <v>2</v>
      </c>
      <c r="B4201" s="2" t="s">
        <v>1994</v>
      </c>
      <c r="C4201" s="5" t="s">
        <v>11849</v>
      </c>
      <c r="D4201" s="5" t="s">
        <v>11850</v>
      </c>
      <c r="E4201" s="2" t="s">
        <v>11851</v>
      </c>
      <c r="F4201" s="2" t="s">
        <v>36</v>
      </c>
      <c r="G4201" s="2" t="s">
        <v>29</v>
      </c>
      <c r="H4201" s="2" t="s">
        <v>37</v>
      </c>
      <c r="I4201" s="2" t="s">
        <v>31</v>
      </c>
      <c r="J4201" s="2" t="s">
        <v>32</v>
      </c>
      <c r="K4201" s="2" t="s">
        <v>1831</v>
      </c>
      <c r="L4201" s="2"/>
    </row>
    <row r="4202">
      <c r="A4202" s="2">
        <v>2</v>
      </c>
      <c r="B4202" s="2" t="s">
        <v>1994</v>
      </c>
      <c r="C4202" s="5" t="s">
        <v>11852</v>
      </c>
      <c r="D4202" s="5" t="s">
        <v>11853</v>
      </c>
      <c r="E4202" s="2" t="s">
        <v>11854</v>
      </c>
      <c r="F4202" s="2" t="s">
        <v>36</v>
      </c>
      <c r="G4202" s="2" t="s">
        <v>713</v>
      </c>
      <c r="H4202" s="2" t="s">
        <v>37</v>
      </c>
      <c r="I4202" s="2" t="s">
        <v>780</v>
      </c>
      <c r="J4202" s="2" t="s">
        <v>32</v>
      </c>
      <c r="K4202" s="2" t="s">
        <v>1831</v>
      </c>
      <c r="L4202" s="2"/>
    </row>
    <row r="4203">
      <c r="A4203" s="2">
        <v>2</v>
      </c>
      <c r="B4203" s="2" t="s">
        <v>1994</v>
      </c>
      <c r="C4203" s="5" t="s">
        <v>11855</v>
      </c>
      <c r="D4203" s="5" t="s">
        <v>11856</v>
      </c>
      <c r="E4203" s="2" t="s">
        <v>11857</v>
      </c>
      <c r="F4203" s="2" t="s">
        <v>36</v>
      </c>
      <c r="G4203" s="2" t="s">
        <v>713</v>
      </c>
      <c r="H4203" s="2" t="s">
        <v>30</v>
      </c>
      <c r="I4203" s="2" t="s">
        <v>780</v>
      </c>
      <c r="J4203" s="2" t="s">
        <v>32</v>
      </c>
      <c r="K4203" s="2" t="s">
        <v>1831</v>
      </c>
      <c r="L4203" s="2"/>
    </row>
    <row r="4204">
      <c r="A4204" s="2">
        <v>2</v>
      </c>
      <c r="B4204" s="2" t="s">
        <v>1994</v>
      </c>
      <c r="C4204" s="5" t="s">
        <v>11858</v>
      </c>
      <c r="D4204" s="5" t="s">
        <v>11859</v>
      </c>
      <c r="E4204" s="2" t="s">
        <v>11860</v>
      </c>
      <c r="F4204" s="2" t="s">
        <v>36</v>
      </c>
      <c r="G4204" s="2" t="s">
        <v>713</v>
      </c>
      <c r="H4204" s="2" t="s">
        <v>37</v>
      </c>
      <c r="I4204" s="2" t="s">
        <v>714</v>
      </c>
      <c r="J4204" s="2" t="s">
        <v>32</v>
      </c>
      <c r="K4204" s="2" t="s">
        <v>1831</v>
      </c>
      <c r="L4204" s="2"/>
    </row>
    <row r="4205">
      <c r="A4205" s="2">
        <v>2</v>
      </c>
      <c r="B4205" s="2" t="s">
        <v>1994</v>
      </c>
      <c r="C4205" s="5" t="s">
        <v>11861</v>
      </c>
      <c r="D4205" s="5" t="s">
        <v>11862</v>
      </c>
      <c r="E4205" s="2" t="s">
        <v>11863</v>
      </c>
      <c r="F4205" s="2" t="s">
        <v>36</v>
      </c>
      <c r="G4205" s="2" t="s">
        <v>713</v>
      </c>
      <c r="H4205" s="2" t="s">
        <v>30</v>
      </c>
      <c r="I4205" s="2" t="s">
        <v>714</v>
      </c>
      <c r="J4205" s="2" t="s">
        <v>32</v>
      </c>
      <c r="K4205" s="2" t="s">
        <v>1831</v>
      </c>
      <c r="L4205" s="2"/>
    </row>
    <row r="4206">
      <c r="A4206" s="2">
        <v>2</v>
      </c>
      <c r="B4206" s="2" t="s">
        <v>1994</v>
      </c>
      <c r="C4206" s="5" t="s">
        <v>11864</v>
      </c>
      <c r="D4206" s="5" t="s">
        <v>11865</v>
      </c>
      <c r="E4206" s="2" t="s">
        <v>11866</v>
      </c>
      <c r="F4206" s="2" t="s">
        <v>36</v>
      </c>
      <c r="G4206" s="2" t="s">
        <v>713</v>
      </c>
      <c r="H4206" s="2" t="s">
        <v>37</v>
      </c>
      <c r="I4206" s="2" t="s">
        <v>714</v>
      </c>
      <c r="J4206" s="2" t="s">
        <v>32</v>
      </c>
      <c r="K4206" s="2" t="s">
        <v>1831</v>
      </c>
      <c r="L4206" s="2"/>
    </row>
    <row r="4207">
      <c r="A4207" s="2">
        <v>2</v>
      </c>
      <c r="B4207" s="2" t="s">
        <v>1994</v>
      </c>
      <c r="C4207" s="5" t="s">
        <v>11867</v>
      </c>
      <c r="D4207" s="5" t="s">
        <v>11868</v>
      </c>
      <c r="E4207" s="2" t="s">
        <v>11869</v>
      </c>
      <c r="F4207" s="2" t="s">
        <v>36</v>
      </c>
      <c r="G4207" s="2" t="s">
        <v>2955</v>
      </c>
      <c r="H4207" s="2" t="s">
        <v>30</v>
      </c>
      <c r="I4207" s="2" t="s">
        <v>31</v>
      </c>
      <c r="J4207" s="2" t="s">
        <v>32</v>
      </c>
      <c r="K4207" s="2" t="s">
        <v>1831</v>
      </c>
      <c r="L4207" s="2"/>
    </row>
    <row r="4208">
      <c r="A4208" s="2">
        <v>2</v>
      </c>
      <c r="B4208" s="2" t="s">
        <v>1994</v>
      </c>
      <c r="C4208" s="5" t="s">
        <v>11870</v>
      </c>
      <c r="D4208" s="5" t="s">
        <v>11871</v>
      </c>
      <c r="E4208" s="2" t="s">
        <v>11872</v>
      </c>
      <c r="F4208" s="2" t="s">
        <v>36</v>
      </c>
      <c r="G4208" s="2" t="s">
        <v>713</v>
      </c>
      <c r="H4208" s="2" t="s">
        <v>30</v>
      </c>
      <c r="I4208" s="2" t="s">
        <v>714</v>
      </c>
      <c r="J4208" s="2" t="s">
        <v>32</v>
      </c>
      <c r="K4208" s="2" t="s">
        <v>1831</v>
      </c>
      <c r="L4208" s="2"/>
    </row>
    <row r="4209">
      <c r="A4209" s="2">
        <v>2</v>
      </c>
      <c r="B4209" s="2" t="s">
        <v>1994</v>
      </c>
      <c r="C4209" s="5" t="s">
        <v>11873</v>
      </c>
      <c r="D4209" s="5" t="s">
        <v>11874</v>
      </c>
      <c r="E4209" s="2" t="s">
        <v>11875</v>
      </c>
      <c r="F4209" s="2" t="s">
        <v>36</v>
      </c>
      <c r="G4209" s="2" t="s">
        <v>2001</v>
      </c>
      <c r="H4209" s="2" t="s">
        <v>37</v>
      </c>
      <c r="I4209" s="2" t="s">
        <v>31</v>
      </c>
      <c r="J4209" s="2" t="s">
        <v>32</v>
      </c>
      <c r="K4209" s="2" t="s">
        <v>1831</v>
      </c>
      <c r="L4209" s="2"/>
    </row>
    <row r="4210">
      <c r="A4210" s="2">
        <v>2</v>
      </c>
      <c r="B4210" s="2" t="s">
        <v>1994</v>
      </c>
      <c r="C4210" s="5" t="s">
        <v>11876</v>
      </c>
      <c r="D4210" s="5" t="s">
        <v>11877</v>
      </c>
      <c r="E4210" s="2" t="s">
        <v>11878</v>
      </c>
      <c r="F4210" s="2" t="s">
        <v>36</v>
      </c>
      <c r="G4210" s="2" t="s">
        <v>713</v>
      </c>
      <c r="H4210" s="2" t="s">
        <v>30</v>
      </c>
      <c r="I4210" s="2" t="s">
        <v>714</v>
      </c>
      <c r="J4210" s="2" t="s">
        <v>32</v>
      </c>
      <c r="K4210" s="2" t="s">
        <v>1831</v>
      </c>
      <c r="L4210" s="2"/>
    </row>
    <row r="4211">
      <c r="A4211" s="2">
        <v>2</v>
      </c>
      <c r="B4211" s="2" t="s">
        <v>1994</v>
      </c>
      <c r="C4211" s="5" t="s">
        <v>571</v>
      </c>
      <c r="D4211" s="5" t="s">
        <v>572</v>
      </c>
      <c r="E4211" s="2" t="s">
        <v>573</v>
      </c>
      <c r="F4211" s="2" t="s">
        <v>36</v>
      </c>
      <c r="G4211" s="2" t="s">
        <v>74</v>
      </c>
      <c r="H4211" s="2" t="s">
        <v>37</v>
      </c>
      <c r="I4211" s="2" t="s">
        <v>31</v>
      </c>
      <c r="J4211" s="2" t="s">
        <v>32</v>
      </c>
      <c r="K4211" s="2" t="s">
        <v>1831</v>
      </c>
      <c r="L4211" s="2"/>
    </row>
    <row r="4212">
      <c r="A4212" s="2">
        <v>2</v>
      </c>
      <c r="B4212" s="2" t="s">
        <v>1994</v>
      </c>
      <c r="C4212" s="5" t="s">
        <v>11879</v>
      </c>
      <c r="D4212" s="5" t="s">
        <v>11880</v>
      </c>
      <c r="E4212" s="2" t="s">
        <v>11881</v>
      </c>
      <c r="F4212" s="2" t="s">
        <v>36</v>
      </c>
      <c r="G4212" s="2" t="s">
        <v>74</v>
      </c>
      <c r="H4212" s="2" t="s">
        <v>37</v>
      </c>
      <c r="I4212" s="2" t="s">
        <v>31</v>
      </c>
      <c r="J4212" s="2" t="s">
        <v>32</v>
      </c>
      <c r="K4212" s="2" t="s">
        <v>1831</v>
      </c>
      <c r="L4212" s="2"/>
    </row>
    <row r="4213">
      <c r="A4213" s="2">
        <v>2</v>
      </c>
      <c r="B4213" s="2" t="s">
        <v>1994</v>
      </c>
      <c r="C4213" s="5" t="s">
        <v>11882</v>
      </c>
      <c r="D4213" s="5" t="s">
        <v>11883</v>
      </c>
      <c r="E4213" s="2" t="s">
        <v>11884</v>
      </c>
      <c r="F4213" s="2" t="s">
        <v>36</v>
      </c>
      <c r="G4213" s="2" t="s">
        <v>713</v>
      </c>
      <c r="H4213" s="2" t="s">
        <v>30</v>
      </c>
      <c r="I4213" s="2" t="s">
        <v>780</v>
      </c>
      <c r="J4213" s="2" t="s">
        <v>32</v>
      </c>
      <c r="K4213" s="2" t="s">
        <v>1831</v>
      </c>
      <c r="L4213" s="2"/>
    </row>
    <row r="4214">
      <c r="A4214" s="2">
        <v>2</v>
      </c>
      <c r="B4214" s="2" t="s">
        <v>1994</v>
      </c>
      <c r="C4214" s="5" t="s">
        <v>11885</v>
      </c>
      <c r="D4214" s="5" t="s">
        <v>11886</v>
      </c>
      <c r="E4214" s="2" t="s">
        <v>11887</v>
      </c>
      <c r="F4214" s="2" t="s">
        <v>36</v>
      </c>
      <c r="G4214" s="2" t="s">
        <v>74</v>
      </c>
      <c r="H4214" s="2" t="s">
        <v>37</v>
      </c>
      <c r="I4214" s="2" t="s">
        <v>31</v>
      </c>
      <c r="J4214" s="2" t="s">
        <v>32</v>
      </c>
      <c r="K4214" s="2" t="s">
        <v>1831</v>
      </c>
      <c r="L4214" s="2"/>
    </row>
    <row r="4215">
      <c r="A4215" s="2">
        <v>2</v>
      </c>
      <c r="B4215" s="2" t="s">
        <v>1994</v>
      </c>
      <c r="C4215" s="5" t="s">
        <v>11888</v>
      </c>
      <c r="D4215" s="5" t="s">
        <v>11889</v>
      </c>
      <c r="E4215" s="2" t="s">
        <v>11890</v>
      </c>
      <c r="F4215" s="2" t="s">
        <v>36</v>
      </c>
      <c r="G4215" s="2" t="s">
        <v>29</v>
      </c>
      <c r="H4215" s="2" t="s">
        <v>37</v>
      </c>
      <c r="I4215" s="2" t="s">
        <v>31</v>
      </c>
      <c r="J4215" s="2" t="s">
        <v>32</v>
      </c>
      <c r="K4215" s="2" t="s">
        <v>1831</v>
      </c>
      <c r="L4215" s="2"/>
    </row>
    <row r="4216">
      <c r="A4216" s="2">
        <v>2</v>
      </c>
      <c r="B4216" s="2" t="s">
        <v>1994</v>
      </c>
      <c r="C4216" s="5" t="s">
        <v>11891</v>
      </c>
      <c r="D4216" s="5" t="s">
        <v>11892</v>
      </c>
      <c r="E4216" s="2" t="s">
        <v>11893</v>
      </c>
      <c r="F4216" s="2" t="s">
        <v>36</v>
      </c>
      <c r="G4216" s="2" t="s">
        <v>713</v>
      </c>
      <c r="H4216" s="2" t="s">
        <v>30</v>
      </c>
      <c r="I4216" s="2" t="s">
        <v>780</v>
      </c>
      <c r="J4216" s="2" t="s">
        <v>32</v>
      </c>
      <c r="K4216" s="2" t="s">
        <v>1831</v>
      </c>
      <c r="L4216" s="2"/>
    </row>
    <row r="4217">
      <c r="A4217" s="2">
        <v>2</v>
      </c>
      <c r="B4217" s="2" t="s">
        <v>1994</v>
      </c>
      <c r="C4217" s="5" t="s">
        <v>11894</v>
      </c>
      <c r="D4217" s="5" t="s">
        <v>11895</v>
      </c>
      <c r="E4217" s="2" t="s">
        <v>11896</v>
      </c>
      <c r="F4217" s="2" t="s">
        <v>36</v>
      </c>
      <c r="G4217" s="2" t="s">
        <v>713</v>
      </c>
      <c r="H4217" s="2" t="s">
        <v>30</v>
      </c>
      <c r="I4217" s="2" t="s">
        <v>714</v>
      </c>
      <c r="J4217" s="2" t="s">
        <v>32</v>
      </c>
      <c r="K4217" s="2" t="s">
        <v>1831</v>
      </c>
      <c r="L4217" s="2"/>
    </row>
    <row r="4218">
      <c r="A4218" s="2">
        <v>2</v>
      </c>
      <c r="B4218" s="2" t="s">
        <v>1994</v>
      </c>
      <c r="C4218" s="5" t="s">
        <v>11897</v>
      </c>
      <c r="D4218" s="5" t="s">
        <v>11898</v>
      </c>
      <c r="E4218" s="2" t="s">
        <v>11899</v>
      </c>
      <c r="F4218" s="2" t="s">
        <v>36</v>
      </c>
      <c r="G4218" s="2" t="s">
        <v>713</v>
      </c>
      <c r="H4218" s="2" t="s">
        <v>37</v>
      </c>
      <c r="I4218" s="2" t="s">
        <v>780</v>
      </c>
      <c r="J4218" s="2" t="s">
        <v>32</v>
      </c>
      <c r="K4218" s="2" t="s">
        <v>1831</v>
      </c>
      <c r="L4218" s="2"/>
    </row>
    <row r="4219">
      <c r="A4219" s="2">
        <v>2</v>
      </c>
      <c r="B4219" s="2" t="s">
        <v>1994</v>
      </c>
      <c r="C4219" s="5" t="s">
        <v>5621</v>
      </c>
      <c r="D4219" s="5" t="s">
        <v>11900</v>
      </c>
      <c r="E4219" s="2" t="s">
        <v>11901</v>
      </c>
      <c r="F4219" s="2" t="s">
        <v>36</v>
      </c>
      <c r="G4219" s="2" t="s">
        <v>713</v>
      </c>
      <c r="H4219" s="2" t="s">
        <v>37</v>
      </c>
      <c r="I4219" s="2" t="s">
        <v>780</v>
      </c>
      <c r="J4219" s="2" t="s">
        <v>32</v>
      </c>
      <c r="K4219" s="2" t="s">
        <v>1831</v>
      </c>
      <c r="L4219" s="2"/>
    </row>
    <row r="4220">
      <c r="A4220" s="2">
        <v>2</v>
      </c>
      <c r="B4220" s="2" t="s">
        <v>1994</v>
      </c>
      <c r="C4220" s="5" t="s">
        <v>11902</v>
      </c>
      <c r="D4220" s="5" t="s">
        <v>11903</v>
      </c>
      <c r="E4220" s="2" t="s">
        <v>11904</v>
      </c>
      <c r="F4220" s="2" t="s">
        <v>36</v>
      </c>
      <c r="G4220" s="2" t="s">
        <v>2955</v>
      </c>
      <c r="H4220" s="2" t="s">
        <v>37</v>
      </c>
      <c r="I4220" s="2" t="s">
        <v>31</v>
      </c>
      <c r="J4220" s="2" t="s">
        <v>32</v>
      </c>
      <c r="K4220" s="2" t="s">
        <v>1831</v>
      </c>
      <c r="L4220" s="2"/>
    </row>
    <row r="4221">
      <c r="A4221" s="2">
        <v>2</v>
      </c>
      <c r="B4221" s="2" t="s">
        <v>1994</v>
      </c>
      <c r="C4221" s="5" t="s">
        <v>11905</v>
      </c>
      <c r="D4221" s="5" t="s">
        <v>11906</v>
      </c>
      <c r="E4221" s="2" t="s">
        <v>11907</v>
      </c>
      <c r="F4221" s="2" t="s">
        <v>36</v>
      </c>
      <c r="G4221" s="2" t="s">
        <v>713</v>
      </c>
      <c r="H4221" s="2" t="s">
        <v>37</v>
      </c>
      <c r="I4221" s="2" t="s">
        <v>780</v>
      </c>
      <c r="J4221" s="2" t="s">
        <v>32</v>
      </c>
      <c r="K4221" s="2" t="s">
        <v>1831</v>
      </c>
      <c r="L4221" s="2"/>
    </row>
    <row r="4222">
      <c r="A4222" s="2">
        <v>2</v>
      </c>
      <c r="B4222" s="2" t="s">
        <v>1994</v>
      </c>
      <c r="C4222" s="5" t="s">
        <v>11908</v>
      </c>
      <c r="D4222" s="5" t="s">
        <v>11909</v>
      </c>
      <c r="E4222" s="2" t="s">
        <v>11910</v>
      </c>
      <c r="F4222" s="2" t="s">
        <v>36</v>
      </c>
      <c r="G4222" s="2" t="s">
        <v>713</v>
      </c>
      <c r="H4222" s="2" t="s">
        <v>37</v>
      </c>
      <c r="I4222" s="2" t="s">
        <v>31</v>
      </c>
      <c r="J4222" s="2" t="s">
        <v>32</v>
      </c>
      <c r="K4222" s="2" t="s">
        <v>1831</v>
      </c>
      <c r="L4222" s="2"/>
    </row>
    <row r="4223">
      <c r="A4223" s="2">
        <v>2</v>
      </c>
      <c r="B4223" s="2" t="s">
        <v>1994</v>
      </c>
      <c r="C4223" s="5" t="s">
        <v>11911</v>
      </c>
      <c r="D4223" s="5" t="s">
        <v>11912</v>
      </c>
      <c r="E4223" s="2" t="s">
        <v>11913</v>
      </c>
      <c r="F4223" s="2" t="s">
        <v>36</v>
      </c>
      <c r="G4223" s="2" t="s">
        <v>713</v>
      </c>
      <c r="H4223" s="2" t="s">
        <v>37</v>
      </c>
      <c r="I4223" s="2" t="s">
        <v>714</v>
      </c>
      <c r="J4223" s="2" t="s">
        <v>32</v>
      </c>
      <c r="K4223" s="2" t="s">
        <v>1831</v>
      </c>
      <c r="L4223" s="2"/>
    </row>
    <row r="4224">
      <c r="A4224" s="2">
        <v>2</v>
      </c>
      <c r="B4224" s="2" t="s">
        <v>1994</v>
      </c>
      <c r="C4224" s="5" t="s">
        <v>11914</v>
      </c>
      <c r="D4224" s="5" t="s">
        <v>11915</v>
      </c>
      <c r="E4224" s="2" t="s">
        <v>11916</v>
      </c>
      <c r="F4224" s="2" t="s">
        <v>36</v>
      </c>
      <c r="G4224" s="2" t="s">
        <v>713</v>
      </c>
      <c r="H4224" s="2" t="s">
        <v>37</v>
      </c>
      <c r="I4224" s="2" t="s">
        <v>780</v>
      </c>
      <c r="J4224" s="2" t="s">
        <v>32</v>
      </c>
      <c r="K4224" s="2" t="s">
        <v>1831</v>
      </c>
      <c r="L4224" s="2"/>
    </row>
    <row r="4225">
      <c r="A4225" s="2">
        <v>2</v>
      </c>
      <c r="B4225" s="2" t="s">
        <v>1994</v>
      </c>
      <c r="C4225" s="5" t="s">
        <v>11917</v>
      </c>
      <c r="D4225" s="5" t="s">
        <v>11918</v>
      </c>
      <c r="E4225" s="2" t="s">
        <v>11919</v>
      </c>
      <c r="F4225" s="2" t="s">
        <v>36</v>
      </c>
      <c r="G4225" s="2" t="s">
        <v>713</v>
      </c>
      <c r="H4225" s="2" t="s">
        <v>30</v>
      </c>
      <c r="I4225" s="2" t="s">
        <v>714</v>
      </c>
      <c r="J4225" s="2" t="s">
        <v>32</v>
      </c>
      <c r="K4225" s="2" t="s">
        <v>1831</v>
      </c>
      <c r="L4225" s="2"/>
    </row>
    <row r="4226">
      <c r="A4226" s="2">
        <v>2</v>
      </c>
      <c r="B4226" s="2" t="s">
        <v>1994</v>
      </c>
      <c r="C4226" s="5" t="s">
        <v>11920</v>
      </c>
      <c r="D4226" s="5" t="s">
        <v>11921</v>
      </c>
      <c r="E4226" s="2" t="s">
        <v>11922</v>
      </c>
      <c r="F4226" s="2" t="s">
        <v>36</v>
      </c>
      <c r="G4226" s="2" t="s">
        <v>29</v>
      </c>
      <c r="H4226" s="2" t="s">
        <v>37</v>
      </c>
      <c r="I4226" s="2" t="s">
        <v>31</v>
      </c>
      <c r="J4226" s="2" t="s">
        <v>32</v>
      </c>
      <c r="K4226" s="2" t="s">
        <v>1831</v>
      </c>
      <c r="L4226" s="2"/>
    </row>
    <row r="4227">
      <c r="A4227" s="2">
        <v>2</v>
      </c>
      <c r="B4227" s="2" t="s">
        <v>1994</v>
      </c>
      <c r="C4227" s="5" t="s">
        <v>11923</v>
      </c>
      <c r="D4227" s="5" t="s">
        <v>11924</v>
      </c>
      <c r="E4227" s="2" t="s">
        <v>11925</v>
      </c>
      <c r="F4227" s="2" t="s">
        <v>36</v>
      </c>
      <c r="G4227" s="2" t="s">
        <v>713</v>
      </c>
      <c r="H4227" s="2" t="s">
        <v>30</v>
      </c>
      <c r="I4227" s="2" t="s">
        <v>780</v>
      </c>
      <c r="J4227" s="2" t="s">
        <v>32</v>
      </c>
      <c r="K4227" s="2" t="s">
        <v>1831</v>
      </c>
      <c r="L4227" s="2"/>
    </row>
    <row r="4228">
      <c r="A4228" s="2">
        <v>2</v>
      </c>
      <c r="B4228" s="2" t="s">
        <v>1994</v>
      </c>
      <c r="C4228" s="5" t="s">
        <v>11926</v>
      </c>
      <c r="D4228" s="5" t="s">
        <v>11927</v>
      </c>
      <c r="E4228" s="2" t="s">
        <v>11928</v>
      </c>
      <c r="F4228" s="2" t="s">
        <v>36</v>
      </c>
      <c r="G4228" s="2" t="s">
        <v>2118</v>
      </c>
      <c r="H4228" s="2" t="s">
        <v>37</v>
      </c>
      <c r="I4228" s="2" t="s">
        <v>31</v>
      </c>
      <c r="J4228" s="2" t="s">
        <v>32</v>
      </c>
      <c r="K4228" s="2" t="s">
        <v>1831</v>
      </c>
      <c r="L4228" s="2"/>
    </row>
    <row r="4229">
      <c r="A4229" s="2">
        <v>2</v>
      </c>
      <c r="B4229" s="2" t="s">
        <v>1994</v>
      </c>
      <c r="C4229" s="5" t="s">
        <v>11929</v>
      </c>
      <c r="D4229" s="5" t="s">
        <v>11930</v>
      </c>
      <c r="E4229" s="2" t="s">
        <v>11931</v>
      </c>
      <c r="F4229" s="2" t="s">
        <v>36</v>
      </c>
      <c r="G4229" s="2" t="s">
        <v>74</v>
      </c>
      <c r="H4229" s="2" t="s">
        <v>37</v>
      </c>
      <c r="I4229" s="2" t="s">
        <v>31</v>
      </c>
      <c r="J4229" s="2" t="s">
        <v>32</v>
      </c>
      <c r="K4229" s="2" t="s">
        <v>1831</v>
      </c>
      <c r="L4229" s="2"/>
    </row>
    <row r="4230">
      <c r="A4230" s="2">
        <v>2</v>
      </c>
      <c r="B4230" s="2" t="s">
        <v>1994</v>
      </c>
      <c r="C4230" s="5" t="s">
        <v>11932</v>
      </c>
      <c r="D4230" s="5" t="s">
        <v>11933</v>
      </c>
      <c r="E4230" s="2" t="s">
        <v>11934</v>
      </c>
      <c r="F4230" s="2" t="s">
        <v>36</v>
      </c>
      <c r="G4230" s="2" t="s">
        <v>29</v>
      </c>
      <c r="H4230" s="2" t="s">
        <v>37</v>
      </c>
      <c r="I4230" s="2" t="s">
        <v>31</v>
      </c>
      <c r="J4230" s="2" t="s">
        <v>32</v>
      </c>
      <c r="K4230" s="2" t="s">
        <v>1831</v>
      </c>
      <c r="L4230" s="2"/>
    </row>
    <row r="4231">
      <c r="A4231" s="2">
        <v>2</v>
      </c>
      <c r="B4231" s="2" t="s">
        <v>1994</v>
      </c>
      <c r="C4231" s="5" t="s">
        <v>11935</v>
      </c>
      <c r="D4231" s="5" t="s">
        <v>11936</v>
      </c>
      <c r="E4231" s="2" t="s">
        <v>11937</v>
      </c>
      <c r="F4231" s="2" t="s">
        <v>36</v>
      </c>
      <c r="G4231" s="2" t="s">
        <v>74</v>
      </c>
      <c r="H4231" s="2" t="s">
        <v>37</v>
      </c>
      <c r="I4231" s="2" t="s">
        <v>31</v>
      </c>
      <c r="J4231" s="2" t="s">
        <v>32</v>
      </c>
      <c r="K4231" s="2" t="s">
        <v>1831</v>
      </c>
      <c r="L4231" s="2"/>
    </row>
    <row r="4232">
      <c r="A4232" s="2">
        <v>2</v>
      </c>
      <c r="B4232" s="2" t="s">
        <v>1994</v>
      </c>
      <c r="C4232" s="5" t="s">
        <v>11938</v>
      </c>
      <c r="D4232" s="5" t="s">
        <v>11939</v>
      </c>
      <c r="E4232" s="2" t="s">
        <v>11940</v>
      </c>
      <c r="F4232" s="2" t="s">
        <v>36</v>
      </c>
      <c r="G4232" s="2" t="s">
        <v>713</v>
      </c>
      <c r="H4232" s="2" t="s">
        <v>30</v>
      </c>
      <c r="I4232" s="2" t="s">
        <v>714</v>
      </c>
      <c r="J4232" s="2" t="s">
        <v>32</v>
      </c>
      <c r="K4232" s="2" t="s">
        <v>1831</v>
      </c>
      <c r="L4232" s="2"/>
    </row>
    <row r="4233">
      <c r="A4233" s="2">
        <v>2</v>
      </c>
      <c r="B4233" s="2" t="s">
        <v>1994</v>
      </c>
      <c r="C4233" s="5" t="s">
        <v>11941</v>
      </c>
      <c r="D4233" s="5" t="s">
        <v>11942</v>
      </c>
      <c r="E4233" s="2" t="s">
        <v>11943</v>
      </c>
      <c r="F4233" s="2" t="s">
        <v>36</v>
      </c>
      <c r="G4233" s="2" t="s">
        <v>713</v>
      </c>
      <c r="H4233" s="2" t="s">
        <v>30</v>
      </c>
      <c r="I4233" s="2" t="s">
        <v>780</v>
      </c>
      <c r="J4233" s="2" t="s">
        <v>32</v>
      </c>
      <c r="K4233" s="2" t="s">
        <v>1831</v>
      </c>
      <c r="L4233" s="2"/>
    </row>
    <row r="4234">
      <c r="A4234" s="2">
        <v>2</v>
      </c>
      <c r="B4234" s="2" t="s">
        <v>1994</v>
      </c>
      <c r="C4234" s="5" t="s">
        <v>11944</v>
      </c>
      <c r="D4234" s="5" t="s">
        <v>11945</v>
      </c>
      <c r="E4234" s="2" t="s">
        <v>11946</v>
      </c>
      <c r="F4234" s="2" t="s">
        <v>36</v>
      </c>
      <c r="G4234" s="2" t="s">
        <v>29</v>
      </c>
      <c r="H4234" s="2" t="s">
        <v>37</v>
      </c>
      <c r="I4234" s="2" t="s">
        <v>31</v>
      </c>
      <c r="J4234" s="2" t="s">
        <v>32</v>
      </c>
      <c r="K4234" s="2" t="s">
        <v>1831</v>
      </c>
      <c r="L4234" s="2"/>
    </row>
    <row r="4235">
      <c r="A4235" s="2">
        <v>2</v>
      </c>
      <c r="B4235" s="2" t="s">
        <v>1994</v>
      </c>
      <c r="C4235" s="5" t="s">
        <v>11947</v>
      </c>
      <c r="D4235" s="5" t="s">
        <v>11948</v>
      </c>
      <c r="E4235" s="2" t="s">
        <v>11949</v>
      </c>
      <c r="F4235" s="2" t="s">
        <v>36</v>
      </c>
      <c r="G4235" s="2" t="s">
        <v>713</v>
      </c>
      <c r="H4235" s="2" t="s">
        <v>30</v>
      </c>
      <c r="I4235" s="2" t="s">
        <v>714</v>
      </c>
      <c r="J4235" s="2" t="s">
        <v>32</v>
      </c>
      <c r="K4235" s="2" t="s">
        <v>1831</v>
      </c>
      <c r="L4235" s="2"/>
    </row>
    <row r="4236">
      <c r="A4236" s="2">
        <v>2</v>
      </c>
      <c r="B4236" s="2" t="s">
        <v>1994</v>
      </c>
      <c r="C4236" s="5" t="s">
        <v>11950</v>
      </c>
      <c r="D4236" s="5" t="s">
        <v>11951</v>
      </c>
      <c r="E4236" s="2" t="s">
        <v>11952</v>
      </c>
      <c r="F4236" s="2" t="s">
        <v>36</v>
      </c>
      <c r="G4236" s="2" t="s">
        <v>74</v>
      </c>
      <c r="H4236" s="2" t="s">
        <v>37</v>
      </c>
      <c r="I4236" s="2" t="s">
        <v>31</v>
      </c>
      <c r="J4236" s="2" t="s">
        <v>32</v>
      </c>
      <c r="K4236" s="2" t="s">
        <v>1831</v>
      </c>
      <c r="L4236" s="2"/>
    </row>
    <row r="4237">
      <c r="A4237" s="2">
        <v>2</v>
      </c>
      <c r="B4237" s="2" t="s">
        <v>1994</v>
      </c>
      <c r="C4237" s="5" t="s">
        <v>11953</v>
      </c>
      <c r="D4237" s="5" t="s">
        <v>11954</v>
      </c>
      <c r="E4237" s="2" t="s">
        <v>11955</v>
      </c>
      <c r="F4237" s="2" t="s">
        <v>36</v>
      </c>
      <c r="G4237" s="2" t="s">
        <v>29</v>
      </c>
      <c r="H4237" s="2" t="s">
        <v>37</v>
      </c>
      <c r="I4237" s="2" t="s">
        <v>31</v>
      </c>
      <c r="J4237" s="2" t="s">
        <v>32</v>
      </c>
      <c r="K4237" s="2" t="s">
        <v>1831</v>
      </c>
      <c r="L4237" s="2"/>
    </row>
    <row r="4238">
      <c r="A4238" s="2">
        <v>2</v>
      </c>
      <c r="B4238" s="2" t="s">
        <v>1994</v>
      </c>
      <c r="C4238" s="5" t="s">
        <v>11956</v>
      </c>
      <c r="D4238" s="5" t="s">
        <v>11957</v>
      </c>
      <c r="E4238" s="2" t="s">
        <v>11958</v>
      </c>
      <c r="F4238" s="2" t="s">
        <v>36</v>
      </c>
      <c r="G4238" s="2" t="s">
        <v>713</v>
      </c>
      <c r="H4238" s="2" t="s">
        <v>37</v>
      </c>
      <c r="I4238" s="2" t="s">
        <v>714</v>
      </c>
      <c r="J4238" s="2" t="s">
        <v>32</v>
      </c>
      <c r="K4238" s="2" t="s">
        <v>1831</v>
      </c>
      <c r="L4238" s="2"/>
    </row>
    <row r="4239">
      <c r="A4239" s="2">
        <v>2</v>
      </c>
      <c r="B4239" s="2" t="s">
        <v>1994</v>
      </c>
      <c r="C4239" s="5" t="s">
        <v>11959</v>
      </c>
      <c r="D4239" s="5" t="s">
        <v>11960</v>
      </c>
      <c r="E4239" s="2" t="s">
        <v>11961</v>
      </c>
      <c r="F4239" s="2" t="s">
        <v>36</v>
      </c>
      <c r="G4239" s="2" t="s">
        <v>713</v>
      </c>
      <c r="H4239" s="2" t="s">
        <v>37</v>
      </c>
      <c r="I4239" s="2" t="s">
        <v>780</v>
      </c>
      <c r="J4239" s="2" t="s">
        <v>32</v>
      </c>
      <c r="K4239" s="2" t="s">
        <v>1831</v>
      </c>
      <c r="L4239" s="2"/>
    </row>
    <row r="4240">
      <c r="A4240" s="2">
        <v>2</v>
      </c>
      <c r="B4240" s="2" t="s">
        <v>1994</v>
      </c>
      <c r="C4240" s="5" t="s">
        <v>11962</v>
      </c>
      <c r="D4240" s="5" t="s">
        <v>11963</v>
      </c>
      <c r="E4240" s="2" t="s">
        <v>11964</v>
      </c>
      <c r="F4240" s="2" t="s">
        <v>36</v>
      </c>
      <c r="G4240" s="2" t="s">
        <v>713</v>
      </c>
      <c r="H4240" s="2" t="s">
        <v>37</v>
      </c>
      <c r="I4240" s="2" t="s">
        <v>714</v>
      </c>
      <c r="J4240" s="2" t="s">
        <v>32</v>
      </c>
      <c r="K4240" s="2" t="s">
        <v>1831</v>
      </c>
      <c r="L4240" s="2"/>
    </row>
    <row r="4241">
      <c r="A4241" s="2">
        <v>2</v>
      </c>
      <c r="B4241" s="2" t="s">
        <v>1994</v>
      </c>
      <c r="C4241" s="5" t="s">
        <v>11965</v>
      </c>
      <c r="D4241" s="5" t="s">
        <v>11966</v>
      </c>
      <c r="E4241" s="2" t="s">
        <v>11967</v>
      </c>
      <c r="F4241" s="2" t="s">
        <v>36</v>
      </c>
      <c r="G4241" s="2" t="s">
        <v>29</v>
      </c>
      <c r="H4241" s="2" t="s">
        <v>37</v>
      </c>
      <c r="I4241" s="2" t="s">
        <v>31</v>
      </c>
      <c r="J4241" s="2" t="s">
        <v>32</v>
      </c>
      <c r="K4241" s="2" t="s">
        <v>1831</v>
      </c>
      <c r="L4241" s="2"/>
    </row>
    <row r="4242">
      <c r="A4242" s="2">
        <v>2</v>
      </c>
      <c r="B4242" s="2" t="s">
        <v>1994</v>
      </c>
      <c r="C4242" s="5" t="s">
        <v>11968</v>
      </c>
      <c r="D4242" s="5" t="s">
        <v>11969</v>
      </c>
      <c r="E4242" s="2" t="s">
        <v>11970</v>
      </c>
      <c r="F4242" s="2" t="s">
        <v>36</v>
      </c>
      <c r="G4242" s="2" t="s">
        <v>74</v>
      </c>
      <c r="H4242" s="2" t="s">
        <v>37</v>
      </c>
      <c r="I4242" s="2" t="s">
        <v>31</v>
      </c>
      <c r="J4242" s="2" t="s">
        <v>32</v>
      </c>
      <c r="K4242" s="2" t="s">
        <v>1831</v>
      </c>
      <c r="L4242" s="2"/>
    </row>
    <row r="4243">
      <c r="A4243" s="2">
        <v>2</v>
      </c>
      <c r="B4243" s="2" t="s">
        <v>1994</v>
      </c>
      <c r="C4243" s="5" t="s">
        <v>11971</v>
      </c>
      <c r="D4243" s="5" t="s">
        <v>11972</v>
      </c>
      <c r="E4243" s="2" t="s">
        <v>11973</v>
      </c>
      <c r="F4243" s="2" t="s">
        <v>36</v>
      </c>
      <c r="G4243" s="2" t="s">
        <v>74</v>
      </c>
      <c r="H4243" s="2" t="s">
        <v>37</v>
      </c>
      <c r="I4243" s="2" t="s">
        <v>31</v>
      </c>
      <c r="J4243" s="2" t="s">
        <v>32</v>
      </c>
      <c r="K4243" s="2" t="s">
        <v>1831</v>
      </c>
      <c r="L4243" s="2"/>
    </row>
    <row r="4244">
      <c r="A4244" s="2">
        <v>2</v>
      </c>
      <c r="B4244" s="2" t="s">
        <v>1994</v>
      </c>
      <c r="C4244" s="5" t="s">
        <v>11974</v>
      </c>
      <c r="D4244" s="5" t="s">
        <v>11975</v>
      </c>
      <c r="E4244" s="2" t="s">
        <v>11976</v>
      </c>
      <c r="F4244" s="2" t="s">
        <v>36</v>
      </c>
      <c r="G4244" s="2" t="s">
        <v>713</v>
      </c>
      <c r="H4244" s="2" t="s">
        <v>37</v>
      </c>
      <c r="I4244" s="2" t="s">
        <v>780</v>
      </c>
      <c r="J4244" s="2" t="s">
        <v>32</v>
      </c>
      <c r="K4244" s="2" t="s">
        <v>1831</v>
      </c>
      <c r="L4244" s="2"/>
    </row>
    <row r="4245">
      <c r="A4245" s="2">
        <v>2</v>
      </c>
      <c r="B4245" s="2" t="s">
        <v>1994</v>
      </c>
      <c r="C4245" s="5" t="s">
        <v>11977</v>
      </c>
      <c r="D4245" s="5" t="s">
        <v>11978</v>
      </c>
      <c r="E4245" s="2" t="s">
        <v>11979</v>
      </c>
      <c r="F4245" s="2" t="s">
        <v>36</v>
      </c>
      <c r="G4245" s="2" t="s">
        <v>29</v>
      </c>
      <c r="H4245" s="2" t="s">
        <v>37</v>
      </c>
      <c r="I4245" s="2" t="s">
        <v>31</v>
      </c>
      <c r="J4245" s="2" t="s">
        <v>32</v>
      </c>
      <c r="K4245" s="2" t="s">
        <v>1831</v>
      </c>
      <c r="L4245" s="2"/>
    </row>
    <row r="4246">
      <c r="A4246" s="2">
        <v>2</v>
      </c>
      <c r="B4246" s="2" t="s">
        <v>1994</v>
      </c>
      <c r="C4246" s="5" t="s">
        <v>11980</v>
      </c>
      <c r="D4246" s="5" t="s">
        <v>11981</v>
      </c>
      <c r="E4246" s="2" t="s">
        <v>11982</v>
      </c>
      <c r="F4246" s="2" t="s">
        <v>36</v>
      </c>
      <c r="G4246" s="2" t="s">
        <v>74</v>
      </c>
      <c r="H4246" s="2" t="s">
        <v>37</v>
      </c>
      <c r="I4246" s="2" t="s">
        <v>31</v>
      </c>
      <c r="J4246" s="2" t="s">
        <v>32</v>
      </c>
      <c r="K4246" s="2" t="s">
        <v>1831</v>
      </c>
      <c r="L4246" s="2"/>
    </row>
    <row r="4247">
      <c r="A4247" s="2">
        <v>2</v>
      </c>
      <c r="B4247" s="2" t="s">
        <v>1994</v>
      </c>
      <c r="C4247" s="5" t="s">
        <v>11983</v>
      </c>
      <c r="D4247" s="5" t="s">
        <v>11984</v>
      </c>
      <c r="E4247" s="2" t="s">
        <v>11985</v>
      </c>
      <c r="F4247" s="2" t="s">
        <v>36</v>
      </c>
      <c r="G4247" s="2" t="s">
        <v>713</v>
      </c>
      <c r="H4247" s="2" t="s">
        <v>37</v>
      </c>
      <c r="I4247" s="2" t="s">
        <v>714</v>
      </c>
      <c r="J4247" s="2" t="s">
        <v>32</v>
      </c>
      <c r="K4247" s="2" t="s">
        <v>1831</v>
      </c>
      <c r="L4247" s="2"/>
    </row>
    <row r="4248">
      <c r="A4248" s="2">
        <v>2</v>
      </c>
      <c r="B4248" s="2" t="s">
        <v>1994</v>
      </c>
      <c r="C4248" s="5" t="s">
        <v>11986</v>
      </c>
      <c r="D4248" s="5" t="s">
        <v>11987</v>
      </c>
      <c r="E4248" s="2" t="s">
        <v>11988</v>
      </c>
      <c r="F4248" s="2" t="s">
        <v>36</v>
      </c>
      <c r="G4248" s="2" t="s">
        <v>713</v>
      </c>
      <c r="H4248" s="2" t="s">
        <v>30</v>
      </c>
      <c r="I4248" s="2" t="s">
        <v>780</v>
      </c>
      <c r="J4248" s="2" t="s">
        <v>32</v>
      </c>
      <c r="K4248" s="2" t="s">
        <v>1831</v>
      </c>
      <c r="L4248" s="2"/>
    </row>
    <row r="4249">
      <c r="A4249" s="2">
        <v>2</v>
      </c>
      <c r="B4249" s="2" t="s">
        <v>1994</v>
      </c>
      <c r="C4249" s="5" t="s">
        <v>11989</v>
      </c>
      <c r="D4249" s="5" t="s">
        <v>11990</v>
      </c>
      <c r="E4249" s="2" t="s">
        <v>11991</v>
      </c>
      <c r="F4249" s="2" t="s">
        <v>36</v>
      </c>
      <c r="G4249" s="2" t="s">
        <v>3304</v>
      </c>
      <c r="H4249" s="2" t="s">
        <v>37</v>
      </c>
      <c r="I4249" s="2" t="s">
        <v>31</v>
      </c>
      <c r="J4249" s="2" t="s">
        <v>32</v>
      </c>
      <c r="K4249" s="2" t="s">
        <v>1831</v>
      </c>
      <c r="L4249" s="2"/>
    </row>
    <row r="4250">
      <c r="A4250" s="2">
        <v>2</v>
      </c>
      <c r="B4250" s="2" t="s">
        <v>1994</v>
      </c>
      <c r="C4250" s="5" t="s">
        <v>11992</v>
      </c>
      <c r="D4250" s="5" t="s">
        <v>11993</v>
      </c>
      <c r="E4250" s="2" t="s">
        <v>11994</v>
      </c>
      <c r="F4250" s="2" t="s">
        <v>36</v>
      </c>
      <c r="G4250" s="2" t="s">
        <v>29</v>
      </c>
      <c r="H4250" s="2" t="s">
        <v>37</v>
      </c>
      <c r="I4250" s="2" t="s">
        <v>31</v>
      </c>
      <c r="J4250" s="2" t="s">
        <v>32</v>
      </c>
      <c r="K4250" s="2" t="s">
        <v>1831</v>
      </c>
      <c r="L4250" s="2"/>
    </row>
    <row r="4251">
      <c r="A4251" s="2">
        <v>2</v>
      </c>
      <c r="B4251" s="2" t="s">
        <v>1994</v>
      </c>
      <c r="C4251" s="5" t="s">
        <v>11995</v>
      </c>
      <c r="D4251" s="5" t="s">
        <v>11996</v>
      </c>
      <c r="E4251" s="2" t="s">
        <v>11997</v>
      </c>
      <c r="F4251" s="2" t="s">
        <v>36</v>
      </c>
      <c r="G4251" s="2" t="s">
        <v>74</v>
      </c>
      <c r="H4251" s="2" t="s">
        <v>37</v>
      </c>
      <c r="I4251" s="2" t="s">
        <v>31</v>
      </c>
      <c r="J4251" s="2" t="s">
        <v>32</v>
      </c>
      <c r="K4251" s="2" t="s">
        <v>1831</v>
      </c>
      <c r="L4251" s="2"/>
    </row>
    <row r="4252">
      <c r="A4252" s="2">
        <v>2</v>
      </c>
      <c r="B4252" s="2" t="s">
        <v>1994</v>
      </c>
      <c r="C4252" s="5" t="s">
        <v>11998</v>
      </c>
      <c r="D4252" s="5" t="s">
        <v>11999</v>
      </c>
      <c r="E4252" s="2" t="s">
        <v>12000</v>
      </c>
      <c r="F4252" s="2" t="s">
        <v>36</v>
      </c>
      <c r="G4252" s="2" t="s">
        <v>713</v>
      </c>
      <c r="H4252" s="2" t="s">
        <v>30</v>
      </c>
      <c r="I4252" s="2" t="s">
        <v>714</v>
      </c>
      <c r="J4252" s="2" t="s">
        <v>32</v>
      </c>
      <c r="K4252" s="2" t="s">
        <v>1831</v>
      </c>
      <c r="L4252" s="2"/>
    </row>
    <row r="4253">
      <c r="A4253" s="2">
        <v>2</v>
      </c>
      <c r="B4253" s="2" t="s">
        <v>1994</v>
      </c>
      <c r="C4253" s="5" t="s">
        <v>12001</v>
      </c>
      <c r="D4253" s="5" t="s">
        <v>12002</v>
      </c>
      <c r="E4253" s="2" t="s">
        <v>12003</v>
      </c>
      <c r="F4253" s="2" t="s">
        <v>36</v>
      </c>
      <c r="G4253" s="2" t="s">
        <v>713</v>
      </c>
      <c r="H4253" s="2" t="s">
        <v>37</v>
      </c>
      <c r="I4253" s="2" t="s">
        <v>714</v>
      </c>
      <c r="J4253" s="2" t="s">
        <v>32</v>
      </c>
      <c r="K4253" s="2" t="s">
        <v>1831</v>
      </c>
      <c r="L4253" s="2"/>
    </row>
    <row r="4254">
      <c r="A4254" s="2">
        <v>2</v>
      </c>
      <c r="B4254" s="2" t="s">
        <v>1994</v>
      </c>
      <c r="C4254" s="5" t="s">
        <v>12004</v>
      </c>
      <c r="D4254" s="5" t="s">
        <v>12005</v>
      </c>
      <c r="E4254" s="2" t="s">
        <v>12006</v>
      </c>
      <c r="F4254" s="2" t="s">
        <v>36</v>
      </c>
      <c r="G4254" s="2" t="s">
        <v>74</v>
      </c>
      <c r="H4254" s="2" t="s">
        <v>37</v>
      </c>
      <c r="I4254" s="2" t="s">
        <v>31</v>
      </c>
      <c r="J4254" s="2" t="s">
        <v>32</v>
      </c>
      <c r="K4254" s="2" t="s">
        <v>1831</v>
      </c>
      <c r="L4254" s="2"/>
    </row>
    <row r="4255">
      <c r="A4255" s="2">
        <v>2</v>
      </c>
      <c r="B4255" s="2" t="s">
        <v>1994</v>
      </c>
      <c r="C4255" s="5" t="s">
        <v>317</v>
      </c>
      <c r="D4255" s="5" t="s">
        <v>318</v>
      </c>
      <c r="E4255" s="2" t="s">
        <v>319</v>
      </c>
      <c r="F4255" s="2" t="s">
        <v>36</v>
      </c>
      <c r="G4255" s="2" t="s">
        <v>74</v>
      </c>
      <c r="H4255" s="2" t="s">
        <v>37</v>
      </c>
      <c r="I4255" s="2" t="s">
        <v>31</v>
      </c>
      <c r="J4255" s="2" t="s">
        <v>32</v>
      </c>
      <c r="K4255" s="2" t="s">
        <v>1831</v>
      </c>
      <c r="L4255" s="2"/>
    </row>
    <row r="4256">
      <c r="A4256" s="2">
        <v>2</v>
      </c>
      <c r="B4256" s="2" t="s">
        <v>1994</v>
      </c>
      <c r="C4256" s="5" t="s">
        <v>12007</v>
      </c>
      <c r="D4256" s="5" t="s">
        <v>12008</v>
      </c>
      <c r="E4256" s="2" t="s">
        <v>12009</v>
      </c>
      <c r="F4256" s="2" t="s">
        <v>36</v>
      </c>
      <c r="G4256" s="2" t="s">
        <v>713</v>
      </c>
      <c r="H4256" s="2" t="s">
        <v>37</v>
      </c>
      <c r="I4256" s="2" t="s">
        <v>780</v>
      </c>
      <c r="J4256" s="2" t="s">
        <v>32</v>
      </c>
      <c r="K4256" s="2" t="s">
        <v>1831</v>
      </c>
      <c r="L4256" s="2"/>
    </row>
    <row r="4257">
      <c r="A4257" s="2">
        <v>2</v>
      </c>
      <c r="B4257" s="2" t="s">
        <v>1994</v>
      </c>
      <c r="C4257" s="5" t="s">
        <v>12010</v>
      </c>
      <c r="D4257" s="5" t="s">
        <v>12011</v>
      </c>
      <c r="E4257" s="2" t="s">
        <v>12012</v>
      </c>
      <c r="F4257" s="2" t="s">
        <v>36</v>
      </c>
      <c r="G4257" s="2" t="s">
        <v>29</v>
      </c>
      <c r="H4257" s="2" t="s">
        <v>37</v>
      </c>
      <c r="I4257" s="2" t="s">
        <v>31</v>
      </c>
      <c r="J4257" s="2" t="s">
        <v>32</v>
      </c>
      <c r="K4257" s="2" t="s">
        <v>1831</v>
      </c>
      <c r="L4257" s="2"/>
    </row>
    <row r="4258">
      <c r="A4258" s="2">
        <v>2</v>
      </c>
      <c r="B4258" s="2" t="s">
        <v>1994</v>
      </c>
      <c r="C4258" s="5" t="s">
        <v>12013</v>
      </c>
      <c r="D4258" s="5" t="s">
        <v>12014</v>
      </c>
      <c r="E4258" s="2" t="s">
        <v>12015</v>
      </c>
      <c r="F4258" s="2" t="s">
        <v>36</v>
      </c>
      <c r="G4258" s="2" t="s">
        <v>713</v>
      </c>
      <c r="H4258" s="2" t="s">
        <v>30</v>
      </c>
      <c r="I4258" s="2" t="s">
        <v>780</v>
      </c>
      <c r="J4258" s="2" t="s">
        <v>32</v>
      </c>
      <c r="K4258" s="2" t="s">
        <v>1831</v>
      </c>
      <c r="L4258" s="2"/>
    </row>
    <row r="4259">
      <c r="A4259" s="2">
        <v>2</v>
      </c>
      <c r="B4259" s="2" t="s">
        <v>1994</v>
      </c>
      <c r="C4259" s="5" t="s">
        <v>12016</v>
      </c>
      <c r="D4259" s="5" t="s">
        <v>12017</v>
      </c>
      <c r="E4259" s="2" t="s">
        <v>12018</v>
      </c>
      <c r="F4259" s="2" t="s">
        <v>36</v>
      </c>
      <c r="G4259" s="2" t="s">
        <v>713</v>
      </c>
      <c r="H4259" s="2" t="s">
        <v>30</v>
      </c>
      <c r="I4259" s="2" t="s">
        <v>714</v>
      </c>
      <c r="J4259" s="2" t="s">
        <v>32</v>
      </c>
      <c r="K4259" s="2" t="s">
        <v>1831</v>
      </c>
      <c r="L4259" s="2"/>
    </row>
    <row r="4260">
      <c r="A4260" s="2">
        <v>2</v>
      </c>
      <c r="B4260" s="2" t="s">
        <v>1994</v>
      </c>
      <c r="C4260" s="5" t="s">
        <v>12019</v>
      </c>
      <c r="D4260" s="5" t="s">
        <v>12020</v>
      </c>
      <c r="E4260" s="2" t="s">
        <v>12021</v>
      </c>
      <c r="F4260" s="2" t="s">
        <v>36</v>
      </c>
      <c r="G4260" s="2" t="s">
        <v>74</v>
      </c>
      <c r="H4260" s="2" t="s">
        <v>37</v>
      </c>
      <c r="I4260" s="2" t="s">
        <v>31</v>
      </c>
      <c r="J4260" s="2" t="s">
        <v>32</v>
      </c>
      <c r="K4260" s="2" t="s">
        <v>1831</v>
      </c>
      <c r="L4260" s="2"/>
    </row>
    <row r="4261">
      <c r="A4261" s="2">
        <v>2</v>
      </c>
      <c r="B4261" s="2" t="s">
        <v>1994</v>
      </c>
      <c r="C4261" s="5" t="s">
        <v>12022</v>
      </c>
      <c r="D4261" s="5" t="s">
        <v>12023</v>
      </c>
      <c r="E4261" s="2" t="s">
        <v>12024</v>
      </c>
      <c r="F4261" s="2" t="s">
        <v>36</v>
      </c>
      <c r="G4261" s="2" t="s">
        <v>713</v>
      </c>
      <c r="H4261" s="2" t="s">
        <v>37</v>
      </c>
      <c r="I4261" s="2" t="s">
        <v>714</v>
      </c>
      <c r="J4261" s="2" t="s">
        <v>32</v>
      </c>
      <c r="K4261" s="2" t="s">
        <v>1831</v>
      </c>
      <c r="L4261" s="2"/>
    </row>
    <row r="4262">
      <c r="A4262" s="2">
        <v>2</v>
      </c>
      <c r="B4262" s="2" t="s">
        <v>1994</v>
      </c>
      <c r="C4262" s="5" t="s">
        <v>12025</v>
      </c>
      <c r="D4262" s="5" t="s">
        <v>12026</v>
      </c>
      <c r="E4262" s="2" t="s">
        <v>12027</v>
      </c>
      <c r="F4262" s="2" t="s">
        <v>36</v>
      </c>
      <c r="G4262" s="2" t="s">
        <v>74</v>
      </c>
      <c r="H4262" s="2" t="s">
        <v>37</v>
      </c>
      <c r="I4262" s="2" t="s">
        <v>31</v>
      </c>
      <c r="J4262" s="2" t="s">
        <v>32</v>
      </c>
      <c r="K4262" s="2" t="s">
        <v>1831</v>
      </c>
      <c r="L4262" s="2"/>
    </row>
    <row r="4263">
      <c r="A4263" s="2">
        <v>2</v>
      </c>
      <c r="B4263" s="2" t="s">
        <v>1994</v>
      </c>
      <c r="C4263" s="5" t="s">
        <v>12028</v>
      </c>
      <c r="D4263" s="5" t="s">
        <v>12029</v>
      </c>
      <c r="E4263" s="2" t="s">
        <v>12030</v>
      </c>
      <c r="F4263" s="2" t="s">
        <v>36</v>
      </c>
      <c r="G4263" s="2" t="s">
        <v>713</v>
      </c>
      <c r="H4263" s="2" t="s">
        <v>37</v>
      </c>
      <c r="I4263" s="2" t="s">
        <v>780</v>
      </c>
      <c r="J4263" s="2" t="s">
        <v>32</v>
      </c>
      <c r="K4263" s="2" t="s">
        <v>1831</v>
      </c>
      <c r="L4263" s="2"/>
    </row>
    <row r="4264">
      <c r="A4264" s="2">
        <v>2</v>
      </c>
      <c r="B4264" s="2" t="s">
        <v>1994</v>
      </c>
      <c r="C4264" s="5" t="s">
        <v>12031</v>
      </c>
      <c r="D4264" s="5" t="s">
        <v>12032</v>
      </c>
      <c r="E4264" s="2" t="s">
        <v>12033</v>
      </c>
      <c r="F4264" s="2" t="s">
        <v>36</v>
      </c>
      <c r="G4264" s="2" t="s">
        <v>713</v>
      </c>
      <c r="H4264" s="2" t="s">
        <v>30</v>
      </c>
      <c r="I4264" s="2" t="s">
        <v>714</v>
      </c>
      <c r="J4264" s="2" t="s">
        <v>32</v>
      </c>
      <c r="K4264" s="2" t="s">
        <v>1831</v>
      </c>
      <c r="L4264" s="2"/>
    </row>
    <row r="4265">
      <c r="A4265" s="2">
        <v>2</v>
      </c>
      <c r="B4265" s="2" t="s">
        <v>1994</v>
      </c>
      <c r="C4265" s="5" t="s">
        <v>12034</v>
      </c>
      <c r="D4265" s="5" t="s">
        <v>12035</v>
      </c>
      <c r="E4265" s="2" t="s">
        <v>12036</v>
      </c>
      <c r="F4265" s="2" t="s">
        <v>36</v>
      </c>
      <c r="G4265" s="2" t="s">
        <v>713</v>
      </c>
      <c r="H4265" s="2" t="s">
        <v>37</v>
      </c>
      <c r="I4265" s="2" t="s">
        <v>780</v>
      </c>
      <c r="J4265" s="2" t="s">
        <v>32</v>
      </c>
      <c r="K4265" s="2" t="s">
        <v>1831</v>
      </c>
      <c r="L4265" s="2"/>
    </row>
    <row r="4266">
      <c r="A4266" s="2">
        <v>2</v>
      </c>
      <c r="B4266" s="2" t="s">
        <v>1994</v>
      </c>
      <c r="C4266" s="5" t="s">
        <v>12037</v>
      </c>
      <c r="D4266" s="5" t="s">
        <v>12038</v>
      </c>
      <c r="E4266" s="2" t="s">
        <v>12039</v>
      </c>
      <c r="F4266" s="2" t="s">
        <v>36</v>
      </c>
      <c r="G4266" s="2" t="s">
        <v>713</v>
      </c>
      <c r="H4266" s="2" t="s">
        <v>30</v>
      </c>
      <c r="I4266" s="2" t="s">
        <v>714</v>
      </c>
      <c r="J4266" s="2" t="s">
        <v>32</v>
      </c>
      <c r="K4266" s="2" t="s">
        <v>1831</v>
      </c>
      <c r="L4266" s="2"/>
    </row>
    <row r="4267">
      <c r="A4267" s="2">
        <v>2</v>
      </c>
      <c r="B4267" s="2" t="s">
        <v>1994</v>
      </c>
      <c r="C4267" s="5" t="s">
        <v>12040</v>
      </c>
      <c r="D4267" s="5" t="s">
        <v>12041</v>
      </c>
      <c r="E4267" s="2" t="s">
        <v>12042</v>
      </c>
      <c r="F4267" s="2" t="s">
        <v>36</v>
      </c>
      <c r="G4267" s="2" t="s">
        <v>713</v>
      </c>
      <c r="H4267" s="2" t="s">
        <v>30</v>
      </c>
      <c r="I4267" s="2" t="s">
        <v>714</v>
      </c>
      <c r="J4267" s="2" t="s">
        <v>32</v>
      </c>
      <c r="K4267" s="2" t="s">
        <v>1831</v>
      </c>
      <c r="L4267" s="2"/>
    </row>
    <row r="4268">
      <c r="A4268" s="2">
        <v>2</v>
      </c>
      <c r="B4268" s="2" t="s">
        <v>1994</v>
      </c>
      <c r="C4268" s="5" t="s">
        <v>12043</v>
      </c>
      <c r="D4268" s="5" t="s">
        <v>12044</v>
      </c>
      <c r="E4268" s="2" t="s">
        <v>12045</v>
      </c>
      <c r="F4268" s="2" t="s">
        <v>36</v>
      </c>
      <c r="G4268" s="2" t="s">
        <v>29</v>
      </c>
      <c r="H4268" s="2" t="s">
        <v>37</v>
      </c>
      <c r="I4268" s="2" t="s">
        <v>31</v>
      </c>
      <c r="J4268" s="2" t="s">
        <v>32</v>
      </c>
      <c r="K4268" s="2" t="s">
        <v>1831</v>
      </c>
      <c r="L4268" s="2"/>
    </row>
    <row r="4269">
      <c r="A4269" s="2">
        <v>2</v>
      </c>
      <c r="B4269" s="2" t="s">
        <v>1994</v>
      </c>
      <c r="C4269" s="5" t="s">
        <v>12046</v>
      </c>
      <c r="D4269" s="5" t="s">
        <v>12047</v>
      </c>
      <c r="E4269" s="2" t="s">
        <v>12048</v>
      </c>
      <c r="F4269" s="2" t="s">
        <v>36</v>
      </c>
      <c r="G4269" s="2" t="s">
        <v>29</v>
      </c>
      <c r="H4269" s="2" t="s">
        <v>37</v>
      </c>
      <c r="I4269" s="2" t="s">
        <v>31</v>
      </c>
      <c r="J4269" s="2" t="s">
        <v>32</v>
      </c>
      <c r="K4269" s="2" t="s">
        <v>1831</v>
      </c>
      <c r="L4269" s="2"/>
    </row>
    <row r="4270">
      <c r="A4270" s="2">
        <v>2</v>
      </c>
      <c r="B4270" s="2" t="s">
        <v>1994</v>
      </c>
      <c r="C4270" s="5" t="s">
        <v>12049</v>
      </c>
      <c r="D4270" s="5" t="s">
        <v>12050</v>
      </c>
      <c r="E4270" s="2" t="s">
        <v>12051</v>
      </c>
      <c r="F4270" s="2" t="s">
        <v>36</v>
      </c>
      <c r="G4270" s="2" t="s">
        <v>713</v>
      </c>
      <c r="H4270" s="2" t="s">
        <v>30</v>
      </c>
      <c r="I4270" s="2" t="s">
        <v>780</v>
      </c>
      <c r="J4270" s="2" t="s">
        <v>32</v>
      </c>
      <c r="K4270" s="2" t="s">
        <v>1831</v>
      </c>
      <c r="L4270" s="2"/>
    </row>
    <row r="4271">
      <c r="A4271" s="2">
        <v>2</v>
      </c>
      <c r="B4271" s="2" t="s">
        <v>1994</v>
      </c>
      <c r="C4271" s="5" t="s">
        <v>12052</v>
      </c>
      <c r="D4271" s="5" t="s">
        <v>12053</v>
      </c>
      <c r="E4271" s="2" t="s">
        <v>12054</v>
      </c>
      <c r="F4271" s="2" t="s">
        <v>36</v>
      </c>
      <c r="G4271" s="2" t="s">
        <v>713</v>
      </c>
      <c r="H4271" s="2" t="s">
        <v>37</v>
      </c>
      <c r="I4271" s="2" t="s">
        <v>780</v>
      </c>
      <c r="J4271" s="2" t="s">
        <v>32</v>
      </c>
      <c r="K4271" s="2" t="s">
        <v>1831</v>
      </c>
      <c r="L4271" s="2"/>
    </row>
    <row r="4272">
      <c r="A4272" s="2">
        <v>2</v>
      </c>
      <c r="B4272" s="2" t="s">
        <v>1994</v>
      </c>
      <c r="C4272" s="5" t="s">
        <v>12055</v>
      </c>
      <c r="D4272" s="5" t="s">
        <v>12056</v>
      </c>
      <c r="E4272" s="2" t="s">
        <v>12057</v>
      </c>
      <c r="F4272" s="2" t="s">
        <v>36</v>
      </c>
      <c r="G4272" s="2" t="s">
        <v>74</v>
      </c>
      <c r="H4272" s="2" t="s">
        <v>37</v>
      </c>
      <c r="I4272" s="2" t="s">
        <v>31</v>
      </c>
      <c r="J4272" s="2" t="s">
        <v>32</v>
      </c>
      <c r="K4272" s="2" t="s">
        <v>1831</v>
      </c>
      <c r="L4272" s="2"/>
    </row>
    <row r="4273">
      <c r="A4273" s="2">
        <v>2</v>
      </c>
      <c r="B4273" s="2" t="s">
        <v>1994</v>
      </c>
      <c r="C4273" s="5" t="s">
        <v>12058</v>
      </c>
      <c r="D4273" s="5" t="s">
        <v>12059</v>
      </c>
      <c r="E4273" s="2" t="s">
        <v>12060</v>
      </c>
      <c r="F4273" s="2" t="s">
        <v>36</v>
      </c>
      <c r="G4273" s="2" t="s">
        <v>713</v>
      </c>
      <c r="H4273" s="2" t="s">
        <v>37</v>
      </c>
      <c r="I4273" s="2" t="s">
        <v>714</v>
      </c>
      <c r="J4273" s="2" t="s">
        <v>32</v>
      </c>
      <c r="K4273" s="2" t="s">
        <v>1831</v>
      </c>
      <c r="L4273" s="2"/>
    </row>
    <row r="4274">
      <c r="A4274" s="2">
        <v>2</v>
      </c>
      <c r="B4274" s="2" t="s">
        <v>1994</v>
      </c>
      <c r="C4274" s="5" t="s">
        <v>12061</v>
      </c>
      <c r="D4274" s="5" t="s">
        <v>12062</v>
      </c>
      <c r="E4274" s="2" t="s">
        <v>12063</v>
      </c>
      <c r="F4274" s="2" t="s">
        <v>36</v>
      </c>
      <c r="G4274" s="2" t="s">
        <v>713</v>
      </c>
      <c r="H4274" s="2" t="s">
        <v>30</v>
      </c>
      <c r="I4274" s="2" t="s">
        <v>780</v>
      </c>
      <c r="J4274" s="2" t="s">
        <v>32</v>
      </c>
      <c r="K4274" s="2" t="s">
        <v>1831</v>
      </c>
      <c r="L4274" s="2"/>
    </row>
    <row r="4275">
      <c r="A4275" s="2">
        <v>2</v>
      </c>
      <c r="B4275" s="2" t="s">
        <v>1994</v>
      </c>
      <c r="C4275" s="5" t="s">
        <v>12064</v>
      </c>
      <c r="D4275" s="5" t="s">
        <v>12065</v>
      </c>
      <c r="E4275" s="2" t="s">
        <v>12066</v>
      </c>
      <c r="F4275" s="2" t="s">
        <v>36</v>
      </c>
      <c r="G4275" s="2" t="s">
        <v>713</v>
      </c>
      <c r="H4275" s="2" t="s">
        <v>37</v>
      </c>
      <c r="I4275" s="2" t="s">
        <v>780</v>
      </c>
      <c r="J4275" s="2" t="s">
        <v>32</v>
      </c>
      <c r="K4275" s="2" t="s">
        <v>1831</v>
      </c>
      <c r="L4275" s="2"/>
    </row>
    <row r="4276">
      <c r="A4276" s="2">
        <v>2</v>
      </c>
      <c r="B4276" s="2" t="s">
        <v>1994</v>
      </c>
      <c r="C4276" s="5" t="s">
        <v>12067</v>
      </c>
      <c r="D4276" s="5" t="s">
        <v>12068</v>
      </c>
      <c r="E4276" s="2" t="s">
        <v>12069</v>
      </c>
      <c r="F4276" s="2" t="s">
        <v>36</v>
      </c>
      <c r="G4276" s="2" t="s">
        <v>29</v>
      </c>
      <c r="H4276" s="2" t="s">
        <v>37</v>
      </c>
      <c r="I4276" s="2" t="s">
        <v>31</v>
      </c>
      <c r="J4276" s="2" t="s">
        <v>32</v>
      </c>
      <c r="K4276" s="2" t="s">
        <v>1831</v>
      </c>
      <c r="L4276" s="2"/>
    </row>
    <row r="4277">
      <c r="A4277" s="2">
        <v>2</v>
      </c>
      <c r="B4277" s="2" t="s">
        <v>1994</v>
      </c>
      <c r="C4277" s="5" t="s">
        <v>12070</v>
      </c>
      <c r="D4277" s="5" t="s">
        <v>12071</v>
      </c>
      <c r="E4277" s="2" t="s">
        <v>12072</v>
      </c>
      <c r="F4277" s="2" t="s">
        <v>36</v>
      </c>
      <c r="G4277" s="2" t="s">
        <v>713</v>
      </c>
      <c r="H4277" s="2" t="s">
        <v>30</v>
      </c>
      <c r="I4277" s="2" t="s">
        <v>31</v>
      </c>
      <c r="J4277" s="2" t="s">
        <v>32</v>
      </c>
      <c r="K4277" s="2" t="s">
        <v>1831</v>
      </c>
      <c r="L4277" s="2"/>
    </row>
    <row r="4278">
      <c r="A4278" s="2">
        <v>2</v>
      </c>
      <c r="B4278" s="2" t="s">
        <v>1994</v>
      </c>
      <c r="C4278" s="5" t="s">
        <v>12073</v>
      </c>
      <c r="D4278" s="5" t="s">
        <v>12074</v>
      </c>
      <c r="E4278" s="2" t="s">
        <v>12075</v>
      </c>
      <c r="F4278" s="2" t="s">
        <v>36</v>
      </c>
      <c r="G4278" s="2" t="s">
        <v>29</v>
      </c>
      <c r="H4278" s="2" t="s">
        <v>37</v>
      </c>
      <c r="I4278" s="2" t="s">
        <v>31</v>
      </c>
      <c r="J4278" s="2" t="s">
        <v>32</v>
      </c>
      <c r="K4278" s="2" t="s">
        <v>1831</v>
      </c>
      <c r="L4278" s="2"/>
    </row>
    <row r="4279">
      <c r="A4279" s="2">
        <v>2</v>
      </c>
      <c r="B4279" s="2" t="s">
        <v>1994</v>
      </c>
      <c r="C4279" s="5" t="s">
        <v>12076</v>
      </c>
      <c r="D4279" s="5" t="s">
        <v>12077</v>
      </c>
      <c r="E4279" s="2" t="s">
        <v>12078</v>
      </c>
      <c r="F4279" s="2" t="s">
        <v>36</v>
      </c>
      <c r="G4279" s="2" t="s">
        <v>713</v>
      </c>
      <c r="H4279" s="2" t="s">
        <v>30</v>
      </c>
      <c r="I4279" s="2" t="s">
        <v>780</v>
      </c>
      <c r="J4279" s="2" t="s">
        <v>32</v>
      </c>
      <c r="K4279" s="2" t="s">
        <v>1831</v>
      </c>
      <c r="L4279" s="2"/>
    </row>
    <row r="4280">
      <c r="A4280" s="2">
        <v>2</v>
      </c>
      <c r="B4280" s="2" t="s">
        <v>1994</v>
      </c>
      <c r="C4280" s="5" t="s">
        <v>12079</v>
      </c>
      <c r="D4280" s="5" t="s">
        <v>12080</v>
      </c>
      <c r="E4280" s="2" t="s">
        <v>12081</v>
      </c>
      <c r="F4280" s="2" t="s">
        <v>36</v>
      </c>
      <c r="G4280" s="2" t="s">
        <v>713</v>
      </c>
      <c r="H4280" s="2" t="s">
        <v>37</v>
      </c>
      <c r="I4280" s="2" t="s">
        <v>31</v>
      </c>
      <c r="J4280" s="2" t="s">
        <v>32</v>
      </c>
      <c r="K4280" s="2" t="s">
        <v>1831</v>
      </c>
      <c r="L4280" s="2"/>
    </row>
    <row r="4281">
      <c r="A4281" s="2">
        <v>2</v>
      </c>
      <c r="B4281" s="2" t="s">
        <v>1994</v>
      </c>
      <c r="C4281" s="5" t="s">
        <v>12082</v>
      </c>
      <c r="D4281" s="5" t="s">
        <v>12083</v>
      </c>
      <c r="E4281" s="2" t="s">
        <v>12084</v>
      </c>
      <c r="F4281" s="2" t="s">
        <v>36</v>
      </c>
      <c r="G4281" s="2" t="s">
        <v>713</v>
      </c>
      <c r="H4281" s="2" t="s">
        <v>37</v>
      </c>
      <c r="I4281" s="2" t="s">
        <v>780</v>
      </c>
      <c r="J4281" s="2" t="s">
        <v>32</v>
      </c>
      <c r="K4281" s="2" t="s">
        <v>1831</v>
      </c>
      <c r="L4281" s="2"/>
    </row>
    <row r="4282">
      <c r="A4282" s="2">
        <v>2</v>
      </c>
      <c r="B4282" s="2" t="s">
        <v>1994</v>
      </c>
      <c r="C4282" s="5" t="s">
        <v>12085</v>
      </c>
      <c r="D4282" s="5" t="s">
        <v>12086</v>
      </c>
      <c r="E4282" s="2" t="s">
        <v>12087</v>
      </c>
      <c r="F4282" s="2" t="s">
        <v>36</v>
      </c>
      <c r="G4282" s="2" t="s">
        <v>713</v>
      </c>
      <c r="H4282" s="2" t="s">
        <v>37</v>
      </c>
      <c r="I4282" s="2" t="s">
        <v>31</v>
      </c>
      <c r="J4282" s="2" t="s">
        <v>32</v>
      </c>
      <c r="K4282" s="2" t="s">
        <v>1831</v>
      </c>
      <c r="L4282" s="2"/>
    </row>
    <row r="4283">
      <c r="A4283" s="2">
        <v>2</v>
      </c>
      <c r="B4283" s="2" t="s">
        <v>1994</v>
      </c>
      <c r="C4283" s="5" t="s">
        <v>12088</v>
      </c>
      <c r="D4283" s="5" t="s">
        <v>12089</v>
      </c>
      <c r="E4283" s="2" t="s">
        <v>12090</v>
      </c>
      <c r="F4283" s="2" t="s">
        <v>36</v>
      </c>
      <c r="G4283" s="2" t="s">
        <v>74</v>
      </c>
      <c r="H4283" s="2" t="s">
        <v>37</v>
      </c>
      <c r="I4283" s="2" t="s">
        <v>31</v>
      </c>
      <c r="J4283" s="2" t="s">
        <v>32</v>
      </c>
      <c r="K4283" s="2" t="s">
        <v>1831</v>
      </c>
      <c r="L4283" s="2"/>
    </row>
    <row r="4284">
      <c r="A4284" s="2">
        <v>2</v>
      </c>
      <c r="B4284" s="2" t="s">
        <v>1994</v>
      </c>
      <c r="C4284" s="5" t="s">
        <v>12091</v>
      </c>
      <c r="D4284" s="5" t="s">
        <v>12092</v>
      </c>
      <c r="E4284" s="2" t="s">
        <v>12093</v>
      </c>
      <c r="F4284" s="2" t="s">
        <v>36</v>
      </c>
      <c r="G4284" s="2" t="s">
        <v>713</v>
      </c>
      <c r="H4284" s="2" t="s">
        <v>37</v>
      </c>
      <c r="I4284" s="2" t="s">
        <v>714</v>
      </c>
      <c r="J4284" s="2" t="s">
        <v>32</v>
      </c>
      <c r="K4284" s="2" t="s">
        <v>1831</v>
      </c>
      <c r="L4284" s="2"/>
    </row>
    <row r="4285">
      <c r="A4285" s="2">
        <v>2</v>
      </c>
      <c r="B4285" s="2" t="s">
        <v>1994</v>
      </c>
      <c r="C4285" s="5" t="s">
        <v>12094</v>
      </c>
      <c r="D4285" s="5" t="s">
        <v>12095</v>
      </c>
      <c r="E4285" s="2" t="s">
        <v>12096</v>
      </c>
      <c r="F4285" s="2" t="s">
        <v>36</v>
      </c>
      <c r="G4285" s="2" t="s">
        <v>29</v>
      </c>
      <c r="H4285" s="2" t="s">
        <v>37</v>
      </c>
      <c r="I4285" s="2" t="s">
        <v>31</v>
      </c>
      <c r="J4285" s="2" t="s">
        <v>32</v>
      </c>
      <c r="K4285" s="2" t="s">
        <v>1831</v>
      </c>
      <c r="L4285" s="2"/>
    </row>
    <row r="4286">
      <c r="A4286" s="2">
        <v>2</v>
      </c>
      <c r="B4286" s="2" t="s">
        <v>1994</v>
      </c>
      <c r="C4286" s="5" t="s">
        <v>12097</v>
      </c>
      <c r="D4286" s="5" t="s">
        <v>12098</v>
      </c>
      <c r="E4286" s="2" t="s">
        <v>12099</v>
      </c>
      <c r="F4286" s="2" t="s">
        <v>36</v>
      </c>
      <c r="G4286" s="2" t="s">
        <v>2001</v>
      </c>
      <c r="H4286" s="2" t="s">
        <v>37</v>
      </c>
      <c r="I4286" s="2" t="s">
        <v>31</v>
      </c>
      <c r="J4286" s="2" t="s">
        <v>32</v>
      </c>
      <c r="K4286" s="2" t="s">
        <v>1831</v>
      </c>
      <c r="L4286" s="2"/>
    </row>
    <row r="4287">
      <c r="A4287" s="2">
        <v>2</v>
      </c>
      <c r="B4287" s="2" t="s">
        <v>1994</v>
      </c>
      <c r="C4287" s="5" t="s">
        <v>12100</v>
      </c>
      <c r="D4287" s="5" t="s">
        <v>12101</v>
      </c>
      <c r="E4287" s="2" t="s">
        <v>12102</v>
      </c>
      <c r="F4287" s="2" t="s">
        <v>36</v>
      </c>
      <c r="G4287" s="2" t="s">
        <v>713</v>
      </c>
      <c r="H4287" s="2" t="s">
        <v>37</v>
      </c>
      <c r="I4287" s="2" t="s">
        <v>714</v>
      </c>
      <c r="J4287" s="2" t="s">
        <v>32</v>
      </c>
      <c r="K4287" s="2" t="s">
        <v>1831</v>
      </c>
      <c r="L4287" s="2"/>
    </row>
    <row r="4288">
      <c r="A4288" s="2">
        <v>2</v>
      </c>
      <c r="B4288" s="2" t="s">
        <v>1994</v>
      </c>
      <c r="C4288" s="5" t="s">
        <v>12103</v>
      </c>
      <c r="D4288" s="5" t="s">
        <v>12104</v>
      </c>
      <c r="E4288" s="2" t="s">
        <v>12105</v>
      </c>
      <c r="F4288" s="2" t="s">
        <v>36</v>
      </c>
      <c r="G4288" s="2" t="s">
        <v>2096</v>
      </c>
      <c r="H4288" s="2" t="s">
        <v>30</v>
      </c>
      <c r="I4288" s="2" t="s">
        <v>31</v>
      </c>
      <c r="J4288" s="2" t="s">
        <v>32</v>
      </c>
      <c r="K4288" s="2" t="s">
        <v>1831</v>
      </c>
      <c r="L4288" s="2"/>
    </row>
    <row r="4289">
      <c r="A4289" s="2">
        <v>2</v>
      </c>
      <c r="B4289" s="2" t="s">
        <v>1994</v>
      </c>
      <c r="C4289" s="5" t="s">
        <v>12106</v>
      </c>
      <c r="D4289" s="5" t="s">
        <v>12107</v>
      </c>
      <c r="E4289" s="2" t="s">
        <v>12108</v>
      </c>
      <c r="F4289" s="2" t="s">
        <v>36</v>
      </c>
      <c r="G4289" s="2" t="s">
        <v>713</v>
      </c>
      <c r="H4289" s="2" t="s">
        <v>37</v>
      </c>
      <c r="I4289" s="2" t="s">
        <v>31</v>
      </c>
      <c r="J4289" s="2" t="s">
        <v>32</v>
      </c>
      <c r="K4289" s="2" t="s">
        <v>1831</v>
      </c>
      <c r="L4289" s="2"/>
    </row>
    <row r="4290">
      <c r="A4290" s="2">
        <v>2</v>
      </c>
      <c r="B4290" s="2" t="s">
        <v>1994</v>
      </c>
      <c r="C4290" s="5" t="s">
        <v>12109</v>
      </c>
      <c r="D4290" s="5" t="s">
        <v>12110</v>
      </c>
      <c r="E4290" s="2" t="s">
        <v>12111</v>
      </c>
      <c r="F4290" s="2" t="s">
        <v>36</v>
      </c>
      <c r="G4290" s="2" t="s">
        <v>713</v>
      </c>
      <c r="H4290" s="2" t="s">
        <v>30</v>
      </c>
      <c r="I4290" s="2" t="s">
        <v>31</v>
      </c>
      <c r="J4290" s="2" t="s">
        <v>32</v>
      </c>
      <c r="K4290" s="2" t="s">
        <v>1831</v>
      </c>
      <c r="L4290" s="2"/>
    </row>
    <row r="4291">
      <c r="A4291" s="2">
        <v>2</v>
      </c>
      <c r="B4291" s="2" t="s">
        <v>1994</v>
      </c>
      <c r="C4291" s="5" t="s">
        <v>496</v>
      </c>
      <c r="D4291" s="5" t="s">
        <v>497</v>
      </c>
      <c r="E4291" s="2" t="s">
        <v>498</v>
      </c>
      <c r="F4291" s="2" t="s">
        <v>36</v>
      </c>
      <c r="G4291" s="2" t="s">
        <v>74</v>
      </c>
      <c r="H4291" s="2" t="s">
        <v>37</v>
      </c>
      <c r="I4291" s="2" t="s">
        <v>31</v>
      </c>
      <c r="J4291" s="2" t="s">
        <v>32</v>
      </c>
      <c r="K4291" s="2" t="s">
        <v>1831</v>
      </c>
      <c r="L4291" s="2"/>
    </row>
    <row r="4292">
      <c r="A4292" s="2">
        <v>2</v>
      </c>
      <c r="B4292" s="2" t="s">
        <v>1994</v>
      </c>
      <c r="C4292" s="5" t="s">
        <v>12112</v>
      </c>
      <c r="D4292" s="5" t="s">
        <v>12113</v>
      </c>
      <c r="E4292" s="2" t="s">
        <v>12114</v>
      </c>
      <c r="F4292" s="2" t="s">
        <v>36</v>
      </c>
      <c r="G4292" s="2" t="s">
        <v>713</v>
      </c>
      <c r="H4292" s="2" t="s">
        <v>30</v>
      </c>
      <c r="I4292" s="2" t="s">
        <v>780</v>
      </c>
      <c r="J4292" s="2" t="s">
        <v>32</v>
      </c>
      <c r="K4292" s="2" t="s">
        <v>1831</v>
      </c>
      <c r="L4292" s="2"/>
    </row>
    <row r="4293">
      <c r="A4293" s="2">
        <v>2</v>
      </c>
      <c r="B4293" s="2" t="s">
        <v>1994</v>
      </c>
      <c r="C4293" s="5" t="s">
        <v>1979</v>
      </c>
      <c r="D4293" s="5" t="s">
        <v>1980</v>
      </c>
      <c r="E4293" s="2" t="s">
        <v>1981</v>
      </c>
      <c r="F4293" s="2" t="s">
        <v>36</v>
      </c>
      <c r="G4293" s="2" t="s">
        <v>713</v>
      </c>
      <c r="H4293" s="2" t="s">
        <v>37</v>
      </c>
      <c r="I4293" s="2" t="s">
        <v>714</v>
      </c>
      <c r="J4293" s="2" t="s">
        <v>32</v>
      </c>
      <c r="K4293" s="2" t="s">
        <v>1831</v>
      </c>
      <c r="L4293" s="2"/>
    </row>
    <row r="4294">
      <c r="A4294" s="2">
        <v>2</v>
      </c>
      <c r="B4294" s="2" t="s">
        <v>1994</v>
      </c>
      <c r="C4294" s="5" t="s">
        <v>12115</v>
      </c>
      <c r="D4294" s="5" t="s">
        <v>12116</v>
      </c>
      <c r="E4294" s="2" t="s">
        <v>12117</v>
      </c>
      <c r="F4294" s="2" t="s">
        <v>36</v>
      </c>
      <c r="G4294" s="2" t="s">
        <v>713</v>
      </c>
      <c r="H4294" s="2" t="s">
        <v>30</v>
      </c>
      <c r="I4294" s="2" t="s">
        <v>714</v>
      </c>
      <c r="J4294" s="2" t="s">
        <v>32</v>
      </c>
      <c r="K4294" s="2" t="s">
        <v>1831</v>
      </c>
      <c r="L4294" s="2"/>
    </row>
    <row r="4295">
      <c r="A4295" s="2">
        <v>2</v>
      </c>
      <c r="B4295" s="2" t="s">
        <v>1994</v>
      </c>
      <c r="C4295" s="5" t="s">
        <v>12118</v>
      </c>
      <c r="D4295" s="5" t="s">
        <v>12119</v>
      </c>
      <c r="E4295" s="2" t="s">
        <v>12120</v>
      </c>
      <c r="F4295" s="2" t="s">
        <v>36</v>
      </c>
      <c r="G4295" s="2" t="s">
        <v>29</v>
      </c>
      <c r="H4295" s="2" t="s">
        <v>37</v>
      </c>
      <c r="I4295" s="2" t="s">
        <v>31</v>
      </c>
      <c r="J4295" s="2" t="s">
        <v>32</v>
      </c>
      <c r="K4295" s="2" t="s">
        <v>1831</v>
      </c>
      <c r="L4295" s="2"/>
    </row>
    <row r="4296">
      <c r="A4296" s="2">
        <v>2</v>
      </c>
      <c r="B4296" s="2" t="s">
        <v>1994</v>
      </c>
      <c r="C4296" s="5" t="s">
        <v>12121</v>
      </c>
      <c r="D4296" s="5" t="s">
        <v>12122</v>
      </c>
      <c r="E4296" s="2" t="s">
        <v>12123</v>
      </c>
      <c r="F4296" s="2" t="s">
        <v>36</v>
      </c>
      <c r="G4296" s="2" t="s">
        <v>713</v>
      </c>
      <c r="H4296" s="2" t="s">
        <v>37</v>
      </c>
      <c r="I4296" s="2" t="s">
        <v>780</v>
      </c>
      <c r="J4296" s="2" t="s">
        <v>32</v>
      </c>
      <c r="K4296" s="2" t="s">
        <v>1831</v>
      </c>
      <c r="L4296" s="2"/>
    </row>
    <row r="4297">
      <c r="A4297" s="2">
        <v>2</v>
      </c>
      <c r="B4297" s="2" t="s">
        <v>1994</v>
      </c>
      <c r="C4297" s="5" t="s">
        <v>12124</v>
      </c>
      <c r="D4297" s="5" t="s">
        <v>12125</v>
      </c>
      <c r="E4297" s="2" t="s">
        <v>12126</v>
      </c>
      <c r="F4297" s="2" t="s">
        <v>36</v>
      </c>
      <c r="G4297" s="2" t="s">
        <v>713</v>
      </c>
      <c r="H4297" s="2" t="s">
        <v>30</v>
      </c>
      <c r="I4297" s="2" t="s">
        <v>780</v>
      </c>
      <c r="J4297" s="2" t="s">
        <v>32</v>
      </c>
      <c r="K4297" s="2" t="s">
        <v>1831</v>
      </c>
      <c r="L4297" s="2"/>
    </row>
    <row r="4298">
      <c r="A4298" s="2">
        <v>2</v>
      </c>
      <c r="B4298" s="2" t="s">
        <v>1994</v>
      </c>
      <c r="C4298" s="5" t="s">
        <v>12127</v>
      </c>
      <c r="D4298" s="5" t="s">
        <v>12128</v>
      </c>
      <c r="E4298" s="2" t="s">
        <v>12129</v>
      </c>
      <c r="F4298" s="2" t="s">
        <v>36</v>
      </c>
      <c r="G4298" s="2" t="s">
        <v>29</v>
      </c>
      <c r="H4298" s="2" t="s">
        <v>37</v>
      </c>
      <c r="I4298" s="2" t="s">
        <v>31</v>
      </c>
      <c r="J4298" s="2" t="s">
        <v>32</v>
      </c>
      <c r="K4298" s="2" t="s">
        <v>1831</v>
      </c>
      <c r="L4298" s="2"/>
    </row>
    <row r="4299">
      <c r="A4299" s="2">
        <v>2</v>
      </c>
      <c r="B4299" s="2" t="s">
        <v>1994</v>
      </c>
      <c r="C4299" s="5" t="s">
        <v>12130</v>
      </c>
      <c r="D4299" s="5" t="s">
        <v>12131</v>
      </c>
      <c r="E4299" s="2" t="s">
        <v>12132</v>
      </c>
      <c r="F4299" s="2" t="s">
        <v>36</v>
      </c>
      <c r="G4299" s="2" t="s">
        <v>713</v>
      </c>
      <c r="H4299" s="2" t="s">
        <v>37</v>
      </c>
      <c r="I4299" s="2" t="s">
        <v>714</v>
      </c>
      <c r="J4299" s="2" t="s">
        <v>32</v>
      </c>
      <c r="K4299" s="2" t="s">
        <v>1831</v>
      </c>
      <c r="L4299" s="2"/>
    </row>
    <row r="4300">
      <c r="A4300" s="2">
        <v>2</v>
      </c>
      <c r="B4300" s="2" t="s">
        <v>1994</v>
      </c>
      <c r="C4300" s="5" t="s">
        <v>12133</v>
      </c>
      <c r="D4300" s="5" t="s">
        <v>12134</v>
      </c>
      <c r="E4300" s="2" t="s">
        <v>12135</v>
      </c>
      <c r="F4300" s="2" t="s">
        <v>36</v>
      </c>
      <c r="G4300" s="2" t="s">
        <v>74</v>
      </c>
      <c r="H4300" s="2" t="s">
        <v>37</v>
      </c>
      <c r="I4300" s="2" t="s">
        <v>31</v>
      </c>
      <c r="J4300" s="2" t="s">
        <v>32</v>
      </c>
      <c r="K4300" s="2" t="s">
        <v>1831</v>
      </c>
      <c r="L4300" s="2"/>
    </row>
    <row r="4301">
      <c r="A4301" s="2">
        <v>2</v>
      </c>
      <c r="B4301" s="2" t="s">
        <v>1994</v>
      </c>
      <c r="C4301" s="5" t="s">
        <v>12136</v>
      </c>
      <c r="D4301" s="5" t="s">
        <v>12137</v>
      </c>
      <c r="E4301" s="2" t="s">
        <v>12138</v>
      </c>
      <c r="F4301" s="2" t="s">
        <v>36</v>
      </c>
      <c r="G4301" s="2" t="s">
        <v>29</v>
      </c>
      <c r="H4301" s="2" t="s">
        <v>37</v>
      </c>
      <c r="I4301" s="2" t="s">
        <v>31</v>
      </c>
      <c r="J4301" s="2" t="s">
        <v>32</v>
      </c>
      <c r="K4301" s="2" t="s">
        <v>1831</v>
      </c>
      <c r="L4301" s="2"/>
    </row>
    <row r="4302">
      <c r="A4302" s="2">
        <v>2</v>
      </c>
      <c r="B4302" s="2" t="s">
        <v>1994</v>
      </c>
      <c r="C4302" s="5" t="s">
        <v>12139</v>
      </c>
      <c r="D4302" s="5" t="s">
        <v>12140</v>
      </c>
      <c r="E4302" s="2" t="s">
        <v>12141</v>
      </c>
      <c r="F4302" s="2" t="s">
        <v>36</v>
      </c>
      <c r="G4302" s="2" t="s">
        <v>29</v>
      </c>
      <c r="H4302" s="2" t="s">
        <v>37</v>
      </c>
      <c r="I4302" s="2" t="s">
        <v>31</v>
      </c>
      <c r="J4302" s="2" t="s">
        <v>32</v>
      </c>
      <c r="K4302" s="2" t="s">
        <v>1831</v>
      </c>
      <c r="L4302" s="2"/>
    </row>
    <row r="4303">
      <c r="A4303" s="2">
        <v>2</v>
      </c>
      <c r="B4303" s="2" t="s">
        <v>1994</v>
      </c>
      <c r="C4303" s="5" t="s">
        <v>12142</v>
      </c>
      <c r="D4303" s="5" t="s">
        <v>12143</v>
      </c>
      <c r="E4303" s="2" t="s">
        <v>12144</v>
      </c>
      <c r="F4303" s="2" t="s">
        <v>36</v>
      </c>
      <c r="G4303" s="2" t="s">
        <v>29</v>
      </c>
      <c r="H4303" s="2" t="s">
        <v>37</v>
      </c>
      <c r="I4303" s="2" t="s">
        <v>31</v>
      </c>
      <c r="J4303" s="2" t="s">
        <v>32</v>
      </c>
      <c r="K4303" s="2" t="s">
        <v>1831</v>
      </c>
      <c r="L4303" s="2"/>
    </row>
    <row r="4304">
      <c r="A4304" s="2">
        <v>2</v>
      </c>
      <c r="B4304" s="2" t="s">
        <v>1994</v>
      </c>
      <c r="C4304" s="5" t="s">
        <v>12145</v>
      </c>
      <c r="D4304" s="5" t="s">
        <v>12146</v>
      </c>
      <c r="E4304" s="2" t="s">
        <v>12147</v>
      </c>
      <c r="F4304" s="2" t="s">
        <v>36</v>
      </c>
      <c r="G4304" s="2" t="s">
        <v>74</v>
      </c>
      <c r="H4304" s="2" t="s">
        <v>37</v>
      </c>
      <c r="I4304" s="2" t="s">
        <v>31</v>
      </c>
      <c r="J4304" s="2" t="s">
        <v>32</v>
      </c>
      <c r="K4304" s="2" t="s">
        <v>1831</v>
      </c>
      <c r="L4304" s="2"/>
    </row>
    <row r="4305">
      <c r="A4305" s="2">
        <v>2</v>
      </c>
      <c r="B4305" s="2" t="s">
        <v>1994</v>
      </c>
      <c r="C4305" s="5" t="s">
        <v>12148</v>
      </c>
      <c r="D4305" s="5" t="s">
        <v>12149</v>
      </c>
      <c r="E4305" s="2" t="s">
        <v>12150</v>
      </c>
      <c r="F4305" s="2" t="s">
        <v>36</v>
      </c>
      <c r="G4305" s="2" t="s">
        <v>713</v>
      </c>
      <c r="H4305" s="2" t="s">
        <v>37</v>
      </c>
      <c r="I4305" s="2" t="s">
        <v>780</v>
      </c>
      <c r="J4305" s="2" t="s">
        <v>32</v>
      </c>
      <c r="K4305" s="2" t="s">
        <v>1831</v>
      </c>
      <c r="L4305" s="2"/>
    </row>
    <row r="4306">
      <c r="A4306" s="2">
        <v>2</v>
      </c>
      <c r="B4306" s="2" t="s">
        <v>1994</v>
      </c>
      <c r="C4306" s="5" t="s">
        <v>12151</v>
      </c>
      <c r="D4306" s="5" t="s">
        <v>12152</v>
      </c>
      <c r="E4306" s="2" t="s">
        <v>12153</v>
      </c>
      <c r="F4306" s="2" t="s">
        <v>36</v>
      </c>
      <c r="G4306" s="2" t="s">
        <v>713</v>
      </c>
      <c r="H4306" s="2" t="s">
        <v>37</v>
      </c>
      <c r="I4306" s="2" t="s">
        <v>714</v>
      </c>
      <c r="J4306" s="2" t="s">
        <v>32</v>
      </c>
      <c r="K4306" s="2" t="s">
        <v>1831</v>
      </c>
      <c r="L4306" s="2"/>
    </row>
    <row r="4307">
      <c r="A4307" s="2">
        <v>2</v>
      </c>
      <c r="B4307" s="2" t="s">
        <v>1994</v>
      </c>
      <c r="C4307" s="5" t="s">
        <v>12154</v>
      </c>
      <c r="D4307" s="5" t="s">
        <v>12155</v>
      </c>
      <c r="E4307" s="2" t="s">
        <v>12156</v>
      </c>
      <c r="F4307" s="2" t="s">
        <v>36</v>
      </c>
      <c r="G4307" s="2" t="s">
        <v>2284</v>
      </c>
      <c r="H4307" s="2" t="s">
        <v>30</v>
      </c>
      <c r="I4307" s="2" t="s">
        <v>31</v>
      </c>
      <c r="J4307" s="2" t="s">
        <v>32</v>
      </c>
      <c r="K4307" s="2" t="s">
        <v>1831</v>
      </c>
      <c r="L4307" s="2"/>
    </row>
    <row r="4308">
      <c r="A4308" s="2">
        <v>2</v>
      </c>
      <c r="B4308" s="2" t="s">
        <v>1994</v>
      </c>
      <c r="C4308" s="5" t="s">
        <v>12157</v>
      </c>
      <c r="D4308" s="5" t="s">
        <v>12158</v>
      </c>
      <c r="E4308" s="2" t="s">
        <v>12159</v>
      </c>
      <c r="F4308" s="2" t="s">
        <v>36</v>
      </c>
      <c r="G4308" s="2" t="s">
        <v>29</v>
      </c>
      <c r="H4308" s="2" t="s">
        <v>37</v>
      </c>
      <c r="I4308" s="2" t="s">
        <v>31</v>
      </c>
      <c r="J4308" s="2" t="s">
        <v>32</v>
      </c>
      <c r="K4308" s="2" t="s">
        <v>1831</v>
      </c>
      <c r="L4308" s="2"/>
    </row>
    <row r="4309">
      <c r="A4309" s="2">
        <v>2</v>
      </c>
      <c r="B4309" s="2" t="s">
        <v>1994</v>
      </c>
      <c r="C4309" s="5" t="s">
        <v>12160</v>
      </c>
      <c r="D4309" s="5" t="s">
        <v>12161</v>
      </c>
      <c r="E4309" s="2" t="s">
        <v>12162</v>
      </c>
      <c r="F4309" s="2" t="s">
        <v>36</v>
      </c>
      <c r="G4309" s="2" t="s">
        <v>74</v>
      </c>
      <c r="H4309" s="2" t="s">
        <v>37</v>
      </c>
      <c r="I4309" s="2" t="s">
        <v>31</v>
      </c>
      <c r="J4309" s="2" t="s">
        <v>32</v>
      </c>
      <c r="K4309" s="2" t="s">
        <v>1831</v>
      </c>
      <c r="L4309" s="2"/>
    </row>
    <row r="4310">
      <c r="A4310" s="2">
        <v>2</v>
      </c>
      <c r="B4310" s="2" t="s">
        <v>1994</v>
      </c>
      <c r="C4310" s="5" t="s">
        <v>12163</v>
      </c>
      <c r="D4310" s="5" t="s">
        <v>12164</v>
      </c>
      <c r="E4310" s="2" t="s">
        <v>12165</v>
      </c>
      <c r="F4310" s="2" t="s">
        <v>36</v>
      </c>
      <c r="G4310" s="2" t="s">
        <v>713</v>
      </c>
      <c r="H4310" s="2" t="s">
        <v>30</v>
      </c>
      <c r="I4310" s="2" t="s">
        <v>780</v>
      </c>
      <c r="J4310" s="2" t="s">
        <v>32</v>
      </c>
      <c r="K4310" s="2" t="s">
        <v>1831</v>
      </c>
      <c r="L4310" s="2"/>
    </row>
    <row r="4311">
      <c r="A4311" s="2">
        <v>2</v>
      </c>
      <c r="B4311" s="2" t="s">
        <v>1994</v>
      </c>
      <c r="C4311" s="5" t="s">
        <v>12166</v>
      </c>
      <c r="D4311" s="5" t="s">
        <v>12167</v>
      </c>
      <c r="E4311" s="2" t="s">
        <v>12168</v>
      </c>
      <c r="F4311" s="2" t="s">
        <v>36</v>
      </c>
      <c r="G4311" s="2" t="s">
        <v>713</v>
      </c>
      <c r="H4311" s="2" t="s">
        <v>37</v>
      </c>
      <c r="I4311" s="2" t="s">
        <v>31</v>
      </c>
      <c r="J4311" s="2" t="s">
        <v>32</v>
      </c>
      <c r="K4311" s="2" t="s">
        <v>1831</v>
      </c>
      <c r="L4311" s="2"/>
    </row>
    <row r="4312">
      <c r="A4312" s="2">
        <v>2</v>
      </c>
      <c r="B4312" s="2" t="s">
        <v>1994</v>
      </c>
      <c r="C4312" s="5" t="s">
        <v>2678</v>
      </c>
      <c r="D4312" s="5" t="s">
        <v>12169</v>
      </c>
      <c r="E4312" s="2" t="s">
        <v>12170</v>
      </c>
      <c r="F4312" s="2" t="s">
        <v>36</v>
      </c>
      <c r="G4312" s="2" t="s">
        <v>713</v>
      </c>
      <c r="H4312" s="2" t="s">
        <v>37</v>
      </c>
      <c r="I4312" s="2" t="s">
        <v>780</v>
      </c>
      <c r="J4312" s="2" t="s">
        <v>32</v>
      </c>
      <c r="K4312" s="2" t="s">
        <v>1831</v>
      </c>
      <c r="L4312" s="2"/>
    </row>
    <row r="4313">
      <c r="A4313" s="2">
        <v>2</v>
      </c>
      <c r="B4313" s="2" t="s">
        <v>1994</v>
      </c>
      <c r="C4313" s="5" t="s">
        <v>12171</v>
      </c>
      <c r="D4313" s="5" t="s">
        <v>12172</v>
      </c>
      <c r="E4313" s="2" t="s">
        <v>12173</v>
      </c>
      <c r="F4313" s="2" t="s">
        <v>36</v>
      </c>
      <c r="G4313" s="2" t="s">
        <v>713</v>
      </c>
      <c r="H4313" s="2" t="s">
        <v>30</v>
      </c>
      <c r="I4313" s="2" t="s">
        <v>31</v>
      </c>
      <c r="J4313" s="2" t="s">
        <v>32</v>
      </c>
      <c r="K4313" s="2" t="s">
        <v>1831</v>
      </c>
      <c r="L4313" s="2"/>
    </row>
    <row r="4314">
      <c r="A4314" s="2">
        <v>2</v>
      </c>
      <c r="B4314" s="2" t="s">
        <v>1994</v>
      </c>
      <c r="C4314" s="5" t="s">
        <v>12174</v>
      </c>
      <c r="D4314" s="5" t="s">
        <v>12175</v>
      </c>
      <c r="E4314" s="2" t="s">
        <v>12176</v>
      </c>
      <c r="F4314" s="2" t="s">
        <v>36</v>
      </c>
      <c r="G4314" s="2" t="s">
        <v>29</v>
      </c>
      <c r="H4314" s="2" t="s">
        <v>37</v>
      </c>
      <c r="I4314" s="2" t="s">
        <v>31</v>
      </c>
      <c r="J4314" s="2" t="s">
        <v>32</v>
      </c>
      <c r="K4314" s="2" t="s">
        <v>1831</v>
      </c>
      <c r="L4314" s="2"/>
    </row>
    <row r="4315">
      <c r="A4315" s="2">
        <v>2</v>
      </c>
      <c r="B4315" s="2" t="s">
        <v>1994</v>
      </c>
      <c r="C4315" s="5" t="s">
        <v>12177</v>
      </c>
      <c r="D4315" s="5" t="s">
        <v>12178</v>
      </c>
      <c r="E4315" s="2" t="s">
        <v>12179</v>
      </c>
      <c r="F4315" s="2" t="s">
        <v>36</v>
      </c>
      <c r="G4315" s="2" t="s">
        <v>713</v>
      </c>
      <c r="H4315" s="2" t="s">
        <v>37</v>
      </c>
      <c r="I4315" s="2" t="s">
        <v>714</v>
      </c>
      <c r="J4315" s="2" t="s">
        <v>32</v>
      </c>
      <c r="K4315" s="2" t="s">
        <v>1831</v>
      </c>
      <c r="L4315" s="2"/>
    </row>
    <row r="4316">
      <c r="A4316" s="2">
        <v>2</v>
      </c>
      <c r="B4316" s="2" t="s">
        <v>1994</v>
      </c>
      <c r="C4316" s="5" t="s">
        <v>12180</v>
      </c>
      <c r="D4316" s="5" t="s">
        <v>12181</v>
      </c>
      <c r="E4316" s="2" t="s">
        <v>12182</v>
      </c>
      <c r="F4316" s="2" t="s">
        <v>36</v>
      </c>
      <c r="G4316" s="2" t="s">
        <v>713</v>
      </c>
      <c r="H4316" s="2" t="s">
        <v>37</v>
      </c>
      <c r="I4316" s="2" t="s">
        <v>714</v>
      </c>
      <c r="J4316" s="2" t="s">
        <v>32</v>
      </c>
      <c r="K4316" s="2" t="s">
        <v>1831</v>
      </c>
      <c r="L4316" s="2"/>
    </row>
    <row r="4317">
      <c r="A4317" s="2">
        <v>2</v>
      </c>
      <c r="B4317" s="2" t="s">
        <v>1994</v>
      </c>
      <c r="C4317" s="5" t="s">
        <v>12183</v>
      </c>
      <c r="D4317" s="5" t="s">
        <v>12184</v>
      </c>
      <c r="E4317" s="2" t="s">
        <v>12185</v>
      </c>
      <c r="F4317" s="2" t="s">
        <v>36</v>
      </c>
      <c r="G4317" s="2" t="s">
        <v>713</v>
      </c>
      <c r="H4317" s="2" t="s">
        <v>37</v>
      </c>
      <c r="I4317" s="2" t="s">
        <v>780</v>
      </c>
      <c r="J4317" s="2" t="s">
        <v>32</v>
      </c>
      <c r="K4317" s="2" t="s">
        <v>1831</v>
      </c>
      <c r="L4317" s="2"/>
    </row>
    <row r="4318">
      <c r="A4318" s="2">
        <v>2</v>
      </c>
      <c r="B4318" s="2" t="s">
        <v>1994</v>
      </c>
      <c r="C4318" s="5" t="s">
        <v>12186</v>
      </c>
      <c r="D4318" s="5" t="s">
        <v>12187</v>
      </c>
      <c r="E4318" s="2" t="s">
        <v>12188</v>
      </c>
      <c r="F4318" s="2" t="s">
        <v>36</v>
      </c>
      <c r="G4318" s="2" t="s">
        <v>29</v>
      </c>
      <c r="H4318" s="2" t="s">
        <v>37</v>
      </c>
      <c r="I4318" s="2" t="s">
        <v>31</v>
      </c>
      <c r="J4318" s="2" t="s">
        <v>32</v>
      </c>
      <c r="K4318" s="2" t="s">
        <v>1831</v>
      </c>
      <c r="L4318" s="2"/>
    </row>
    <row r="4319">
      <c r="A4319" s="2">
        <v>2</v>
      </c>
      <c r="B4319" s="2" t="s">
        <v>1994</v>
      </c>
      <c r="C4319" s="5" t="s">
        <v>12189</v>
      </c>
      <c r="D4319" s="5" t="s">
        <v>12190</v>
      </c>
      <c r="E4319" s="2" t="s">
        <v>12191</v>
      </c>
      <c r="F4319" s="2" t="s">
        <v>36</v>
      </c>
      <c r="G4319" s="2" t="s">
        <v>713</v>
      </c>
      <c r="H4319" s="2" t="s">
        <v>37</v>
      </c>
      <c r="I4319" s="2" t="s">
        <v>714</v>
      </c>
      <c r="J4319" s="2" t="s">
        <v>32</v>
      </c>
      <c r="K4319" s="2" t="s">
        <v>1831</v>
      </c>
      <c r="L4319" s="2"/>
    </row>
    <row r="4320">
      <c r="A4320" s="2">
        <v>2</v>
      </c>
      <c r="B4320" s="2" t="s">
        <v>1994</v>
      </c>
      <c r="C4320" s="5" t="s">
        <v>12192</v>
      </c>
      <c r="D4320" s="5" t="s">
        <v>12193</v>
      </c>
      <c r="E4320" s="2" t="s">
        <v>12194</v>
      </c>
      <c r="F4320" s="2" t="s">
        <v>36</v>
      </c>
      <c r="G4320" s="2" t="s">
        <v>29</v>
      </c>
      <c r="H4320" s="2" t="s">
        <v>37</v>
      </c>
      <c r="I4320" s="2" t="s">
        <v>31</v>
      </c>
      <c r="J4320" s="2" t="s">
        <v>32</v>
      </c>
      <c r="K4320" s="2" t="s">
        <v>1831</v>
      </c>
      <c r="L4320" s="2"/>
    </row>
    <row r="4321">
      <c r="A4321" s="2">
        <v>2</v>
      </c>
      <c r="B4321" s="2" t="s">
        <v>1994</v>
      </c>
      <c r="C4321" s="5" t="s">
        <v>12195</v>
      </c>
      <c r="D4321" s="5" t="s">
        <v>12196</v>
      </c>
      <c r="E4321" s="2" t="s">
        <v>12197</v>
      </c>
      <c r="F4321" s="2" t="s">
        <v>36</v>
      </c>
      <c r="G4321" s="2" t="s">
        <v>713</v>
      </c>
      <c r="H4321" s="2" t="s">
        <v>37</v>
      </c>
      <c r="I4321" s="2" t="s">
        <v>714</v>
      </c>
      <c r="J4321" s="2" t="s">
        <v>32</v>
      </c>
      <c r="K4321" s="2" t="s">
        <v>1831</v>
      </c>
      <c r="L4321" s="2"/>
    </row>
    <row r="4322">
      <c r="A4322" s="2">
        <v>2</v>
      </c>
      <c r="B4322" s="2" t="s">
        <v>1994</v>
      </c>
      <c r="C4322" s="5" t="s">
        <v>12198</v>
      </c>
      <c r="D4322" s="5" t="s">
        <v>12199</v>
      </c>
      <c r="E4322" s="2" t="s">
        <v>12200</v>
      </c>
      <c r="F4322" s="2" t="s">
        <v>36</v>
      </c>
      <c r="G4322" s="2" t="s">
        <v>29</v>
      </c>
      <c r="H4322" s="2" t="s">
        <v>37</v>
      </c>
      <c r="I4322" s="2" t="s">
        <v>31</v>
      </c>
      <c r="J4322" s="2" t="s">
        <v>32</v>
      </c>
      <c r="K4322" s="2" t="s">
        <v>1831</v>
      </c>
      <c r="L4322" s="2"/>
    </row>
    <row r="4323">
      <c r="A4323" s="2">
        <v>2</v>
      </c>
      <c r="B4323" s="2" t="s">
        <v>1994</v>
      </c>
      <c r="C4323" s="5" t="s">
        <v>12201</v>
      </c>
      <c r="D4323" s="5" t="s">
        <v>12202</v>
      </c>
      <c r="E4323" s="2" t="s">
        <v>12203</v>
      </c>
      <c r="F4323" s="2" t="s">
        <v>36</v>
      </c>
      <c r="G4323" s="2" t="s">
        <v>74</v>
      </c>
      <c r="H4323" s="2" t="s">
        <v>37</v>
      </c>
      <c r="I4323" s="2" t="s">
        <v>31</v>
      </c>
      <c r="J4323" s="2" t="s">
        <v>32</v>
      </c>
      <c r="K4323" s="2" t="s">
        <v>1831</v>
      </c>
      <c r="L4323" s="2"/>
    </row>
    <row r="4324">
      <c r="A4324" s="2">
        <v>2</v>
      </c>
      <c r="B4324" s="2" t="s">
        <v>1994</v>
      </c>
      <c r="C4324" s="5" t="s">
        <v>12204</v>
      </c>
      <c r="D4324" s="5" t="s">
        <v>12205</v>
      </c>
      <c r="E4324" s="2" t="s">
        <v>12206</v>
      </c>
      <c r="F4324" s="2" t="s">
        <v>36</v>
      </c>
      <c r="G4324" s="2" t="s">
        <v>29</v>
      </c>
      <c r="H4324" s="2" t="s">
        <v>37</v>
      </c>
      <c r="I4324" s="2" t="s">
        <v>31</v>
      </c>
      <c r="J4324" s="2" t="s">
        <v>32</v>
      </c>
      <c r="K4324" s="2" t="s">
        <v>1831</v>
      </c>
      <c r="L4324" s="2"/>
    </row>
    <row r="4325">
      <c r="A4325" s="2">
        <v>2</v>
      </c>
      <c r="B4325" s="2" t="s">
        <v>1994</v>
      </c>
      <c r="C4325" s="5" t="s">
        <v>12207</v>
      </c>
      <c r="D4325" s="5" t="s">
        <v>12208</v>
      </c>
      <c r="E4325" s="2" t="s">
        <v>12209</v>
      </c>
      <c r="F4325" s="2" t="s">
        <v>36</v>
      </c>
      <c r="G4325" s="2" t="s">
        <v>29</v>
      </c>
      <c r="H4325" s="2" t="s">
        <v>37</v>
      </c>
      <c r="I4325" s="2" t="s">
        <v>31</v>
      </c>
      <c r="J4325" s="2" t="s">
        <v>32</v>
      </c>
      <c r="K4325" s="2" t="s">
        <v>1831</v>
      </c>
      <c r="L4325" s="2"/>
    </row>
    <row r="4326">
      <c r="A4326" s="2">
        <v>2</v>
      </c>
      <c r="B4326" s="2" t="s">
        <v>1994</v>
      </c>
      <c r="C4326" s="5" t="s">
        <v>12210</v>
      </c>
      <c r="D4326" s="5" t="s">
        <v>12211</v>
      </c>
      <c r="E4326" s="2" t="s">
        <v>12212</v>
      </c>
      <c r="F4326" s="2" t="s">
        <v>36</v>
      </c>
      <c r="G4326" s="2" t="s">
        <v>713</v>
      </c>
      <c r="H4326" s="2" t="s">
        <v>37</v>
      </c>
      <c r="I4326" s="2" t="s">
        <v>780</v>
      </c>
      <c r="J4326" s="2" t="s">
        <v>32</v>
      </c>
      <c r="K4326" s="2" t="s">
        <v>1831</v>
      </c>
      <c r="L4326" s="2"/>
    </row>
    <row r="4327">
      <c r="A4327" s="2">
        <v>2</v>
      </c>
      <c r="B4327" s="2" t="s">
        <v>1994</v>
      </c>
      <c r="C4327" s="5" t="s">
        <v>12213</v>
      </c>
      <c r="D4327" s="5" t="s">
        <v>12214</v>
      </c>
      <c r="E4327" s="2" t="s">
        <v>12215</v>
      </c>
      <c r="F4327" s="2" t="s">
        <v>36</v>
      </c>
      <c r="G4327" s="2" t="s">
        <v>29</v>
      </c>
      <c r="H4327" s="2" t="s">
        <v>37</v>
      </c>
      <c r="I4327" s="2" t="s">
        <v>31</v>
      </c>
      <c r="J4327" s="2" t="s">
        <v>32</v>
      </c>
      <c r="K4327" s="2" t="s">
        <v>1831</v>
      </c>
      <c r="L4327" s="2"/>
    </row>
    <row r="4328">
      <c r="A4328" s="2">
        <v>2</v>
      </c>
      <c r="B4328" s="2" t="s">
        <v>1994</v>
      </c>
      <c r="C4328" s="5" t="s">
        <v>12216</v>
      </c>
      <c r="D4328" s="5" t="s">
        <v>12217</v>
      </c>
      <c r="E4328" s="2" t="s">
        <v>12218</v>
      </c>
      <c r="F4328" s="2" t="s">
        <v>36</v>
      </c>
      <c r="G4328" s="2" t="s">
        <v>713</v>
      </c>
      <c r="H4328" s="2" t="s">
        <v>30</v>
      </c>
      <c r="I4328" s="2" t="s">
        <v>714</v>
      </c>
      <c r="J4328" s="2" t="s">
        <v>32</v>
      </c>
      <c r="K4328" s="2" t="s">
        <v>1831</v>
      </c>
      <c r="L4328" s="2"/>
    </row>
    <row r="4329">
      <c r="A4329" s="2">
        <v>2</v>
      </c>
      <c r="B4329" s="2" t="s">
        <v>1994</v>
      </c>
      <c r="C4329" s="5" t="s">
        <v>12219</v>
      </c>
      <c r="D4329" s="5" t="s">
        <v>12220</v>
      </c>
      <c r="E4329" s="2" t="s">
        <v>12221</v>
      </c>
      <c r="F4329" s="2" t="s">
        <v>36</v>
      </c>
      <c r="G4329" s="2" t="s">
        <v>713</v>
      </c>
      <c r="H4329" s="2" t="s">
        <v>37</v>
      </c>
      <c r="I4329" s="2" t="s">
        <v>780</v>
      </c>
      <c r="J4329" s="2" t="s">
        <v>32</v>
      </c>
      <c r="K4329" s="2" t="s">
        <v>1831</v>
      </c>
      <c r="L4329" s="2"/>
    </row>
    <row r="4330">
      <c r="A4330" s="2">
        <v>2</v>
      </c>
      <c r="B4330" s="2" t="s">
        <v>1994</v>
      </c>
      <c r="C4330" s="5" t="s">
        <v>12222</v>
      </c>
      <c r="D4330" s="5" t="s">
        <v>12223</v>
      </c>
      <c r="E4330" s="2" t="s">
        <v>12224</v>
      </c>
      <c r="F4330" s="2" t="s">
        <v>36</v>
      </c>
      <c r="G4330" s="2" t="s">
        <v>74</v>
      </c>
      <c r="H4330" s="2" t="s">
        <v>37</v>
      </c>
      <c r="I4330" s="2" t="s">
        <v>31</v>
      </c>
      <c r="J4330" s="2" t="s">
        <v>32</v>
      </c>
      <c r="K4330" s="2" t="s">
        <v>1831</v>
      </c>
      <c r="L4330" s="2"/>
    </row>
    <row r="4331">
      <c r="A4331" s="2">
        <v>2</v>
      </c>
      <c r="B4331" s="2" t="s">
        <v>1994</v>
      </c>
      <c r="C4331" s="5" t="s">
        <v>12225</v>
      </c>
      <c r="D4331" s="5" t="s">
        <v>12226</v>
      </c>
      <c r="E4331" s="2" t="s">
        <v>12227</v>
      </c>
      <c r="F4331" s="2" t="s">
        <v>36</v>
      </c>
      <c r="G4331" s="2" t="s">
        <v>713</v>
      </c>
      <c r="H4331" s="2" t="s">
        <v>37</v>
      </c>
      <c r="I4331" s="2" t="s">
        <v>780</v>
      </c>
      <c r="J4331" s="2" t="s">
        <v>32</v>
      </c>
      <c r="K4331" s="2" t="s">
        <v>1831</v>
      </c>
      <c r="L4331" s="2"/>
    </row>
    <row r="4332">
      <c r="A4332" s="2">
        <v>2</v>
      </c>
      <c r="B4332" s="2" t="s">
        <v>1994</v>
      </c>
      <c r="C4332" s="5" t="s">
        <v>12228</v>
      </c>
      <c r="D4332" s="5" t="s">
        <v>12229</v>
      </c>
      <c r="E4332" s="2" t="s">
        <v>12230</v>
      </c>
      <c r="F4332" s="2" t="s">
        <v>36</v>
      </c>
      <c r="G4332" s="2" t="s">
        <v>2096</v>
      </c>
      <c r="H4332" s="2" t="s">
        <v>30</v>
      </c>
      <c r="I4332" s="2" t="s">
        <v>31</v>
      </c>
      <c r="J4332" s="2" t="s">
        <v>32</v>
      </c>
      <c r="K4332" s="2" t="s">
        <v>1831</v>
      </c>
      <c r="L4332" s="2"/>
    </row>
    <row r="4333">
      <c r="A4333" s="2">
        <v>2</v>
      </c>
      <c r="B4333" s="2" t="s">
        <v>1994</v>
      </c>
      <c r="C4333" s="5" t="s">
        <v>12231</v>
      </c>
      <c r="D4333" s="5" t="s">
        <v>12232</v>
      </c>
      <c r="E4333" s="2" t="s">
        <v>12233</v>
      </c>
      <c r="F4333" s="2" t="s">
        <v>36</v>
      </c>
      <c r="G4333" s="2" t="s">
        <v>713</v>
      </c>
      <c r="H4333" s="2" t="s">
        <v>37</v>
      </c>
      <c r="I4333" s="2" t="s">
        <v>780</v>
      </c>
      <c r="J4333" s="2" t="s">
        <v>32</v>
      </c>
      <c r="K4333" s="2" t="s">
        <v>1831</v>
      </c>
      <c r="L4333" s="2"/>
    </row>
    <row r="4334">
      <c r="A4334" s="2">
        <v>2</v>
      </c>
      <c r="B4334" s="2" t="s">
        <v>1994</v>
      </c>
      <c r="C4334" s="5" t="s">
        <v>12234</v>
      </c>
      <c r="D4334" s="5" t="s">
        <v>12235</v>
      </c>
      <c r="E4334" s="2" t="s">
        <v>12236</v>
      </c>
      <c r="F4334" s="2" t="s">
        <v>36</v>
      </c>
      <c r="G4334" s="2" t="s">
        <v>713</v>
      </c>
      <c r="H4334" s="2" t="s">
        <v>37</v>
      </c>
      <c r="I4334" s="2" t="s">
        <v>31</v>
      </c>
      <c r="J4334" s="2" t="s">
        <v>32</v>
      </c>
      <c r="K4334" s="2" t="s">
        <v>1831</v>
      </c>
      <c r="L4334" s="2"/>
    </row>
    <row r="4335">
      <c r="A4335" s="2">
        <v>2</v>
      </c>
      <c r="B4335" s="2" t="s">
        <v>1994</v>
      </c>
      <c r="C4335" s="5" t="s">
        <v>12237</v>
      </c>
      <c r="D4335" s="5" t="s">
        <v>12238</v>
      </c>
      <c r="E4335" s="2" t="s">
        <v>12239</v>
      </c>
      <c r="F4335" s="2" t="s">
        <v>36</v>
      </c>
      <c r="G4335" s="2" t="s">
        <v>29</v>
      </c>
      <c r="H4335" s="2" t="s">
        <v>37</v>
      </c>
      <c r="I4335" s="2" t="s">
        <v>31</v>
      </c>
      <c r="J4335" s="2" t="s">
        <v>32</v>
      </c>
      <c r="K4335" s="2" t="s">
        <v>1831</v>
      </c>
      <c r="L4335" s="2"/>
    </row>
    <row r="4336">
      <c r="A4336" s="2">
        <v>2</v>
      </c>
      <c r="B4336" s="2" t="s">
        <v>1994</v>
      </c>
      <c r="C4336" s="5" t="s">
        <v>12240</v>
      </c>
      <c r="D4336" s="5" t="s">
        <v>12241</v>
      </c>
      <c r="E4336" s="2" t="s">
        <v>12242</v>
      </c>
      <c r="F4336" s="2" t="s">
        <v>36</v>
      </c>
      <c r="G4336" s="2" t="s">
        <v>713</v>
      </c>
      <c r="H4336" s="2" t="s">
        <v>30</v>
      </c>
      <c r="I4336" s="2" t="s">
        <v>31</v>
      </c>
      <c r="J4336" s="2" t="s">
        <v>32</v>
      </c>
      <c r="K4336" s="2" t="s">
        <v>1831</v>
      </c>
      <c r="L4336" s="2"/>
    </row>
    <row r="4337">
      <c r="A4337" s="2">
        <v>2</v>
      </c>
      <c r="B4337" s="2" t="s">
        <v>1994</v>
      </c>
      <c r="C4337" s="5" t="s">
        <v>12243</v>
      </c>
      <c r="D4337" s="5" t="s">
        <v>12244</v>
      </c>
      <c r="E4337" s="2" t="s">
        <v>12245</v>
      </c>
      <c r="F4337" s="2" t="s">
        <v>36</v>
      </c>
      <c r="G4337" s="2" t="s">
        <v>29</v>
      </c>
      <c r="H4337" s="2" t="s">
        <v>37</v>
      </c>
      <c r="I4337" s="2" t="s">
        <v>31</v>
      </c>
      <c r="J4337" s="2" t="s">
        <v>32</v>
      </c>
      <c r="K4337" s="2" t="s">
        <v>1831</v>
      </c>
      <c r="L4337" s="2"/>
    </row>
    <row r="4338">
      <c r="A4338" s="2">
        <v>2</v>
      </c>
      <c r="B4338" s="2" t="s">
        <v>1994</v>
      </c>
      <c r="C4338" s="5" t="s">
        <v>12246</v>
      </c>
      <c r="D4338" s="5" t="s">
        <v>12247</v>
      </c>
      <c r="E4338" s="2" t="s">
        <v>12248</v>
      </c>
      <c r="F4338" s="2" t="s">
        <v>36</v>
      </c>
      <c r="G4338" s="2" t="s">
        <v>713</v>
      </c>
      <c r="H4338" s="2" t="s">
        <v>30</v>
      </c>
      <c r="I4338" s="2" t="s">
        <v>714</v>
      </c>
      <c r="J4338" s="2" t="s">
        <v>32</v>
      </c>
      <c r="K4338" s="2" t="s">
        <v>1831</v>
      </c>
      <c r="L4338" s="2"/>
    </row>
    <row r="4339">
      <c r="A4339" s="2">
        <v>2</v>
      </c>
      <c r="B4339" s="2" t="s">
        <v>1994</v>
      </c>
      <c r="C4339" s="5" t="s">
        <v>1137</v>
      </c>
      <c r="D4339" s="5" t="s">
        <v>1138</v>
      </c>
      <c r="E4339" s="2" t="s">
        <v>1139</v>
      </c>
      <c r="F4339" s="2" t="s">
        <v>36</v>
      </c>
      <c r="G4339" s="2" t="s">
        <v>713</v>
      </c>
      <c r="H4339" s="2" t="s">
        <v>37</v>
      </c>
      <c r="I4339" s="2" t="s">
        <v>714</v>
      </c>
      <c r="J4339" s="2" t="s">
        <v>32</v>
      </c>
      <c r="K4339" s="2" t="s">
        <v>1831</v>
      </c>
      <c r="L4339" s="2"/>
    </row>
    <row r="4340">
      <c r="A4340" s="2">
        <v>2</v>
      </c>
      <c r="B4340" s="2" t="s">
        <v>1994</v>
      </c>
      <c r="C4340" s="5" t="s">
        <v>12249</v>
      </c>
      <c r="D4340" s="5" t="s">
        <v>12250</v>
      </c>
      <c r="E4340" s="2" t="s">
        <v>12251</v>
      </c>
      <c r="F4340" s="2" t="s">
        <v>36</v>
      </c>
      <c r="G4340" s="2" t="s">
        <v>29</v>
      </c>
      <c r="H4340" s="2" t="s">
        <v>37</v>
      </c>
      <c r="I4340" s="2" t="s">
        <v>31</v>
      </c>
      <c r="J4340" s="2" t="s">
        <v>32</v>
      </c>
      <c r="K4340" s="2" t="s">
        <v>1831</v>
      </c>
      <c r="L4340" s="2"/>
    </row>
    <row r="4341">
      <c r="A4341" s="2">
        <v>2</v>
      </c>
      <c r="B4341" s="2" t="s">
        <v>1994</v>
      </c>
      <c r="C4341" s="5" t="s">
        <v>12252</v>
      </c>
      <c r="D4341" s="5" t="s">
        <v>12253</v>
      </c>
      <c r="E4341" s="2" t="s">
        <v>12254</v>
      </c>
      <c r="F4341" s="2" t="s">
        <v>36</v>
      </c>
      <c r="G4341" s="2" t="s">
        <v>713</v>
      </c>
      <c r="H4341" s="2" t="s">
        <v>37</v>
      </c>
      <c r="I4341" s="2" t="s">
        <v>780</v>
      </c>
      <c r="J4341" s="2" t="s">
        <v>32</v>
      </c>
      <c r="K4341" s="2" t="s">
        <v>1831</v>
      </c>
      <c r="L4341" s="2"/>
    </row>
    <row r="4342">
      <c r="A4342" s="2">
        <v>2</v>
      </c>
      <c r="B4342" s="2" t="s">
        <v>1994</v>
      </c>
      <c r="C4342" s="5" t="s">
        <v>12255</v>
      </c>
      <c r="D4342" s="5" t="s">
        <v>12256</v>
      </c>
      <c r="E4342" s="2" t="s">
        <v>12257</v>
      </c>
      <c r="F4342" s="2" t="s">
        <v>36</v>
      </c>
      <c r="G4342" s="2" t="s">
        <v>713</v>
      </c>
      <c r="H4342" s="2" t="s">
        <v>30</v>
      </c>
      <c r="I4342" s="2" t="s">
        <v>714</v>
      </c>
      <c r="J4342" s="2" t="s">
        <v>32</v>
      </c>
      <c r="K4342" s="2" t="s">
        <v>1831</v>
      </c>
      <c r="L4342" s="2"/>
    </row>
    <row r="4343">
      <c r="A4343" s="2">
        <v>2</v>
      </c>
      <c r="B4343" s="2" t="s">
        <v>1994</v>
      </c>
      <c r="C4343" s="5" t="s">
        <v>830</v>
      </c>
      <c r="D4343" s="5" t="s">
        <v>831</v>
      </c>
      <c r="E4343" s="2" t="s">
        <v>832</v>
      </c>
      <c r="F4343" s="2" t="s">
        <v>36</v>
      </c>
      <c r="G4343" s="2" t="s">
        <v>713</v>
      </c>
      <c r="H4343" s="2" t="s">
        <v>30</v>
      </c>
      <c r="I4343" s="2" t="s">
        <v>780</v>
      </c>
      <c r="J4343" s="2" t="s">
        <v>32</v>
      </c>
      <c r="K4343" s="2" t="s">
        <v>1831</v>
      </c>
      <c r="L4343" s="2"/>
    </row>
    <row r="4344">
      <c r="A4344" s="2">
        <v>2</v>
      </c>
      <c r="B4344" s="2" t="s">
        <v>1994</v>
      </c>
      <c r="C4344" s="5" t="s">
        <v>12258</v>
      </c>
      <c r="D4344" s="5" t="s">
        <v>12259</v>
      </c>
      <c r="E4344" s="2" t="s">
        <v>12260</v>
      </c>
      <c r="F4344" s="2" t="s">
        <v>36</v>
      </c>
      <c r="G4344" s="2" t="s">
        <v>713</v>
      </c>
      <c r="H4344" s="2" t="s">
        <v>30</v>
      </c>
      <c r="I4344" s="2" t="s">
        <v>780</v>
      </c>
      <c r="J4344" s="2" t="s">
        <v>32</v>
      </c>
      <c r="K4344" s="2" t="s">
        <v>1831</v>
      </c>
      <c r="L4344" s="2"/>
    </row>
    <row r="4345">
      <c r="A4345" s="2">
        <v>2</v>
      </c>
      <c r="B4345" s="2" t="s">
        <v>1994</v>
      </c>
      <c r="C4345" s="5" t="s">
        <v>12261</v>
      </c>
      <c r="D4345" s="5" t="s">
        <v>12262</v>
      </c>
      <c r="E4345" s="2" t="s">
        <v>12263</v>
      </c>
      <c r="F4345" s="2" t="s">
        <v>36</v>
      </c>
      <c r="G4345" s="2" t="s">
        <v>29</v>
      </c>
      <c r="H4345" s="2" t="s">
        <v>37</v>
      </c>
      <c r="I4345" s="2" t="s">
        <v>31</v>
      </c>
      <c r="J4345" s="2" t="s">
        <v>32</v>
      </c>
      <c r="K4345" s="2" t="s">
        <v>1831</v>
      </c>
      <c r="L4345" s="2"/>
    </row>
    <row r="4346">
      <c r="A4346" s="2">
        <v>2</v>
      </c>
      <c r="B4346" s="2" t="s">
        <v>1994</v>
      </c>
      <c r="C4346" s="5" t="s">
        <v>12264</v>
      </c>
      <c r="D4346" s="5" t="s">
        <v>12265</v>
      </c>
      <c r="E4346" s="2" t="s">
        <v>12266</v>
      </c>
      <c r="F4346" s="2" t="s">
        <v>36</v>
      </c>
      <c r="G4346" s="2" t="s">
        <v>713</v>
      </c>
      <c r="H4346" s="2" t="s">
        <v>30</v>
      </c>
      <c r="I4346" s="2" t="s">
        <v>780</v>
      </c>
      <c r="J4346" s="2" t="s">
        <v>32</v>
      </c>
      <c r="K4346" s="2" t="s">
        <v>1831</v>
      </c>
      <c r="L4346" s="2"/>
    </row>
    <row r="4347">
      <c r="A4347" s="2">
        <v>2</v>
      </c>
      <c r="B4347" s="2" t="s">
        <v>1994</v>
      </c>
      <c r="C4347" s="5" t="s">
        <v>12267</v>
      </c>
      <c r="D4347" s="5" t="s">
        <v>12268</v>
      </c>
      <c r="E4347" s="2" t="s">
        <v>12269</v>
      </c>
      <c r="F4347" s="2" t="s">
        <v>36</v>
      </c>
      <c r="G4347" s="2" t="s">
        <v>29</v>
      </c>
      <c r="H4347" s="2" t="s">
        <v>37</v>
      </c>
      <c r="I4347" s="2" t="s">
        <v>31</v>
      </c>
      <c r="J4347" s="2" t="s">
        <v>32</v>
      </c>
      <c r="K4347" s="2" t="s">
        <v>1831</v>
      </c>
      <c r="L4347" s="2"/>
    </row>
    <row r="4348">
      <c r="A4348" s="2">
        <v>2</v>
      </c>
      <c r="B4348" s="2" t="s">
        <v>1994</v>
      </c>
      <c r="C4348" s="5" t="s">
        <v>12270</v>
      </c>
      <c r="D4348" s="5" t="s">
        <v>12271</v>
      </c>
      <c r="E4348" s="2" t="s">
        <v>12272</v>
      </c>
      <c r="F4348" s="2" t="s">
        <v>36</v>
      </c>
      <c r="G4348" s="2" t="s">
        <v>29</v>
      </c>
      <c r="H4348" s="2" t="s">
        <v>37</v>
      </c>
      <c r="I4348" s="2" t="s">
        <v>31</v>
      </c>
      <c r="J4348" s="2" t="s">
        <v>32</v>
      </c>
      <c r="K4348" s="2" t="s">
        <v>1831</v>
      </c>
      <c r="L4348" s="2"/>
    </row>
    <row r="4349">
      <c r="A4349" s="2">
        <v>2</v>
      </c>
      <c r="B4349" s="2" t="s">
        <v>1994</v>
      </c>
      <c r="C4349" s="5" t="s">
        <v>12273</v>
      </c>
      <c r="D4349" s="5" t="s">
        <v>12274</v>
      </c>
      <c r="E4349" s="2" t="s">
        <v>12275</v>
      </c>
      <c r="F4349" s="2" t="s">
        <v>36</v>
      </c>
      <c r="G4349" s="2" t="s">
        <v>74</v>
      </c>
      <c r="H4349" s="2" t="s">
        <v>37</v>
      </c>
      <c r="I4349" s="2" t="s">
        <v>31</v>
      </c>
      <c r="J4349" s="2" t="s">
        <v>32</v>
      </c>
      <c r="K4349" s="2" t="s">
        <v>1831</v>
      </c>
      <c r="L4349" s="2"/>
    </row>
    <row r="4350">
      <c r="A4350" s="2">
        <v>2</v>
      </c>
      <c r="B4350" s="2" t="s">
        <v>1994</v>
      </c>
      <c r="C4350" s="5" t="s">
        <v>12276</v>
      </c>
      <c r="D4350" s="5" t="s">
        <v>12277</v>
      </c>
      <c r="E4350" s="2" t="s">
        <v>12278</v>
      </c>
      <c r="F4350" s="2" t="s">
        <v>36</v>
      </c>
      <c r="G4350" s="2" t="s">
        <v>713</v>
      </c>
      <c r="H4350" s="2" t="s">
        <v>37</v>
      </c>
      <c r="I4350" s="2" t="s">
        <v>31</v>
      </c>
      <c r="J4350" s="2" t="s">
        <v>32</v>
      </c>
      <c r="K4350" s="2" t="s">
        <v>1831</v>
      </c>
      <c r="L4350" s="2"/>
    </row>
    <row r="4351">
      <c r="A4351" s="2">
        <v>2</v>
      </c>
      <c r="B4351" s="2" t="s">
        <v>1994</v>
      </c>
      <c r="C4351" s="5" t="s">
        <v>12279</v>
      </c>
      <c r="D4351" s="5" t="s">
        <v>12280</v>
      </c>
      <c r="E4351" s="2" t="s">
        <v>12281</v>
      </c>
      <c r="F4351" s="2" t="s">
        <v>36</v>
      </c>
      <c r="G4351" s="2" t="s">
        <v>713</v>
      </c>
      <c r="H4351" s="2" t="s">
        <v>30</v>
      </c>
      <c r="I4351" s="2" t="s">
        <v>780</v>
      </c>
      <c r="J4351" s="2" t="s">
        <v>32</v>
      </c>
      <c r="K4351" s="2" t="s">
        <v>1831</v>
      </c>
      <c r="L4351" s="2"/>
    </row>
    <row r="4352">
      <c r="A4352" s="2">
        <v>2</v>
      </c>
      <c r="B4352" s="2" t="s">
        <v>1994</v>
      </c>
      <c r="C4352" s="5" t="s">
        <v>12282</v>
      </c>
      <c r="D4352" s="5" t="s">
        <v>12283</v>
      </c>
      <c r="E4352" s="2" t="s">
        <v>12284</v>
      </c>
      <c r="F4352" s="2" t="s">
        <v>36</v>
      </c>
      <c r="G4352" s="2" t="s">
        <v>713</v>
      </c>
      <c r="H4352" s="2" t="s">
        <v>37</v>
      </c>
      <c r="I4352" s="2" t="s">
        <v>780</v>
      </c>
      <c r="J4352" s="2" t="s">
        <v>32</v>
      </c>
      <c r="K4352" s="2" t="s">
        <v>1831</v>
      </c>
      <c r="L4352" s="2"/>
    </row>
    <row r="4353">
      <c r="A4353" s="2">
        <v>2</v>
      </c>
      <c r="B4353" s="2" t="s">
        <v>1994</v>
      </c>
      <c r="C4353" s="5" t="s">
        <v>12285</v>
      </c>
      <c r="D4353" s="5" t="s">
        <v>12286</v>
      </c>
      <c r="E4353" s="2" t="s">
        <v>12287</v>
      </c>
      <c r="F4353" s="2" t="s">
        <v>36</v>
      </c>
      <c r="G4353" s="2" t="s">
        <v>29</v>
      </c>
      <c r="H4353" s="2" t="s">
        <v>37</v>
      </c>
      <c r="I4353" s="2" t="s">
        <v>31</v>
      </c>
      <c r="J4353" s="2" t="s">
        <v>32</v>
      </c>
      <c r="K4353" s="2" t="s">
        <v>1831</v>
      </c>
      <c r="L4353" s="2"/>
    </row>
    <row r="4354">
      <c r="A4354" s="2">
        <v>2</v>
      </c>
      <c r="B4354" s="2" t="s">
        <v>1994</v>
      </c>
      <c r="C4354" s="5" t="s">
        <v>12288</v>
      </c>
      <c r="D4354" s="5" t="s">
        <v>12289</v>
      </c>
      <c r="E4354" s="2" t="s">
        <v>12290</v>
      </c>
      <c r="F4354" s="2" t="s">
        <v>36</v>
      </c>
      <c r="G4354" s="2" t="s">
        <v>29</v>
      </c>
      <c r="H4354" s="2" t="s">
        <v>37</v>
      </c>
      <c r="I4354" s="2" t="s">
        <v>31</v>
      </c>
      <c r="J4354" s="2" t="s">
        <v>32</v>
      </c>
      <c r="K4354" s="2" t="s">
        <v>1831</v>
      </c>
      <c r="L4354" s="2"/>
    </row>
    <row r="4355">
      <c r="A4355" s="2">
        <v>2</v>
      </c>
      <c r="B4355" s="2" t="s">
        <v>1994</v>
      </c>
      <c r="C4355" s="5" t="s">
        <v>12291</v>
      </c>
      <c r="D4355" s="5" t="s">
        <v>12292</v>
      </c>
      <c r="E4355" s="2" t="s">
        <v>12293</v>
      </c>
      <c r="F4355" s="2" t="s">
        <v>36</v>
      </c>
      <c r="G4355" s="2" t="s">
        <v>2955</v>
      </c>
      <c r="H4355" s="2" t="s">
        <v>37</v>
      </c>
      <c r="I4355" s="2" t="s">
        <v>31</v>
      </c>
      <c r="J4355" s="2" t="s">
        <v>32</v>
      </c>
      <c r="K4355" s="2" t="s">
        <v>1831</v>
      </c>
      <c r="L4355" s="2"/>
    </row>
    <row r="4356">
      <c r="A4356" s="2">
        <v>2</v>
      </c>
      <c r="B4356" s="2" t="s">
        <v>1994</v>
      </c>
      <c r="C4356" s="5" t="s">
        <v>12294</v>
      </c>
      <c r="D4356" s="5" t="s">
        <v>12295</v>
      </c>
      <c r="E4356" s="2" t="s">
        <v>12296</v>
      </c>
      <c r="F4356" s="2" t="s">
        <v>36</v>
      </c>
      <c r="G4356" s="2" t="s">
        <v>713</v>
      </c>
      <c r="H4356" s="2" t="s">
        <v>37</v>
      </c>
      <c r="I4356" s="2" t="s">
        <v>780</v>
      </c>
      <c r="J4356" s="2" t="s">
        <v>32</v>
      </c>
      <c r="K4356" s="2" t="s">
        <v>1831</v>
      </c>
      <c r="L4356" s="2"/>
    </row>
    <row r="4357">
      <c r="A4357" s="2">
        <v>2</v>
      </c>
      <c r="B4357" s="2" t="s">
        <v>1994</v>
      </c>
      <c r="C4357" s="5" t="s">
        <v>12297</v>
      </c>
      <c r="D4357" s="5" t="s">
        <v>12298</v>
      </c>
      <c r="E4357" s="2" t="s">
        <v>12299</v>
      </c>
      <c r="F4357" s="2" t="s">
        <v>36</v>
      </c>
      <c r="G4357" s="2" t="s">
        <v>29</v>
      </c>
      <c r="H4357" s="2" t="s">
        <v>37</v>
      </c>
      <c r="I4357" s="2" t="s">
        <v>31</v>
      </c>
      <c r="J4357" s="2" t="s">
        <v>32</v>
      </c>
      <c r="K4357" s="2" t="s">
        <v>1831</v>
      </c>
      <c r="L4357" s="2"/>
    </row>
    <row r="4358">
      <c r="A4358" s="2">
        <v>2</v>
      </c>
      <c r="B4358" s="2" t="s">
        <v>1994</v>
      </c>
      <c r="C4358" s="5" t="s">
        <v>12300</v>
      </c>
      <c r="D4358" s="5" t="s">
        <v>12301</v>
      </c>
      <c r="E4358" s="2" t="s">
        <v>12302</v>
      </c>
      <c r="F4358" s="2" t="s">
        <v>36</v>
      </c>
      <c r="G4358" s="2" t="s">
        <v>713</v>
      </c>
      <c r="H4358" s="2" t="s">
        <v>37</v>
      </c>
      <c r="I4358" s="2" t="s">
        <v>714</v>
      </c>
      <c r="J4358" s="2" t="s">
        <v>32</v>
      </c>
      <c r="K4358" s="2" t="s">
        <v>1831</v>
      </c>
      <c r="L4358" s="2"/>
    </row>
    <row r="4359">
      <c r="A4359" s="2">
        <v>2</v>
      </c>
      <c r="B4359" s="2" t="s">
        <v>1994</v>
      </c>
      <c r="C4359" s="5" t="s">
        <v>12303</v>
      </c>
      <c r="D4359" s="5" t="s">
        <v>12304</v>
      </c>
      <c r="E4359" s="2" t="s">
        <v>12305</v>
      </c>
      <c r="F4359" s="2" t="s">
        <v>36</v>
      </c>
      <c r="G4359" s="2" t="s">
        <v>2001</v>
      </c>
      <c r="H4359" s="2" t="s">
        <v>37</v>
      </c>
      <c r="I4359" s="2" t="s">
        <v>31</v>
      </c>
      <c r="J4359" s="2" t="s">
        <v>32</v>
      </c>
      <c r="K4359" s="2" t="s">
        <v>1831</v>
      </c>
      <c r="L4359" s="2"/>
    </row>
    <row r="4360">
      <c r="A4360" s="2">
        <v>2</v>
      </c>
      <c r="B4360" s="2" t="s">
        <v>1994</v>
      </c>
      <c r="C4360" s="5" t="s">
        <v>12306</v>
      </c>
      <c r="D4360" s="5" t="s">
        <v>12307</v>
      </c>
      <c r="E4360" s="2" t="s">
        <v>12308</v>
      </c>
      <c r="F4360" s="2" t="s">
        <v>36</v>
      </c>
      <c r="G4360" s="2" t="s">
        <v>713</v>
      </c>
      <c r="H4360" s="2" t="s">
        <v>37</v>
      </c>
      <c r="I4360" s="2" t="s">
        <v>714</v>
      </c>
      <c r="J4360" s="2" t="s">
        <v>32</v>
      </c>
      <c r="K4360" s="2" t="s">
        <v>1831</v>
      </c>
      <c r="L4360" s="2"/>
    </row>
    <row r="4361">
      <c r="A4361" s="2">
        <v>2</v>
      </c>
      <c r="B4361" s="2" t="s">
        <v>1994</v>
      </c>
      <c r="C4361" s="5" t="s">
        <v>12309</v>
      </c>
      <c r="D4361" s="5" t="s">
        <v>12310</v>
      </c>
      <c r="E4361" s="2" t="s">
        <v>12311</v>
      </c>
      <c r="F4361" s="2" t="s">
        <v>36</v>
      </c>
      <c r="G4361" s="2" t="s">
        <v>29</v>
      </c>
      <c r="H4361" s="2" t="s">
        <v>37</v>
      </c>
      <c r="I4361" s="2" t="s">
        <v>31</v>
      </c>
      <c r="J4361" s="2" t="s">
        <v>32</v>
      </c>
      <c r="K4361" s="2" t="s">
        <v>1831</v>
      </c>
      <c r="L4361" s="2"/>
    </row>
    <row r="4362">
      <c r="A4362" s="2">
        <v>2</v>
      </c>
      <c r="B4362" s="2" t="s">
        <v>1994</v>
      </c>
      <c r="C4362" s="5" t="s">
        <v>12312</v>
      </c>
      <c r="D4362" s="5" t="s">
        <v>12313</v>
      </c>
      <c r="E4362" s="2" t="s">
        <v>12314</v>
      </c>
      <c r="F4362" s="2" t="s">
        <v>36</v>
      </c>
      <c r="G4362" s="2" t="s">
        <v>29</v>
      </c>
      <c r="H4362" s="2" t="s">
        <v>37</v>
      </c>
      <c r="I4362" s="2" t="s">
        <v>31</v>
      </c>
      <c r="J4362" s="2" t="s">
        <v>32</v>
      </c>
      <c r="K4362" s="2" t="s">
        <v>1831</v>
      </c>
      <c r="L4362" s="2"/>
    </row>
    <row r="4363">
      <c r="A4363" s="2">
        <v>2</v>
      </c>
      <c r="B4363" s="2" t="s">
        <v>1994</v>
      </c>
      <c r="C4363" s="5" t="s">
        <v>12315</v>
      </c>
      <c r="D4363" s="5" t="s">
        <v>12316</v>
      </c>
      <c r="E4363" s="2" t="s">
        <v>12317</v>
      </c>
      <c r="F4363" s="2" t="s">
        <v>36</v>
      </c>
      <c r="G4363" s="2" t="s">
        <v>713</v>
      </c>
      <c r="H4363" s="2" t="s">
        <v>37</v>
      </c>
      <c r="I4363" s="2" t="s">
        <v>780</v>
      </c>
      <c r="J4363" s="2" t="s">
        <v>32</v>
      </c>
      <c r="K4363" s="2" t="s">
        <v>1831</v>
      </c>
      <c r="L4363" s="2"/>
    </row>
    <row r="4364">
      <c r="A4364" s="2">
        <v>2</v>
      </c>
      <c r="B4364" s="2" t="s">
        <v>1994</v>
      </c>
      <c r="C4364" s="5" t="s">
        <v>12318</v>
      </c>
      <c r="D4364" s="5" t="s">
        <v>12319</v>
      </c>
      <c r="E4364" s="2" t="s">
        <v>12320</v>
      </c>
      <c r="F4364" s="2" t="s">
        <v>36</v>
      </c>
      <c r="G4364" s="2" t="s">
        <v>29</v>
      </c>
      <c r="H4364" s="2" t="s">
        <v>37</v>
      </c>
      <c r="I4364" s="2" t="s">
        <v>31</v>
      </c>
      <c r="J4364" s="2" t="s">
        <v>32</v>
      </c>
      <c r="K4364" s="2" t="s">
        <v>1831</v>
      </c>
      <c r="L4364" s="2"/>
    </row>
    <row r="4365">
      <c r="A4365" s="2">
        <v>2</v>
      </c>
      <c r="B4365" s="2" t="s">
        <v>1994</v>
      </c>
      <c r="C4365" s="5" t="s">
        <v>12321</v>
      </c>
      <c r="D4365" s="5" t="s">
        <v>12322</v>
      </c>
      <c r="E4365" s="2" t="s">
        <v>12323</v>
      </c>
      <c r="F4365" s="2" t="s">
        <v>36</v>
      </c>
      <c r="G4365" s="2" t="s">
        <v>29</v>
      </c>
      <c r="H4365" s="2" t="s">
        <v>37</v>
      </c>
      <c r="I4365" s="2" t="s">
        <v>31</v>
      </c>
      <c r="J4365" s="2" t="s">
        <v>32</v>
      </c>
      <c r="K4365" s="2" t="s">
        <v>1831</v>
      </c>
      <c r="L4365" s="2"/>
    </row>
    <row r="4366">
      <c r="A4366" s="2">
        <v>2</v>
      </c>
      <c r="B4366" s="2" t="s">
        <v>1994</v>
      </c>
      <c r="C4366" s="5" t="s">
        <v>12324</v>
      </c>
      <c r="D4366" s="5" t="s">
        <v>12325</v>
      </c>
      <c r="E4366" s="2" t="s">
        <v>12326</v>
      </c>
      <c r="F4366" s="2" t="s">
        <v>36</v>
      </c>
      <c r="G4366" s="2" t="s">
        <v>29</v>
      </c>
      <c r="H4366" s="2" t="s">
        <v>37</v>
      </c>
      <c r="I4366" s="2" t="s">
        <v>31</v>
      </c>
      <c r="J4366" s="2" t="s">
        <v>32</v>
      </c>
      <c r="K4366" s="2" t="s">
        <v>1831</v>
      </c>
      <c r="L4366" s="2"/>
    </row>
    <row r="4367">
      <c r="A4367" s="2">
        <v>2</v>
      </c>
      <c r="B4367" s="2" t="s">
        <v>1994</v>
      </c>
      <c r="C4367" s="5" t="s">
        <v>12327</v>
      </c>
      <c r="D4367" s="5" t="s">
        <v>12328</v>
      </c>
      <c r="E4367" s="2" t="s">
        <v>12329</v>
      </c>
      <c r="F4367" s="2" t="s">
        <v>36</v>
      </c>
      <c r="G4367" s="2" t="s">
        <v>29</v>
      </c>
      <c r="H4367" s="2" t="s">
        <v>37</v>
      </c>
      <c r="I4367" s="2" t="s">
        <v>31</v>
      </c>
      <c r="J4367" s="2" t="s">
        <v>32</v>
      </c>
      <c r="K4367" s="2" t="s">
        <v>1831</v>
      </c>
      <c r="L4367" s="2"/>
    </row>
    <row r="4368">
      <c r="A4368" s="2">
        <v>2</v>
      </c>
      <c r="B4368" s="2" t="s">
        <v>1994</v>
      </c>
      <c r="C4368" s="5" t="s">
        <v>12330</v>
      </c>
      <c r="D4368" s="5" t="s">
        <v>12331</v>
      </c>
      <c r="E4368" s="2" t="s">
        <v>12332</v>
      </c>
      <c r="F4368" s="2" t="s">
        <v>36</v>
      </c>
      <c r="G4368" s="2" t="s">
        <v>713</v>
      </c>
      <c r="H4368" s="2" t="s">
        <v>30</v>
      </c>
      <c r="I4368" s="2" t="s">
        <v>31</v>
      </c>
      <c r="J4368" s="2" t="s">
        <v>32</v>
      </c>
      <c r="K4368" s="2" t="s">
        <v>1831</v>
      </c>
      <c r="L4368" s="2"/>
    </row>
    <row r="4369">
      <c r="A4369" s="2">
        <v>2</v>
      </c>
      <c r="B4369" s="2" t="s">
        <v>1994</v>
      </c>
      <c r="C4369" s="5" t="s">
        <v>12333</v>
      </c>
      <c r="D4369" s="5" t="s">
        <v>12334</v>
      </c>
      <c r="E4369" s="2" t="s">
        <v>12335</v>
      </c>
      <c r="F4369" s="2" t="s">
        <v>36</v>
      </c>
      <c r="G4369" s="2" t="s">
        <v>2096</v>
      </c>
      <c r="H4369" s="2" t="s">
        <v>30</v>
      </c>
      <c r="I4369" s="2" t="s">
        <v>31</v>
      </c>
      <c r="J4369" s="2" t="s">
        <v>32</v>
      </c>
      <c r="K4369" s="2" t="s">
        <v>1831</v>
      </c>
      <c r="L4369" s="2"/>
    </row>
    <row r="4370">
      <c r="A4370" s="2">
        <v>2</v>
      </c>
      <c r="B4370" s="2" t="s">
        <v>1994</v>
      </c>
      <c r="C4370" s="5" t="s">
        <v>12336</v>
      </c>
      <c r="D4370" s="5" t="s">
        <v>12337</v>
      </c>
      <c r="E4370" s="2" t="s">
        <v>12338</v>
      </c>
      <c r="F4370" s="2" t="s">
        <v>36</v>
      </c>
      <c r="G4370" s="2" t="s">
        <v>713</v>
      </c>
      <c r="H4370" s="2" t="s">
        <v>30</v>
      </c>
      <c r="I4370" s="2" t="s">
        <v>780</v>
      </c>
      <c r="J4370" s="2" t="s">
        <v>32</v>
      </c>
      <c r="K4370" s="2" t="s">
        <v>1831</v>
      </c>
      <c r="L4370" s="2"/>
    </row>
    <row r="4371">
      <c r="A4371" s="2">
        <v>2</v>
      </c>
      <c r="B4371" s="2" t="s">
        <v>1994</v>
      </c>
      <c r="C4371" s="5" t="s">
        <v>12339</v>
      </c>
      <c r="D4371" s="5" t="s">
        <v>12340</v>
      </c>
      <c r="E4371" s="2" t="s">
        <v>12341</v>
      </c>
      <c r="F4371" s="2" t="s">
        <v>36</v>
      </c>
      <c r="G4371" s="2" t="s">
        <v>713</v>
      </c>
      <c r="H4371" s="2" t="s">
        <v>30</v>
      </c>
      <c r="I4371" s="2" t="s">
        <v>780</v>
      </c>
      <c r="J4371" s="2" t="s">
        <v>32</v>
      </c>
      <c r="K4371" s="2" t="s">
        <v>1831</v>
      </c>
      <c r="L4371" s="2"/>
    </row>
    <row r="4372">
      <c r="A4372" s="2">
        <v>2</v>
      </c>
      <c r="B4372" s="2" t="s">
        <v>1994</v>
      </c>
      <c r="C4372" s="5" t="s">
        <v>12342</v>
      </c>
      <c r="D4372" s="5" t="s">
        <v>12343</v>
      </c>
      <c r="E4372" s="2" t="s">
        <v>12344</v>
      </c>
      <c r="F4372" s="2" t="s">
        <v>36</v>
      </c>
      <c r="G4372" s="2" t="s">
        <v>713</v>
      </c>
      <c r="H4372" s="2" t="s">
        <v>37</v>
      </c>
      <c r="I4372" s="2" t="s">
        <v>714</v>
      </c>
      <c r="J4372" s="2" t="s">
        <v>32</v>
      </c>
      <c r="K4372" s="2" t="s">
        <v>1831</v>
      </c>
      <c r="L4372" s="2"/>
    </row>
    <row r="4373">
      <c r="A4373" s="2">
        <v>2</v>
      </c>
      <c r="B4373" s="2" t="s">
        <v>1994</v>
      </c>
      <c r="C4373" s="5" t="s">
        <v>932</v>
      </c>
      <c r="D4373" s="5" t="s">
        <v>933</v>
      </c>
      <c r="E4373" s="2" t="s">
        <v>934</v>
      </c>
      <c r="F4373" s="2" t="s">
        <v>36</v>
      </c>
      <c r="G4373" s="2" t="s">
        <v>713</v>
      </c>
      <c r="H4373" s="2" t="s">
        <v>37</v>
      </c>
      <c r="I4373" s="2" t="s">
        <v>780</v>
      </c>
      <c r="J4373" s="2" t="s">
        <v>32</v>
      </c>
      <c r="K4373" s="2" t="s">
        <v>1831</v>
      </c>
      <c r="L4373" s="2"/>
    </row>
    <row r="4374">
      <c r="A4374" s="2">
        <v>2</v>
      </c>
      <c r="B4374" s="2" t="s">
        <v>1994</v>
      </c>
      <c r="C4374" s="5" t="s">
        <v>12345</v>
      </c>
      <c r="D4374" s="5" t="s">
        <v>12346</v>
      </c>
      <c r="E4374" s="2" t="s">
        <v>12347</v>
      </c>
      <c r="F4374" s="2" t="s">
        <v>36</v>
      </c>
      <c r="G4374" s="2" t="s">
        <v>713</v>
      </c>
      <c r="H4374" s="2" t="s">
        <v>30</v>
      </c>
      <c r="I4374" s="2" t="s">
        <v>714</v>
      </c>
      <c r="J4374" s="2" t="s">
        <v>32</v>
      </c>
      <c r="K4374" s="2" t="s">
        <v>1831</v>
      </c>
      <c r="L4374" s="2"/>
    </row>
    <row r="4375">
      <c r="A4375" s="2">
        <v>2</v>
      </c>
      <c r="B4375" s="2" t="s">
        <v>1994</v>
      </c>
      <c r="C4375" s="5" t="s">
        <v>12348</v>
      </c>
      <c r="D4375" s="5" t="s">
        <v>12349</v>
      </c>
      <c r="E4375" s="2" t="s">
        <v>12350</v>
      </c>
      <c r="F4375" s="2" t="s">
        <v>36</v>
      </c>
      <c r="G4375" s="2" t="s">
        <v>2955</v>
      </c>
      <c r="H4375" s="2" t="s">
        <v>37</v>
      </c>
      <c r="I4375" s="2" t="s">
        <v>31</v>
      </c>
      <c r="J4375" s="2" t="s">
        <v>32</v>
      </c>
      <c r="K4375" s="2" t="s">
        <v>1831</v>
      </c>
      <c r="L4375" s="2"/>
    </row>
    <row r="4376">
      <c r="A4376" s="2">
        <v>2</v>
      </c>
      <c r="B4376" s="2" t="s">
        <v>1994</v>
      </c>
      <c r="C4376" s="5" t="s">
        <v>12351</v>
      </c>
      <c r="D4376" s="5" t="s">
        <v>12352</v>
      </c>
      <c r="E4376" s="2" t="s">
        <v>12353</v>
      </c>
      <c r="F4376" s="2" t="s">
        <v>36</v>
      </c>
      <c r="G4376" s="2" t="s">
        <v>713</v>
      </c>
      <c r="H4376" s="2" t="s">
        <v>30</v>
      </c>
      <c r="I4376" s="2" t="s">
        <v>714</v>
      </c>
      <c r="J4376" s="2" t="s">
        <v>32</v>
      </c>
      <c r="K4376" s="2" t="s">
        <v>1831</v>
      </c>
      <c r="L4376" s="2"/>
    </row>
    <row r="4377">
      <c r="A4377" s="2">
        <v>2</v>
      </c>
      <c r="B4377" s="2" t="s">
        <v>1994</v>
      </c>
      <c r="C4377" s="5" t="s">
        <v>12354</v>
      </c>
      <c r="D4377" s="5" t="s">
        <v>12355</v>
      </c>
      <c r="E4377" s="2" t="s">
        <v>12356</v>
      </c>
      <c r="F4377" s="2" t="s">
        <v>36</v>
      </c>
      <c r="G4377" s="2" t="s">
        <v>29</v>
      </c>
      <c r="H4377" s="2" t="s">
        <v>37</v>
      </c>
      <c r="I4377" s="2" t="s">
        <v>31</v>
      </c>
      <c r="J4377" s="2" t="s">
        <v>32</v>
      </c>
      <c r="K4377" s="2" t="s">
        <v>1831</v>
      </c>
      <c r="L4377" s="2"/>
    </row>
    <row r="4378">
      <c r="A4378" s="2">
        <v>2</v>
      </c>
      <c r="B4378" s="2" t="s">
        <v>1994</v>
      </c>
      <c r="C4378" s="5" t="s">
        <v>8189</v>
      </c>
      <c r="D4378" s="5" t="s">
        <v>12357</v>
      </c>
      <c r="E4378" s="2" t="s">
        <v>12358</v>
      </c>
      <c r="F4378" s="2" t="s">
        <v>36</v>
      </c>
      <c r="G4378" s="2" t="s">
        <v>713</v>
      </c>
      <c r="H4378" s="2" t="s">
        <v>37</v>
      </c>
      <c r="I4378" s="2" t="s">
        <v>714</v>
      </c>
      <c r="J4378" s="2" t="s">
        <v>32</v>
      </c>
      <c r="K4378" s="2" t="s">
        <v>1831</v>
      </c>
      <c r="L4378" s="2"/>
    </row>
    <row r="4379">
      <c r="A4379" s="2">
        <v>2</v>
      </c>
      <c r="B4379" s="2" t="s">
        <v>1994</v>
      </c>
      <c r="C4379" s="5" t="s">
        <v>1065</v>
      </c>
      <c r="D4379" s="5" t="s">
        <v>1066</v>
      </c>
      <c r="E4379" s="2" t="s">
        <v>1067</v>
      </c>
      <c r="F4379" s="2" t="s">
        <v>36</v>
      </c>
      <c r="G4379" s="2" t="s">
        <v>713</v>
      </c>
      <c r="H4379" s="2" t="s">
        <v>37</v>
      </c>
      <c r="I4379" s="2" t="s">
        <v>714</v>
      </c>
      <c r="J4379" s="2" t="s">
        <v>32</v>
      </c>
      <c r="K4379" s="2" t="s">
        <v>1831</v>
      </c>
      <c r="L4379" s="2"/>
    </row>
    <row r="4380">
      <c r="A4380" s="2">
        <v>2</v>
      </c>
      <c r="B4380" s="2" t="s">
        <v>1994</v>
      </c>
      <c r="C4380" s="5" t="s">
        <v>168</v>
      </c>
      <c r="D4380" s="5" t="s">
        <v>169</v>
      </c>
      <c r="E4380" s="2" t="s">
        <v>170</v>
      </c>
      <c r="F4380" s="2" t="s">
        <v>36</v>
      </c>
      <c r="G4380" s="2" t="s">
        <v>74</v>
      </c>
      <c r="H4380" s="2" t="s">
        <v>37</v>
      </c>
      <c r="I4380" s="2" t="s">
        <v>31</v>
      </c>
      <c r="J4380" s="2" t="s">
        <v>32</v>
      </c>
      <c r="K4380" s="2" t="s">
        <v>1831</v>
      </c>
      <c r="L4380" s="2"/>
    </row>
    <row r="4381">
      <c r="A4381" s="2">
        <v>2</v>
      </c>
      <c r="B4381" s="2" t="s">
        <v>1994</v>
      </c>
      <c r="C4381" s="5" t="s">
        <v>12359</v>
      </c>
      <c r="D4381" s="5" t="s">
        <v>12360</v>
      </c>
      <c r="E4381" s="2" t="s">
        <v>12361</v>
      </c>
      <c r="F4381" s="2" t="s">
        <v>36</v>
      </c>
      <c r="G4381" s="2" t="s">
        <v>713</v>
      </c>
      <c r="H4381" s="2" t="s">
        <v>30</v>
      </c>
      <c r="I4381" s="2" t="s">
        <v>780</v>
      </c>
      <c r="J4381" s="2" t="s">
        <v>32</v>
      </c>
      <c r="K4381" s="2" t="s">
        <v>1831</v>
      </c>
      <c r="L4381" s="2"/>
    </row>
    <row r="4382">
      <c r="A4382" s="2">
        <v>2</v>
      </c>
      <c r="B4382" s="2" t="s">
        <v>1994</v>
      </c>
      <c r="C4382" s="5" t="s">
        <v>12362</v>
      </c>
      <c r="D4382" s="5" t="s">
        <v>12363</v>
      </c>
      <c r="E4382" s="2" t="s">
        <v>12364</v>
      </c>
      <c r="F4382" s="2" t="s">
        <v>36</v>
      </c>
      <c r="G4382" s="2" t="s">
        <v>713</v>
      </c>
      <c r="H4382" s="2" t="s">
        <v>37</v>
      </c>
      <c r="I4382" s="2" t="s">
        <v>780</v>
      </c>
      <c r="J4382" s="2" t="s">
        <v>32</v>
      </c>
      <c r="K4382" s="2" t="s">
        <v>1831</v>
      </c>
      <c r="L4382" s="2"/>
    </row>
    <row r="4383">
      <c r="A4383" s="2">
        <v>2</v>
      </c>
      <c r="B4383" s="2" t="s">
        <v>1994</v>
      </c>
      <c r="C4383" s="5" t="s">
        <v>12365</v>
      </c>
      <c r="D4383" s="5" t="s">
        <v>12366</v>
      </c>
      <c r="E4383" s="2" t="s">
        <v>12367</v>
      </c>
      <c r="F4383" s="2" t="s">
        <v>36</v>
      </c>
      <c r="G4383" s="2" t="s">
        <v>713</v>
      </c>
      <c r="H4383" s="2" t="s">
        <v>30</v>
      </c>
      <c r="I4383" s="2" t="s">
        <v>780</v>
      </c>
      <c r="J4383" s="2" t="s">
        <v>32</v>
      </c>
      <c r="K4383" s="2" t="s">
        <v>1831</v>
      </c>
      <c r="L4383" s="2"/>
    </row>
    <row r="4384">
      <c r="A4384" s="2">
        <v>2</v>
      </c>
      <c r="B4384" s="2" t="s">
        <v>1994</v>
      </c>
      <c r="C4384" s="5" t="s">
        <v>12368</v>
      </c>
      <c r="D4384" s="5" t="s">
        <v>12369</v>
      </c>
      <c r="E4384" s="2" t="s">
        <v>12370</v>
      </c>
      <c r="F4384" s="2" t="s">
        <v>36</v>
      </c>
      <c r="G4384" s="2" t="s">
        <v>713</v>
      </c>
      <c r="H4384" s="2" t="s">
        <v>37</v>
      </c>
      <c r="I4384" s="2" t="s">
        <v>780</v>
      </c>
      <c r="J4384" s="2" t="s">
        <v>32</v>
      </c>
      <c r="K4384" s="2" t="s">
        <v>1831</v>
      </c>
      <c r="L4384" s="2"/>
    </row>
    <row r="4385">
      <c r="A4385" s="2">
        <v>2</v>
      </c>
      <c r="B4385" s="2" t="s">
        <v>1994</v>
      </c>
      <c r="C4385" s="5" t="s">
        <v>12371</v>
      </c>
      <c r="D4385" s="5" t="s">
        <v>12372</v>
      </c>
      <c r="E4385" s="2" t="s">
        <v>12373</v>
      </c>
      <c r="F4385" s="2" t="s">
        <v>36</v>
      </c>
      <c r="G4385" s="2" t="s">
        <v>713</v>
      </c>
      <c r="H4385" s="2" t="s">
        <v>37</v>
      </c>
      <c r="I4385" s="2" t="s">
        <v>714</v>
      </c>
      <c r="J4385" s="2" t="s">
        <v>32</v>
      </c>
      <c r="K4385" s="2" t="s">
        <v>1831</v>
      </c>
      <c r="L4385" s="2"/>
    </row>
    <row r="4386">
      <c r="A4386" s="2">
        <v>2</v>
      </c>
      <c r="B4386" s="2" t="s">
        <v>1994</v>
      </c>
      <c r="C4386" s="5" t="s">
        <v>417</v>
      </c>
      <c r="D4386" s="5" t="s">
        <v>418</v>
      </c>
      <c r="E4386" s="2" t="s">
        <v>419</v>
      </c>
      <c r="F4386" s="2" t="s">
        <v>36</v>
      </c>
      <c r="G4386" s="2" t="s">
        <v>74</v>
      </c>
      <c r="H4386" s="2" t="s">
        <v>37</v>
      </c>
      <c r="I4386" s="2" t="s">
        <v>31</v>
      </c>
      <c r="J4386" s="2" t="s">
        <v>32</v>
      </c>
      <c r="K4386" s="2" t="s">
        <v>1831</v>
      </c>
      <c r="L4386" s="2"/>
    </row>
    <row r="4387">
      <c r="A4387" s="2">
        <v>2</v>
      </c>
      <c r="B4387" s="2" t="s">
        <v>1994</v>
      </c>
      <c r="C4387" s="5" t="s">
        <v>12374</v>
      </c>
      <c r="D4387" s="5" t="s">
        <v>12375</v>
      </c>
      <c r="E4387" s="2" t="s">
        <v>12376</v>
      </c>
      <c r="F4387" s="2" t="s">
        <v>36</v>
      </c>
      <c r="G4387" s="2" t="s">
        <v>29</v>
      </c>
      <c r="H4387" s="2" t="s">
        <v>37</v>
      </c>
      <c r="I4387" s="2" t="s">
        <v>31</v>
      </c>
      <c r="J4387" s="2" t="s">
        <v>32</v>
      </c>
      <c r="K4387" s="2" t="s">
        <v>1831</v>
      </c>
      <c r="L4387" s="2"/>
    </row>
    <row r="4388">
      <c r="A4388" s="2">
        <v>2</v>
      </c>
      <c r="B4388" s="2" t="s">
        <v>1994</v>
      </c>
      <c r="C4388" s="5" t="s">
        <v>12377</v>
      </c>
      <c r="D4388" s="5" t="s">
        <v>12378</v>
      </c>
      <c r="E4388" s="2" t="s">
        <v>12379</v>
      </c>
      <c r="F4388" s="2" t="s">
        <v>36</v>
      </c>
      <c r="G4388" s="2" t="s">
        <v>713</v>
      </c>
      <c r="H4388" s="2" t="s">
        <v>37</v>
      </c>
      <c r="I4388" s="2" t="s">
        <v>714</v>
      </c>
      <c r="J4388" s="2" t="s">
        <v>32</v>
      </c>
      <c r="K4388" s="2" t="s">
        <v>1831</v>
      </c>
      <c r="L4388" s="2"/>
    </row>
    <row r="4389">
      <c r="A4389" s="2">
        <v>2</v>
      </c>
      <c r="B4389" s="2" t="s">
        <v>1994</v>
      </c>
      <c r="C4389" s="5" t="s">
        <v>12380</v>
      </c>
      <c r="D4389" s="5" t="s">
        <v>12381</v>
      </c>
      <c r="E4389" s="2" t="s">
        <v>12382</v>
      </c>
      <c r="F4389" s="2" t="s">
        <v>36</v>
      </c>
      <c r="G4389" s="2" t="s">
        <v>713</v>
      </c>
      <c r="H4389" s="2" t="s">
        <v>37</v>
      </c>
      <c r="I4389" s="2" t="s">
        <v>780</v>
      </c>
      <c r="J4389" s="2" t="s">
        <v>32</v>
      </c>
      <c r="K4389" s="2" t="s">
        <v>1831</v>
      </c>
      <c r="L4389" s="2"/>
    </row>
    <row r="4390">
      <c r="A4390" s="2">
        <v>2</v>
      </c>
      <c r="B4390" s="2" t="s">
        <v>1994</v>
      </c>
      <c r="C4390" s="5" t="s">
        <v>12383</v>
      </c>
      <c r="D4390" s="5" t="s">
        <v>12384</v>
      </c>
      <c r="E4390" s="2" t="s">
        <v>12385</v>
      </c>
      <c r="F4390" s="2" t="s">
        <v>36</v>
      </c>
      <c r="G4390" s="2" t="s">
        <v>29</v>
      </c>
      <c r="H4390" s="2" t="s">
        <v>37</v>
      </c>
      <c r="I4390" s="2" t="s">
        <v>31</v>
      </c>
      <c r="J4390" s="2" t="s">
        <v>32</v>
      </c>
      <c r="K4390" s="2" t="s">
        <v>1831</v>
      </c>
      <c r="L4390" s="2"/>
    </row>
    <row r="4391">
      <c r="A4391" s="2">
        <v>2</v>
      </c>
      <c r="B4391" s="2" t="s">
        <v>1994</v>
      </c>
      <c r="C4391" s="5" t="s">
        <v>12386</v>
      </c>
      <c r="D4391" s="5" t="s">
        <v>12387</v>
      </c>
      <c r="E4391" s="2" t="s">
        <v>12388</v>
      </c>
      <c r="F4391" s="2" t="s">
        <v>36</v>
      </c>
      <c r="G4391" s="2" t="s">
        <v>713</v>
      </c>
      <c r="H4391" s="2" t="s">
        <v>37</v>
      </c>
      <c r="I4391" s="2" t="s">
        <v>714</v>
      </c>
      <c r="J4391" s="2" t="s">
        <v>32</v>
      </c>
      <c r="K4391" s="2" t="s">
        <v>1831</v>
      </c>
      <c r="L4391" s="2"/>
    </row>
    <row r="4392">
      <c r="A4392" s="2">
        <v>2</v>
      </c>
      <c r="B4392" s="2" t="s">
        <v>1994</v>
      </c>
      <c r="C4392" s="5" t="s">
        <v>12389</v>
      </c>
      <c r="D4392" s="5" t="s">
        <v>12390</v>
      </c>
      <c r="E4392" s="2" t="s">
        <v>12391</v>
      </c>
      <c r="F4392" s="2" t="s">
        <v>36</v>
      </c>
      <c r="G4392" s="2" t="s">
        <v>713</v>
      </c>
      <c r="H4392" s="2" t="s">
        <v>30</v>
      </c>
      <c r="I4392" s="2" t="s">
        <v>780</v>
      </c>
      <c r="J4392" s="2" t="s">
        <v>32</v>
      </c>
      <c r="K4392" s="2" t="s">
        <v>1831</v>
      </c>
      <c r="L4392" s="2"/>
    </row>
    <row r="4393">
      <c r="A4393" s="2">
        <v>2</v>
      </c>
      <c r="B4393" s="2" t="s">
        <v>1994</v>
      </c>
      <c r="C4393" s="5" t="s">
        <v>12392</v>
      </c>
      <c r="D4393" s="5" t="s">
        <v>12393</v>
      </c>
      <c r="E4393" s="2" t="s">
        <v>12394</v>
      </c>
      <c r="F4393" s="2" t="s">
        <v>36</v>
      </c>
      <c r="G4393" s="2" t="s">
        <v>713</v>
      </c>
      <c r="H4393" s="2" t="s">
        <v>30</v>
      </c>
      <c r="I4393" s="2" t="s">
        <v>780</v>
      </c>
      <c r="J4393" s="2" t="s">
        <v>32</v>
      </c>
      <c r="K4393" s="2" t="s">
        <v>1831</v>
      </c>
      <c r="L4393" s="2"/>
    </row>
    <row r="4394">
      <c r="A4394" s="2">
        <v>2</v>
      </c>
      <c r="B4394" s="2" t="s">
        <v>1994</v>
      </c>
      <c r="C4394" s="5" t="s">
        <v>12395</v>
      </c>
      <c r="D4394" s="5" t="s">
        <v>12396</v>
      </c>
      <c r="E4394" s="2" t="s">
        <v>12397</v>
      </c>
      <c r="F4394" s="2" t="s">
        <v>36</v>
      </c>
      <c r="G4394" s="2" t="s">
        <v>713</v>
      </c>
      <c r="H4394" s="2" t="s">
        <v>37</v>
      </c>
      <c r="I4394" s="2" t="s">
        <v>780</v>
      </c>
      <c r="J4394" s="2" t="s">
        <v>32</v>
      </c>
      <c r="K4394" s="2" t="s">
        <v>1831</v>
      </c>
      <c r="L4394" s="2"/>
    </row>
    <row r="4395">
      <c r="A4395" s="2">
        <v>2</v>
      </c>
      <c r="B4395" s="2" t="s">
        <v>1994</v>
      </c>
      <c r="C4395" s="5" t="s">
        <v>12398</v>
      </c>
      <c r="D4395" s="5" t="s">
        <v>12399</v>
      </c>
      <c r="E4395" s="2" t="s">
        <v>12400</v>
      </c>
      <c r="F4395" s="2" t="s">
        <v>36</v>
      </c>
      <c r="G4395" s="2" t="s">
        <v>2001</v>
      </c>
      <c r="H4395" s="2" t="s">
        <v>37</v>
      </c>
      <c r="I4395" s="2" t="s">
        <v>31</v>
      </c>
      <c r="J4395" s="2" t="s">
        <v>32</v>
      </c>
      <c r="K4395" s="2" t="s">
        <v>1831</v>
      </c>
      <c r="L4395" s="2"/>
    </row>
    <row r="4396">
      <c r="A4396" s="2">
        <v>2</v>
      </c>
      <c r="B4396" s="2" t="s">
        <v>1994</v>
      </c>
      <c r="C4396" s="5" t="s">
        <v>198</v>
      </c>
      <c r="D4396" s="5" t="s">
        <v>199</v>
      </c>
      <c r="E4396" s="2" t="s">
        <v>200</v>
      </c>
      <c r="F4396" s="2" t="s">
        <v>36</v>
      </c>
      <c r="G4396" s="2" t="s">
        <v>74</v>
      </c>
      <c r="H4396" s="2" t="s">
        <v>37</v>
      </c>
      <c r="I4396" s="2" t="s">
        <v>31</v>
      </c>
      <c r="J4396" s="2" t="s">
        <v>32</v>
      </c>
      <c r="K4396" s="2" t="s">
        <v>1831</v>
      </c>
      <c r="L4396" s="2"/>
    </row>
    <row r="4397">
      <c r="A4397" s="2">
        <v>2</v>
      </c>
      <c r="B4397" s="2" t="s">
        <v>1994</v>
      </c>
      <c r="C4397" s="5" t="s">
        <v>12401</v>
      </c>
      <c r="D4397" s="5" t="s">
        <v>12402</v>
      </c>
      <c r="E4397" s="2" t="s">
        <v>12403</v>
      </c>
      <c r="F4397" s="2" t="s">
        <v>36</v>
      </c>
      <c r="G4397" s="2" t="s">
        <v>2118</v>
      </c>
      <c r="H4397" s="2" t="s">
        <v>37</v>
      </c>
      <c r="I4397" s="2" t="s">
        <v>31</v>
      </c>
      <c r="J4397" s="2" t="s">
        <v>32</v>
      </c>
      <c r="K4397" s="2" t="s">
        <v>1831</v>
      </c>
      <c r="L4397" s="2"/>
    </row>
    <row r="4398">
      <c r="A4398" s="2">
        <v>2</v>
      </c>
      <c r="B4398" s="2" t="s">
        <v>1994</v>
      </c>
      <c r="C4398" s="5" t="s">
        <v>12404</v>
      </c>
      <c r="D4398" s="5" t="s">
        <v>12405</v>
      </c>
      <c r="E4398" s="2" t="s">
        <v>12406</v>
      </c>
      <c r="F4398" s="2" t="s">
        <v>36</v>
      </c>
      <c r="G4398" s="2" t="s">
        <v>713</v>
      </c>
      <c r="H4398" s="2" t="s">
        <v>30</v>
      </c>
      <c r="I4398" s="2" t="s">
        <v>714</v>
      </c>
      <c r="J4398" s="2" t="s">
        <v>32</v>
      </c>
      <c r="K4398" s="2" t="s">
        <v>1831</v>
      </c>
      <c r="L4398" s="2"/>
    </row>
    <row r="4399">
      <c r="A4399" s="2">
        <v>2</v>
      </c>
      <c r="B4399" s="2" t="s">
        <v>1994</v>
      </c>
      <c r="C4399" s="5" t="s">
        <v>12407</v>
      </c>
      <c r="D4399" s="5" t="s">
        <v>12408</v>
      </c>
      <c r="E4399" s="2" t="s">
        <v>12409</v>
      </c>
      <c r="F4399" s="2" t="s">
        <v>36</v>
      </c>
      <c r="G4399" s="2" t="s">
        <v>713</v>
      </c>
      <c r="H4399" s="2" t="s">
        <v>30</v>
      </c>
      <c r="I4399" s="2" t="s">
        <v>780</v>
      </c>
      <c r="J4399" s="2" t="s">
        <v>32</v>
      </c>
      <c r="K4399" s="2" t="s">
        <v>1831</v>
      </c>
      <c r="L4399" s="2"/>
    </row>
    <row r="4400">
      <c r="A4400" s="2">
        <v>2</v>
      </c>
      <c r="B4400" s="2" t="s">
        <v>1994</v>
      </c>
      <c r="C4400" s="5" t="s">
        <v>12410</v>
      </c>
      <c r="D4400" s="5" t="s">
        <v>12411</v>
      </c>
      <c r="E4400" s="2" t="s">
        <v>12412</v>
      </c>
      <c r="F4400" s="2" t="s">
        <v>36</v>
      </c>
      <c r="G4400" s="2" t="s">
        <v>713</v>
      </c>
      <c r="H4400" s="2" t="s">
        <v>37</v>
      </c>
      <c r="I4400" s="2" t="s">
        <v>714</v>
      </c>
      <c r="J4400" s="2" t="s">
        <v>32</v>
      </c>
      <c r="K4400" s="2" t="s">
        <v>1831</v>
      </c>
      <c r="L4400" s="2"/>
    </row>
    <row r="4401">
      <c r="A4401" s="2">
        <v>2</v>
      </c>
      <c r="B4401" s="2" t="s">
        <v>1994</v>
      </c>
      <c r="C4401" s="5" t="s">
        <v>12413</v>
      </c>
      <c r="D4401" s="5" t="s">
        <v>12414</v>
      </c>
      <c r="E4401" s="2" t="s">
        <v>12415</v>
      </c>
      <c r="F4401" s="2" t="s">
        <v>36</v>
      </c>
      <c r="G4401" s="2" t="s">
        <v>713</v>
      </c>
      <c r="H4401" s="2" t="s">
        <v>37</v>
      </c>
      <c r="I4401" s="2" t="s">
        <v>780</v>
      </c>
      <c r="J4401" s="2" t="s">
        <v>32</v>
      </c>
      <c r="K4401" s="2" t="s">
        <v>1831</v>
      </c>
      <c r="L4401" s="2"/>
    </row>
    <row r="4402">
      <c r="A4402" s="2">
        <v>2</v>
      </c>
      <c r="B4402" s="2" t="s">
        <v>1994</v>
      </c>
      <c r="C4402" s="5" t="s">
        <v>12416</v>
      </c>
      <c r="D4402" s="5" t="s">
        <v>12417</v>
      </c>
      <c r="E4402" s="2" t="s">
        <v>12418</v>
      </c>
      <c r="F4402" s="2" t="s">
        <v>36</v>
      </c>
      <c r="G4402" s="2" t="s">
        <v>713</v>
      </c>
      <c r="H4402" s="2" t="s">
        <v>30</v>
      </c>
      <c r="I4402" s="2" t="s">
        <v>780</v>
      </c>
      <c r="J4402" s="2" t="s">
        <v>32</v>
      </c>
      <c r="K4402" s="2" t="s">
        <v>1831</v>
      </c>
      <c r="L4402" s="2"/>
    </row>
    <row r="4403">
      <c r="A4403" s="2">
        <v>2</v>
      </c>
      <c r="B4403" s="2" t="s">
        <v>1994</v>
      </c>
      <c r="C4403" s="5" t="s">
        <v>12419</v>
      </c>
      <c r="D4403" s="5" t="s">
        <v>12420</v>
      </c>
      <c r="E4403" s="2" t="s">
        <v>12421</v>
      </c>
      <c r="F4403" s="2" t="s">
        <v>36</v>
      </c>
      <c r="G4403" s="2" t="s">
        <v>713</v>
      </c>
      <c r="H4403" s="2" t="s">
        <v>37</v>
      </c>
      <c r="I4403" s="2" t="s">
        <v>780</v>
      </c>
      <c r="J4403" s="2" t="s">
        <v>32</v>
      </c>
      <c r="K4403" s="2" t="s">
        <v>1831</v>
      </c>
      <c r="L4403" s="2"/>
    </row>
    <row r="4404">
      <c r="A4404" s="2">
        <v>2</v>
      </c>
      <c r="B4404" s="2" t="s">
        <v>1994</v>
      </c>
      <c r="C4404" s="5" t="s">
        <v>12422</v>
      </c>
      <c r="D4404" s="5" t="s">
        <v>12423</v>
      </c>
      <c r="E4404" s="2" t="s">
        <v>12424</v>
      </c>
      <c r="F4404" s="2" t="s">
        <v>36</v>
      </c>
      <c r="G4404" s="2" t="s">
        <v>713</v>
      </c>
      <c r="H4404" s="2" t="s">
        <v>37</v>
      </c>
      <c r="I4404" s="2" t="s">
        <v>780</v>
      </c>
      <c r="J4404" s="2" t="s">
        <v>32</v>
      </c>
      <c r="K4404" s="2" t="s">
        <v>1831</v>
      </c>
      <c r="L4404" s="2"/>
    </row>
    <row r="4405">
      <c r="A4405" s="2">
        <v>2</v>
      </c>
      <c r="B4405" s="2" t="s">
        <v>1994</v>
      </c>
      <c r="C4405" s="5" t="s">
        <v>12425</v>
      </c>
      <c r="D4405" s="5" t="s">
        <v>12426</v>
      </c>
      <c r="E4405" s="2" t="s">
        <v>12427</v>
      </c>
      <c r="F4405" s="2" t="s">
        <v>36</v>
      </c>
      <c r="G4405" s="2" t="s">
        <v>713</v>
      </c>
      <c r="H4405" s="2" t="s">
        <v>30</v>
      </c>
      <c r="I4405" s="2" t="s">
        <v>780</v>
      </c>
      <c r="J4405" s="2" t="s">
        <v>32</v>
      </c>
      <c r="K4405" s="2" t="s">
        <v>1831</v>
      </c>
      <c r="L4405" s="2"/>
    </row>
    <row r="4406">
      <c r="A4406" s="2">
        <v>2</v>
      </c>
      <c r="B4406" s="2" t="s">
        <v>1994</v>
      </c>
      <c r="C4406" s="5" t="s">
        <v>394</v>
      </c>
      <c r="D4406" s="5" t="s">
        <v>395</v>
      </c>
      <c r="E4406" s="2" t="s">
        <v>396</v>
      </c>
      <c r="F4406" s="2" t="s">
        <v>36</v>
      </c>
      <c r="G4406" s="2" t="s">
        <v>74</v>
      </c>
      <c r="H4406" s="2" t="s">
        <v>37</v>
      </c>
      <c r="I4406" s="2" t="s">
        <v>31</v>
      </c>
      <c r="J4406" s="2" t="s">
        <v>32</v>
      </c>
      <c r="K4406" s="2" t="s">
        <v>1831</v>
      </c>
      <c r="L4406" s="2"/>
    </row>
    <row r="4407">
      <c r="A4407" s="2">
        <v>2</v>
      </c>
      <c r="B4407" s="2" t="s">
        <v>1994</v>
      </c>
      <c r="C4407" s="5" t="s">
        <v>12428</v>
      </c>
      <c r="D4407" s="5" t="s">
        <v>12429</v>
      </c>
      <c r="E4407" s="2" t="s">
        <v>12430</v>
      </c>
      <c r="F4407" s="2" t="s">
        <v>36</v>
      </c>
      <c r="G4407" s="2" t="s">
        <v>74</v>
      </c>
      <c r="H4407" s="2" t="s">
        <v>37</v>
      </c>
      <c r="I4407" s="2" t="s">
        <v>31</v>
      </c>
      <c r="J4407" s="2" t="s">
        <v>32</v>
      </c>
      <c r="K4407" s="2" t="s">
        <v>1831</v>
      </c>
      <c r="L4407" s="2"/>
    </row>
    <row r="4408">
      <c r="A4408" s="2">
        <v>2</v>
      </c>
      <c r="B4408" s="2" t="s">
        <v>1994</v>
      </c>
      <c r="C4408" s="5" t="s">
        <v>12431</v>
      </c>
      <c r="D4408" s="5" t="s">
        <v>12432</v>
      </c>
      <c r="E4408" s="2" t="s">
        <v>12433</v>
      </c>
      <c r="F4408" s="2" t="s">
        <v>36</v>
      </c>
      <c r="G4408" s="2" t="s">
        <v>713</v>
      </c>
      <c r="H4408" s="2" t="s">
        <v>37</v>
      </c>
      <c r="I4408" s="2" t="s">
        <v>714</v>
      </c>
      <c r="J4408" s="2" t="s">
        <v>32</v>
      </c>
      <c r="K4408" s="2" t="s">
        <v>1831</v>
      </c>
      <c r="L4408" s="2"/>
    </row>
    <row r="4409">
      <c r="A4409" s="2">
        <v>2</v>
      </c>
      <c r="B4409" s="2" t="s">
        <v>1994</v>
      </c>
      <c r="C4409" s="5" t="s">
        <v>12434</v>
      </c>
      <c r="D4409" s="5" t="s">
        <v>12435</v>
      </c>
      <c r="E4409" s="2" t="s">
        <v>12436</v>
      </c>
      <c r="F4409" s="2" t="s">
        <v>36</v>
      </c>
      <c r="G4409" s="2" t="s">
        <v>29</v>
      </c>
      <c r="H4409" s="2" t="s">
        <v>37</v>
      </c>
      <c r="I4409" s="2" t="s">
        <v>31</v>
      </c>
      <c r="J4409" s="2" t="s">
        <v>32</v>
      </c>
      <c r="K4409" s="2" t="s">
        <v>1831</v>
      </c>
      <c r="L4409" s="2"/>
    </row>
    <row r="4410">
      <c r="A4410" s="2">
        <v>2</v>
      </c>
      <c r="B4410" s="2" t="s">
        <v>1994</v>
      </c>
      <c r="C4410" s="5" t="s">
        <v>12437</v>
      </c>
      <c r="D4410" s="5" t="s">
        <v>12438</v>
      </c>
      <c r="E4410" s="2" t="s">
        <v>12439</v>
      </c>
      <c r="F4410" s="2" t="s">
        <v>36</v>
      </c>
      <c r="G4410" s="2" t="s">
        <v>29</v>
      </c>
      <c r="H4410" s="2" t="s">
        <v>37</v>
      </c>
      <c r="I4410" s="2" t="s">
        <v>31</v>
      </c>
      <c r="J4410" s="2" t="s">
        <v>32</v>
      </c>
      <c r="K4410" s="2" t="s">
        <v>1831</v>
      </c>
      <c r="L4410" s="2"/>
    </row>
    <row r="4411">
      <c r="A4411" s="2">
        <v>2</v>
      </c>
      <c r="B4411" s="2" t="s">
        <v>1994</v>
      </c>
      <c r="C4411" s="5" t="s">
        <v>12440</v>
      </c>
      <c r="D4411" s="5" t="s">
        <v>12441</v>
      </c>
      <c r="E4411" s="2" t="s">
        <v>12442</v>
      </c>
      <c r="F4411" s="2" t="s">
        <v>36</v>
      </c>
      <c r="G4411" s="2" t="s">
        <v>713</v>
      </c>
      <c r="H4411" s="2" t="s">
        <v>30</v>
      </c>
      <c r="I4411" s="2" t="s">
        <v>780</v>
      </c>
      <c r="J4411" s="2" t="s">
        <v>32</v>
      </c>
      <c r="K4411" s="2" t="s">
        <v>1831</v>
      </c>
      <c r="L4411" s="2"/>
    </row>
    <row r="4412">
      <c r="A4412" s="2">
        <v>2</v>
      </c>
      <c r="B4412" s="2" t="s">
        <v>1994</v>
      </c>
      <c r="C4412" s="5" t="s">
        <v>12443</v>
      </c>
      <c r="D4412" s="5" t="s">
        <v>12444</v>
      </c>
      <c r="E4412" s="2" t="s">
        <v>12445</v>
      </c>
      <c r="F4412" s="2" t="s">
        <v>36</v>
      </c>
      <c r="G4412" s="2" t="s">
        <v>713</v>
      </c>
      <c r="H4412" s="2" t="s">
        <v>37</v>
      </c>
      <c r="I4412" s="2" t="s">
        <v>780</v>
      </c>
      <c r="J4412" s="2" t="s">
        <v>32</v>
      </c>
      <c r="K4412" s="2" t="s">
        <v>1831</v>
      </c>
      <c r="L4412" s="2"/>
    </row>
    <row r="4413">
      <c r="A4413" s="2">
        <v>2</v>
      </c>
      <c r="B4413" s="2" t="s">
        <v>1994</v>
      </c>
      <c r="C4413" s="5" t="s">
        <v>481</v>
      </c>
      <c r="D4413" s="5" t="s">
        <v>482</v>
      </c>
      <c r="E4413" s="2" t="s">
        <v>483</v>
      </c>
      <c r="F4413" s="2" t="s">
        <v>36</v>
      </c>
      <c r="G4413" s="2" t="s">
        <v>74</v>
      </c>
      <c r="H4413" s="2" t="s">
        <v>37</v>
      </c>
      <c r="I4413" s="2" t="s">
        <v>31</v>
      </c>
      <c r="J4413" s="2" t="s">
        <v>32</v>
      </c>
      <c r="K4413" s="2" t="s">
        <v>1831</v>
      </c>
      <c r="L4413" s="2"/>
    </row>
    <row r="4414">
      <c r="A4414" s="2">
        <v>2</v>
      </c>
      <c r="B4414" s="2" t="s">
        <v>1994</v>
      </c>
      <c r="C4414" s="5" t="s">
        <v>651</v>
      </c>
      <c r="D4414" s="5" t="s">
        <v>652</v>
      </c>
      <c r="E4414" s="2" t="s">
        <v>653</v>
      </c>
      <c r="F4414" s="2" t="s">
        <v>36</v>
      </c>
      <c r="G4414" s="2" t="s">
        <v>74</v>
      </c>
      <c r="H4414" s="2" t="s">
        <v>37</v>
      </c>
      <c r="I4414" s="2" t="s">
        <v>31</v>
      </c>
      <c r="J4414" s="2" t="s">
        <v>32</v>
      </c>
      <c r="K4414" s="2" t="s">
        <v>1831</v>
      </c>
      <c r="L4414" s="2"/>
    </row>
    <row r="4415">
      <c r="A4415" s="2">
        <v>2</v>
      </c>
      <c r="B4415" s="2" t="s">
        <v>1994</v>
      </c>
      <c r="C4415" s="5" t="s">
        <v>12446</v>
      </c>
      <c r="D4415" s="5" t="s">
        <v>12447</v>
      </c>
      <c r="E4415" s="2" t="s">
        <v>12448</v>
      </c>
      <c r="F4415" s="2" t="s">
        <v>36</v>
      </c>
      <c r="G4415" s="2" t="s">
        <v>713</v>
      </c>
      <c r="H4415" s="2" t="s">
        <v>30</v>
      </c>
      <c r="I4415" s="2" t="s">
        <v>780</v>
      </c>
      <c r="J4415" s="2" t="s">
        <v>32</v>
      </c>
      <c r="K4415" s="2" t="s">
        <v>1831</v>
      </c>
      <c r="L4415" s="2"/>
    </row>
    <row r="4416">
      <c r="A4416" s="2">
        <v>2</v>
      </c>
      <c r="B4416" s="2" t="s">
        <v>1994</v>
      </c>
      <c r="C4416" s="5" t="s">
        <v>734</v>
      </c>
      <c r="D4416" s="5" t="s">
        <v>735</v>
      </c>
      <c r="E4416" s="2" t="s">
        <v>736</v>
      </c>
      <c r="F4416" s="2" t="s">
        <v>36</v>
      </c>
      <c r="G4416" s="2" t="s">
        <v>713</v>
      </c>
      <c r="H4416" s="2" t="s">
        <v>30</v>
      </c>
      <c r="I4416" s="2" t="s">
        <v>714</v>
      </c>
      <c r="J4416" s="2" t="s">
        <v>32</v>
      </c>
      <c r="K4416" s="2" t="s">
        <v>1831</v>
      </c>
      <c r="L4416" s="2"/>
    </row>
    <row r="4417">
      <c r="A4417" s="2">
        <v>2</v>
      </c>
      <c r="B4417" s="2" t="s">
        <v>1994</v>
      </c>
      <c r="C4417" s="5" t="s">
        <v>12449</v>
      </c>
      <c r="D4417" s="5" t="s">
        <v>12450</v>
      </c>
      <c r="E4417" s="2" t="s">
        <v>12451</v>
      </c>
      <c r="F4417" s="2" t="s">
        <v>36</v>
      </c>
      <c r="G4417" s="2" t="s">
        <v>713</v>
      </c>
      <c r="H4417" s="2" t="s">
        <v>30</v>
      </c>
      <c r="I4417" s="2" t="s">
        <v>780</v>
      </c>
      <c r="J4417" s="2" t="s">
        <v>32</v>
      </c>
      <c r="K4417" s="2" t="s">
        <v>1831</v>
      </c>
      <c r="L4417" s="2"/>
    </row>
    <row r="4418">
      <c r="A4418" s="2">
        <v>2</v>
      </c>
      <c r="B4418" s="2" t="s">
        <v>1994</v>
      </c>
      <c r="C4418" s="5" t="s">
        <v>12452</v>
      </c>
      <c r="D4418" s="5" t="s">
        <v>12453</v>
      </c>
      <c r="E4418" s="2" t="s">
        <v>12454</v>
      </c>
      <c r="F4418" s="2" t="s">
        <v>36</v>
      </c>
      <c r="G4418" s="2" t="s">
        <v>29</v>
      </c>
      <c r="H4418" s="2" t="s">
        <v>37</v>
      </c>
      <c r="I4418" s="2" t="s">
        <v>31</v>
      </c>
      <c r="J4418" s="2" t="s">
        <v>32</v>
      </c>
      <c r="K4418" s="2" t="s">
        <v>1831</v>
      </c>
      <c r="L4418" s="2"/>
    </row>
    <row r="4419">
      <c r="A4419" s="2">
        <v>2</v>
      </c>
      <c r="B4419" s="2" t="s">
        <v>1994</v>
      </c>
      <c r="C4419" s="5" t="s">
        <v>12455</v>
      </c>
      <c r="D4419" s="5" t="s">
        <v>12456</v>
      </c>
      <c r="E4419" s="2" t="s">
        <v>12457</v>
      </c>
      <c r="F4419" s="2" t="s">
        <v>36</v>
      </c>
      <c r="G4419" s="2" t="s">
        <v>74</v>
      </c>
      <c r="H4419" s="2" t="s">
        <v>37</v>
      </c>
      <c r="I4419" s="2" t="s">
        <v>31</v>
      </c>
      <c r="J4419" s="2" t="s">
        <v>32</v>
      </c>
      <c r="K4419" s="2" t="s">
        <v>1831</v>
      </c>
      <c r="L4419" s="2"/>
    </row>
    <row r="4420">
      <c r="A4420" s="2">
        <v>2</v>
      </c>
      <c r="B4420" s="2" t="s">
        <v>1994</v>
      </c>
      <c r="C4420" s="5" t="s">
        <v>12458</v>
      </c>
      <c r="D4420" s="5" t="s">
        <v>12459</v>
      </c>
      <c r="E4420" s="2" t="s">
        <v>12460</v>
      </c>
      <c r="F4420" s="2" t="s">
        <v>36</v>
      </c>
      <c r="G4420" s="2" t="s">
        <v>713</v>
      </c>
      <c r="H4420" s="2" t="s">
        <v>30</v>
      </c>
      <c r="I4420" s="2" t="s">
        <v>714</v>
      </c>
      <c r="J4420" s="2" t="s">
        <v>32</v>
      </c>
      <c r="K4420" s="2" t="s">
        <v>1831</v>
      </c>
      <c r="L4420" s="2"/>
    </row>
    <row r="4421">
      <c r="A4421" s="2">
        <v>2</v>
      </c>
      <c r="B4421" s="2" t="s">
        <v>1994</v>
      </c>
      <c r="C4421" s="5" t="s">
        <v>12461</v>
      </c>
      <c r="D4421" s="5" t="s">
        <v>12462</v>
      </c>
      <c r="E4421" s="2" t="s">
        <v>12463</v>
      </c>
      <c r="F4421" s="2" t="s">
        <v>36</v>
      </c>
      <c r="G4421" s="2" t="s">
        <v>713</v>
      </c>
      <c r="H4421" s="2" t="s">
        <v>37</v>
      </c>
      <c r="I4421" s="2" t="s">
        <v>714</v>
      </c>
      <c r="J4421" s="2" t="s">
        <v>32</v>
      </c>
      <c r="K4421" s="2" t="s">
        <v>1831</v>
      </c>
      <c r="L4421" s="2"/>
    </row>
    <row r="4422">
      <c r="A4422" s="2">
        <v>2</v>
      </c>
      <c r="B4422" s="2" t="s">
        <v>1994</v>
      </c>
      <c r="C4422" s="5" t="s">
        <v>12464</v>
      </c>
      <c r="D4422" s="5" t="s">
        <v>12465</v>
      </c>
      <c r="E4422" s="2" t="s">
        <v>12466</v>
      </c>
      <c r="F4422" s="2" t="s">
        <v>36</v>
      </c>
      <c r="G4422" s="2" t="s">
        <v>713</v>
      </c>
      <c r="H4422" s="2" t="s">
        <v>37</v>
      </c>
      <c r="I4422" s="2" t="s">
        <v>714</v>
      </c>
      <c r="J4422" s="2" t="s">
        <v>32</v>
      </c>
      <c r="K4422" s="2" t="s">
        <v>1831</v>
      </c>
      <c r="L4422" s="2"/>
    </row>
    <row r="4423">
      <c r="A4423" s="2">
        <v>2</v>
      </c>
      <c r="B4423" s="2" t="s">
        <v>1994</v>
      </c>
      <c r="C4423" s="5" t="s">
        <v>12467</v>
      </c>
      <c r="D4423" s="5" t="s">
        <v>12468</v>
      </c>
      <c r="E4423" s="2" t="s">
        <v>12469</v>
      </c>
      <c r="F4423" s="2" t="s">
        <v>36</v>
      </c>
      <c r="G4423" s="2" t="s">
        <v>713</v>
      </c>
      <c r="H4423" s="2" t="s">
        <v>37</v>
      </c>
      <c r="I4423" s="2" t="s">
        <v>714</v>
      </c>
      <c r="J4423" s="2" t="s">
        <v>32</v>
      </c>
      <c r="K4423" s="2" t="s">
        <v>1831</v>
      </c>
      <c r="L4423" s="2"/>
    </row>
    <row r="4424">
      <c r="A4424" s="2">
        <v>2</v>
      </c>
      <c r="B4424" s="2" t="s">
        <v>1994</v>
      </c>
      <c r="C4424" s="5" t="s">
        <v>12470</v>
      </c>
      <c r="D4424" s="5" t="s">
        <v>12471</v>
      </c>
      <c r="E4424" s="2" t="s">
        <v>12472</v>
      </c>
      <c r="F4424" s="2" t="s">
        <v>36</v>
      </c>
      <c r="G4424" s="2" t="s">
        <v>713</v>
      </c>
      <c r="H4424" s="2" t="s">
        <v>37</v>
      </c>
      <c r="I4424" s="2" t="s">
        <v>714</v>
      </c>
      <c r="J4424" s="2" t="s">
        <v>32</v>
      </c>
      <c r="K4424" s="2" t="s">
        <v>1831</v>
      </c>
      <c r="L4424" s="2"/>
    </row>
    <row r="4425">
      <c r="A4425" s="2">
        <v>2</v>
      </c>
      <c r="B4425" s="2" t="s">
        <v>1994</v>
      </c>
      <c r="C4425" s="5" t="s">
        <v>12473</v>
      </c>
      <c r="D4425" s="5" t="s">
        <v>12474</v>
      </c>
      <c r="E4425" s="2" t="s">
        <v>12475</v>
      </c>
      <c r="F4425" s="2" t="s">
        <v>36</v>
      </c>
      <c r="G4425" s="2" t="s">
        <v>713</v>
      </c>
      <c r="H4425" s="2" t="s">
        <v>37</v>
      </c>
      <c r="I4425" s="2" t="s">
        <v>31</v>
      </c>
      <c r="J4425" s="2" t="s">
        <v>32</v>
      </c>
      <c r="K4425" s="2" t="s">
        <v>1831</v>
      </c>
      <c r="L4425" s="2"/>
    </row>
    <row r="4426">
      <c r="A4426" s="2">
        <v>2</v>
      </c>
      <c r="B4426" s="2" t="s">
        <v>1994</v>
      </c>
      <c r="C4426" s="5" t="s">
        <v>12476</v>
      </c>
      <c r="D4426" s="5" t="s">
        <v>12477</v>
      </c>
      <c r="E4426" s="2" t="s">
        <v>12478</v>
      </c>
      <c r="F4426" s="2" t="s">
        <v>36</v>
      </c>
      <c r="G4426" s="2" t="s">
        <v>713</v>
      </c>
      <c r="H4426" s="2" t="s">
        <v>30</v>
      </c>
      <c r="I4426" s="2" t="s">
        <v>714</v>
      </c>
      <c r="J4426" s="2" t="s">
        <v>32</v>
      </c>
      <c r="K4426" s="2" t="s">
        <v>1831</v>
      </c>
      <c r="L4426" s="2"/>
    </row>
    <row r="4427">
      <c r="A4427" s="2">
        <v>2</v>
      </c>
      <c r="B4427" s="2" t="s">
        <v>1994</v>
      </c>
      <c r="C4427" s="5" t="s">
        <v>921</v>
      </c>
      <c r="D4427" s="5" t="s">
        <v>922</v>
      </c>
      <c r="E4427" s="2" t="s">
        <v>923</v>
      </c>
      <c r="F4427" s="2" t="s">
        <v>36</v>
      </c>
      <c r="G4427" s="2" t="s">
        <v>713</v>
      </c>
      <c r="H4427" s="2" t="s">
        <v>37</v>
      </c>
      <c r="I4427" s="2" t="s">
        <v>780</v>
      </c>
      <c r="J4427" s="2" t="s">
        <v>32</v>
      </c>
      <c r="K4427" s="2" t="s">
        <v>1831</v>
      </c>
      <c r="L4427" s="2"/>
    </row>
    <row r="4428">
      <c r="A4428" s="2">
        <v>2</v>
      </c>
      <c r="B4428" s="2" t="s">
        <v>1994</v>
      </c>
      <c r="C4428" s="5" t="s">
        <v>12479</v>
      </c>
      <c r="D4428" s="5" t="s">
        <v>12480</v>
      </c>
      <c r="E4428" s="2" t="s">
        <v>12481</v>
      </c>
      <c r="F4428" s="2" t="s">
        <v>36</v>
      </c>
      <c r="G4428" s="2" t="s">
        <v>2001</v>
      </c>
      <c r="H4428" s="2" t="s">
        <v>37</v>
      </c>
      <c r="I4428" s="2" t="s">
        <v>31</v>
      </c>
      <c r="J4428" s="2" t="s">
        <v>32</v>
      </c>
      <c r="K4428" s="2" t="s">
        <v>1831</v>
      </c>
      <c r="L4428" s="2"/>
    </row>
    <row r="4429">
      <c r="A4429" s="2">
        <v>2</v>
      </c>
      <c r="B4429" s="2" t="s">
        <v>1994</v>
      </c>
      <c r="C4429" s="5" t="s">
        <v>12482</v>
      </c>
      <c r="D4429" s="5" t="s">
        <v>12483</v>
      </c>
      <c r="E4429" s="2" t="s">
        <v>12484</v>
      </c>
      <c r="F4429" s="2" t="s">
        <v>36</v>
      </c>
      <c r="G4429" s="2" t="s">
        <v>713</v>
      </c>
      <c r="H4429" s="2" t="s">
        <v>37</v>
      </c>
      <c r="I4429" s="2" t="s">
        <v>780</v>
      </c>
      <c r="J4429" s="2" t="s">
        <v>32</v>
      </c>
      <c r="K4429" s="2" t="s">
        <v>1831</v>
      </c>
      <c r="L4429" s="2"/>
    </row>
    <row r="4430">
      <c r="A4430" s="2">
        <v>2</v>
      </c>
      <c r="B4430" s="2" t="s">
        <v>1994</v>
      </c>
      <c r="C4430" s="5" t="s">
        <v>12485</v>
      </c>
      <c r="D4430" s="5" t="s">
        <v>12486</v>
      </c>
      <c r="E4430" s="2" t="s">
        <v>12487</v>
      </c>
      <c r="F4430" s="2" t="s">
        <v>36</v>
      </c>
      <c r="G4430" s="2" t="s">
        <v>713</v>
      </c>
      <c r="H4430" s="2" t="s">
        <v>37</v>
      </c>
      <c r="I4430" s="2" t="s">
        <v>714</v>
      </c>
      <c r="J4430" s="2" t="s">
        <v>32</v>
      </c>
      <c r="K4430" s="2" t="s">
        <v>1831</v>
      </c>
      <c r="L4430" s="2"/>
    </row>
    <row r="4431">
      <c r="A4431" s="2">
        <v>2</v>
      </c>
      <c r="B4431" s="2" t="s">
        <v>1994</v>
      </c>
      <c r="C4431" s="5" t="s">
        <v>12488</v>
      </c>
      <c r="D4431" s="5" t="s">
        <v>12489</v>
      </c>
      <c r="E4431" s="2" t="s">
        <v>12490</v>
      </c>
      <c r="F4431" s="2" t="s">
        <v>36</v>
      </c>
      <c r="G4431" s="2" t="s">
        <v>713</v>
      </c>
      <c r="H4431" s="2" t="s">
        <v>37</v>
      </c>
      <c r="I4431" s="2" t="s">
        <v>714</v>
      </c>
      <c r="J4431" s="2" t="s">
        <v>32</v>
      </c>
      <c r="K4431" s="2" t="s">
        <v>1831</v>
      </c>
      <c r="L4431" s="2"/>
    </row>
    <row r="4432">
      <c r="A4432" s="2">
        <v>2</v>
      </c>
      <c r="B4432" s="2" t="s">
        <v>1994</v>
      </c>
      <c r="C4432" s="5" t="s">
        <v>12491</v>
      </c>
      <c r="D4432" s="5" t="s">
        <v>12492</v>
      </c>
      <c r="E4432" s="2" t="s">
        <v>12493</v>
      </c>
      <c r="F4432" s="2" t="s">
        <v>36</v>
      </c>
      <c r="G4432" s="2" t="s">
        <v>3843</v>
      </c>
      <c r="H4432" s="2" t="s">
        <v>37</v>
      </c>
      <c r="I4432" s="2" t="s">
        <v>31</v>
      </c>
      <c r="J4432" s="2" t="s">
        <v>32</v>
      </c>
      <c r="K4432" s="2" t="s">
        <v>1831</v>
      </c>
      <c r="L4432" s="2"/>
    </row>
    <row r="4433">
      <c r="A4433" s="2">
        <v>2</v>
      </c>
      <c r="B4433" s="2" t="s">
        <v>1994</v>
      </c>
      <c r="C4433" s="5" t="s">
        <v>12494</v>
      </c>
      <c r="D4433" s="5" t="s">
        <v>12495</v>
      </c>
      <c r="E4433" s="2" t="s">
        <v>12496</v>
      </c>
      <c r="F4433" s="2" t="s">
        <v>36</v>
      </c>
      <c r="G4433" s="2" t="s">
        <v>713</v>
      </c>
      <c r="H4433" s="2" t="s">
        <v>30</v>
      </c>
      <c r="I4433" s="2" t="s">
        <v>780</v>
      </c>
      <c r="J4433" s="2" t="s">
        <v>32</v>
      </c>
      <c r="K4433" s="2" t="s">
        <v>1831</v>
      </c>
      <c r="L4433" s="2"/>
    </row>
    <row r="4434">
      <c r="A4434" s="2">
        <v>2</v>
      </c>
      <c r="B4434" s="2" t="s">
        <v>1994</v>
      </c>
      <c r="C4434" s="5" t="s">
        <v>611</v>
      </c>
      <c r="D4434" s="5" t="s">
        <v>612</v>
      </c>
      <c r="E4434" s="2" t="s">
        <v>613</v>
      </c>
      <c r="F4434" s="2" t="s">
        <v>36</v>
      </c>
      <c r="G4434" s="2" t="s">
        <v>74</v>
      </c>
      <c r="H4434" s="2" t="s">
        <v>37</v>
      </c>
      <c r="I4434" s="2" t="s">
        <v>31</v>
      </c>
      <c r="J4434" s="2" t="s">
        <v>32</v>
      </c>
      <c r="K4434" s="2" t="s">
        <v>1831</v>
      </c>
      <c r="L4434" s="2"/>
    </row>
    <row r="4435">
      <c r="A4435" s="2">
        <v>2</v>
      </c>
      <c r="B4435" s="2" t="s">
        <v>1994</v>
      </c>
      <c r="C4435" s="5" t="s">
        <v>596</v>
      </c>
      <c r="D4435" s="5" t="s">
        <v>597</v>
      </c>
      <c r="E4435" s="2" t="s">
        <v>598</v>
      </c>
      <c r="F4435" s="2" t="s">
        <v>36</v>
      </c>
      <c r="G4435" s="2" t="s">
        <v>74</v>
      </c>
      <c r="H4435" s="2" t="s">
        <v>37</v>
      </c>
      <c r="I4435" s="2" t="s">
        <v>31</v>
      </c>
      <c r="J4435" s="2" t="s">
        <v>32</v>
      </c>
      <c r="K4435" s="2" t="s">
        <v>1831</v>
      </c>
      <c r="L4435" s="2"/>
    </row>
    <row r="4436">
      <c r="A4436" s="2">
        <v>2</v>
      </c>
      <c r="B4436" s="2" t="s">
        <v>1994</v>
      </c>
      <c r="C4436" s="5" t="s">
        <v>12497</v>
      </c>
      <c r="D4436" s="5" t="s">
        <v>12498</v>
      </c>
      <c r="E4436" s="2" t="s">
        <v>12499</v>
      </c>
      <c r="F4436" s="2" t="s">
        <v>36</v>
      </c>
      <c r="G4436" s="2" t="s">
        <v>29</v>
      </c>
      <c r="H4436" s="2" t="s">
        <v>37</v>
      </c>
      <c r="I4436" s="2" t="s">
        <v>31</v>
      </c>
      <c r="J4436" s="2" t="s">
        <v>32</v>
      </c>
      <c r="K4436" s="2" t="s">
        <v>1831</v>
      </c>
      <c r="L4436" s="2"/>
    </row>
    <row r="4437">
      <c r="A4437" s="2">
        <v>2</v>
      </c>
      <c r="B4437" s="2" t="s">
        <v>1994</v>
      </c>
      <c r="C4437" s="5" t="s">
        <v>12500</v>
      </c>
      <c r="D4437" s="5" t="s">
        <v>12501</v>
      </c>
      <c r="E4437" s="2" t="s">
        <v>12502</v>
      </c>
      <c r="F4437" s="2" t="s">
        <v>36</v>
      </c>
      <c r="G4437" s="2" t="s">
        <v>74</v>
      </c>
      <c r="H4437" s="2" t="s">
        <v>37</v>
      </c>
      <c r="I4437" s="2" t="s">
        <v>31</v>
      </c>
      <c r="J4437" s="2" t="s">
        <v>32</v>
      </c>
      <c r="K4437" s="2" t="s">
        <v>1831</v>
      </c>
      <c r="L4437" s="2"/>
    </row>
    <row r="4438">
      <c r="A4438" s="2">
        <v>2</v>
      </c>
      <c r="B4438" s="2" t="s">
        <v>1994</v>
      </c>
      <c r="C4438" s="5" t="s">
        <v>12503</v>
      </c>
      <c r="D4438" s="5" t="s">
        <v>12504</v>
      </c>
      <c r="E4438" s="2" t="s">
        <v>12505</v>
      </c>
      <c r="F4438" s="2" t="s">
        <v>36</v>
      </c>
      <c r="G4438" s="2" t="s">
        <v>713</v>
      </c>
      <c r="H4438" s="2" t="s">
        <v>37</v>
      </c>
      <c r="I4438" s="2" t="s">
        <v>714</v>
      </c>
      <c r="J4438" s="2" t="s">
        <v>32</v>
      </c>
      <c r="K4438" s="2" t="s">
        <v>1831</v>
      </c>
      <c r="L4438" s="2"/>
    </row>
    <row r="4439">
      <c r="A4439" s="2">
        <v>2</v>
      </c>
      <c r="B4439" s="2" t="s">
        <v>1994</v>
      </c>
      <c r="C4439" s="5" t="s">
        <v>12506</v>
      </c>
      <c r="D4439" s="5" t="s">
        <v>12507</v>
      </c>
      <c r="E4439" s="2" t="s">
        <v>12508</v>
      </c>
      <c r="F4439" s="2" t="s">
        <v>36</v>
      </c>
      <c r="G4439" s="2" t="s">
        <v>29</v>
      </c>
      <c r="H4439" s="2" t="s">
        <v>37</v>
      </c>
      <c r="I4439" s="2" t="s">
        <v>31</v>
      </c>
      <c r="J4439" s="2" t="s">
        <v>32</v>
      </c>
      <c r="K4439" s="2" t="s">
        <v>1831</v>
      </c>
      <c r="L4439" s="2"/>
    </row>
    <row r="4440">
      <c r="A4440" s="2">
        <v>2</v>
      </c>
      <c r="B4440" s="2" t="s">
        <v>1994</v>
      </c>
      <c r="C4440" s="5" t="s">
        <v>12509</v>
      </c>
      <c r="D4440" s="5" t="s">
        <v>12510</v>
      </c>
      <c r="E4440" s="2" t="s">
        <v>12511</v>
      </c>
      <c r="F4440" s="2" t="s">
        <v>36</v>
      </c>
      <c r="G4440" s="2" t="s">
        <v>713</v>
      </c>
      <c r="H4440" s="2" t="s">
        <v>30</v>
      </c>
      <c r="I4440" s="2" t="s">
        <v>780</v>
      </c>
      <c r="J4440" s="2" t="s">
        <v>32</v>
      </c>
      <c r="K4440" s="2" t="s">
        <v>1831</v>
      </c>
      <c r="L4440" s="2"/>
    </row>
    <row r="4441">
      <c r="A4441" s="2">
        <v>2</v>
      </c>
      <c r="B4441" s="2" t="s">
        <v>1994</v>
      </c>
      <c r="C4441" s="5" t="s">
        <v>12512</v>
      </c>
      <c r="D4441" s="5" t="s">
        <v>12513</v>
      </c>
      <c r="E4441" s="2" t="s">
        <v>12514</v>
      </c>
      <c r="F4441" s="2" t="s">
        <v>36</v>
      </c>
      <c r="G4441" s="2" t="s">
        <v>713</v>
      </c>
      <c r="H4441" s="2" t="s">
        <v>37</v>
      </c>
      <c r="I4441" s="2" t="s">
        <v>780</v>
      </c>
      <c r="J4441" s="2" t="s">
        <v>32</v>
      </c>
      <c r="K4441" s="2" t="s">
        <v>1831</v>
      </c>
      <c r="L4441" s="2"/>
    </row>
    <row r="4442">
      <c r="A4442" s="2">
        <v>2</v>
      </c>
      <c r="B4442" s="2" t="s">
        <v>1994</v>
      </c>
      <c r="C4442" s="5" t="s">
        <v>916</v>
      </c>
      <c r="D4442" s="5" t="s">
        <v>917</v>
      </c>
      <c r="E4442" s="2" t="s">
        <v>918</v>
      </c>
      <c r="F4442" s="2" t="s">
        <v>36</v>
      </c>
      <c r="G4442" s="2" t="s">
        <v>713</v>
      </c>
      <c r="H4442" s="2" t="s">
        <v>37</v>
      </c>
      <c r="I4442" s="2" t="s">
        <v>780</v>
      </c>
      <c r="J4442" s="2" t="s">
        <v>32</v>
      </c>
      <c r="K4442" s="2" t="s">
        <v>1831</v>
      </c>
      <c r="L4442" s="2"/>
    </row>
    <row r="4443">
      <c r="A4443" s="2">
        <v>2</v>
      </c>
      <c r="B4443" s="2" t="s">
        <v>1994</v>
      </c>
      <c r="C4443" s="5" t="s">
        <v>12515</v>
      </c>
      <c r="D4443" s="5" t="s">
        <v>12516</v>
      </c>
      <c r="E4443" s="2" t="s">
        <v>12517</v>
      </c>
      <c r="F4443" s="2" t="s">
        <v>36</v>
      </c>
      <c r="G4443" s="2" t="s">
        <v>713</v>
      </c>
      <c r="H4443" s="2" t="s">
        <v>30</v>
      </c>
      <c r="I4443" s="2" t="s">
        <v>780</v>
      </c>
      <c r="J4443" s="2" t="s">
        <v>32</v>
      </c>
      <c r="K4443" s="2" t="s">
        <v>1831</v>
      </c>
      <c r="L4443" s="2"/>
    </row>
    <row r="4444">
      <c r="A4444" s="2">
        <v>2</v>
      </c>
      <c r="B4444" s="2" t="s">
        <v>1994</v>
      </c>
      <c r="C4444" s="5" t="s">
        <v>12518</v>
      </c>
      <c r="D4444" s="5" t="s">
        <v>12519</v>
      </c>
      <c r="E4444" s="2" t="s">
        <v>12520</v>
      </c>
      <c r="F4444" s="2" t="s">
        <v>36</v>
      </c>
      <c r="G4444" s="2" t="s">
        <v>29</v>
      </c>
      <c r="H4444" s="2" t="s">
        <v>37</v>
      </c>
      <c r="I4444" s="2" t="s">
        <v>31</v>
      </c>
      <c r="J4444" s="2" t="s">
        <v>32</v>
      </c>
      <c r="K4444" s="2" t="s">
        <v>1831</v>
      </c>
      <c r="L4444" s="2"/>
    </row>
    <row r="4445">
      <c r="A4445" s="2">
        <v>2</v>
      </c>
      <c r="B4445" s="2" t="s">
        <v>1994</v>
      </c>
      <c r="C4445" s="5" t="s">
        <v>12521</v>
      </c>
      <c r="D4445" s="5" t="s">
        <v>12522</v>
      </c>
      <c r="E4445" s="2" t="s">
        <v>12523</v>
      </c>
      <c r="F4445" s="2" t="s">
        <v>36</v>
      </c>
      <c r="G4445" s="2" t="s">
        <v>29</v>
      </c>
      <c r="H4445" s="2" t="s">
        <v>37</v>
      </c>
      <c r="I4445" s="2" t="s">
        <v>31</v>
      </c>
      <c r="J4445" s="2" t="s">
        <v>32</v>
      </c>
      <c r="K4445" s="2" t="s">
        <v>1831</v>
      </c>
      <c r="L4445" s="2"/>
    </row>
    <row r="4446">
      <c r="A4446" s="2">
        <v>2</v>
      </c>
      <c r="B4446" s="2" t="s">
        <v>1994</v>
      </c>
      <c r="C4446" s="5" t="s">
        <v>12524</v>
      </c>
      <c r="D4446" s="5" t="s">
        <v>12525</v>
      </c>
      <c r="E4446" s="2" t="s">
        <v>12526</v>
      </c>
      <c r="F4446" s="2" t="s">
        <v>36</v>
      </c>
      <c r="G4446" s="2" t="s">
        <v>713</v>
      </c>
      <c r="H4446" s="2" t="s">
        <v>30</v>
      </c>
      <c r="I4446" s="2" t="s">
        <v>714</v>
      </c>
      <c r="J4446" s="2" t="s">
        <v>32</v>
      </c>
      <c r="K4446" s="2" t="s">
        <v>1831</v>
      </c>
      <c r="L4446" s="2"/>
    </row>
    <row r="4447">
      <c r="A4447" s="2">
        <v>2</v>
      </c>
      <c r="B4447" s="2" t="s">
        <v>1994</v>
      </c>
      <c r="C4447" s="5" t="s">
        <v>12527</v>
      </c>
      <c r="D4447" s="5" t="s">
        <v>12528</v>
      </c>
      <c r="E4447" s="2" t="s">
        <v>12529</v>
      </c>
      <c r="F4447" s="2" t="s">
        <v>36</v>
      </c>
      <c r="G4447" s="2" t="s">
        <v>713</v>
      </c>
      <c r="H4447" s="2" t="s">
        <v>30</v>
      </c>
      <c r="I4447" s="2" t="s">
        <v>714</v>
      </c>
      <c r="J4447" s="2" t="s">
        <v>32</v>
      </c>
      <c r="K4447" s="2" t="s">
        <v>1831</v>
      </c>
      <c r="L4447" s="2"/>
    </row>
    <row r="4448">
      <c r="A4448" s="2">
        <v>2</v>
      </c>
      <c r="B4448" s="2" t="s">
        <v>1994</v>
      </c>
      <c r="C4448" s="5" t="s">
        <v>12530</v>
      </c>
      <c r="D4448" s="5" t="s">
        <v>12531</v>
      </c>
      <c r="E4448" s="2" t="s">
        <v>12532</v>
      </c>
      <c r="F4448" s="2" t="s">
        <v>36</v>
      </c>
      <c r="G4448" s="2" t="s">
        <v>713</v>
      </c>
      <c r="H4448" s="2" t="s">
        <v>30</v>
      </c>
      <c r="I4448" s="2" t="s">
        <v>780</v>
      </c>
      <c r="J4448" s="2" t="s">
        <v>32</v>
      </c>
      <c r="K4448" s="2" t="s">
        <v>1831</v>
      </c>
      <c r="L4448" s="2"/>
    </row>
    <row r="4449">
      <c r="A4449" s="2">
        <v>2</v>
      </c>
      <c r="B4449" s="2" t="s">
        <v>1994</v>
      </c>
      <c r="C4449" s="5" t="s">
        <v>12533</v>
      </c>
      <c r="D4449" s="5" t="s">
        <v>12534</v>
      </c>
      <c r="E4449" s="2" t="s">
        <v>12535</v>
      </c>
      <c r="F4449" s="2" t="s">
        <v>36</v>
      </c>
      <c r="G4449" s="2" t="s">
        <v>74</v>
      </c>
      <c r="H4449" s="2" t="s">
        <v>37</v>
      </c>
      <c r="I4449" s="2" t="s">
        <v>31</v>
      </c>
      <c r="J4449" s="2" t="s">
        <v>32</v>
      </c>
      <c r="K4449" s="2" t="s">
        <v>1831</v>
      </c>
      <c r="L4449" s="2"/>
    </row>
    <row r="4450">
      <c r="A4450" s="2">
        <v>2</v>
      </c>
      <c r="B4450" s="2" t="s">
        <v>1994</v>
      </c>
      <c r="C4450" s="5" t="s">
        <v>12536</v>
      </c>
      <c r="D4450" s="5" t="s">
        <v>12537</v>
      </c>
      <c r="E4450" s="2" t="s">
        <v>12538</v>
      </c>
      <c r="F4450" s="2" t="s">
        <v>36</v>
      </c>
      <c r="G4450" s="2" t="s">
        <v>713</v>
      </c>
      <c r="H4450" s="2" t="s">
        <v>37</v>
      </c>
      <c r="I4450" s="2" t="s">
        <v>714</v>
      </c>
      <c r="J4450" s="2" t="s">
        <v>32</v>
      </c>
      <c r="K4450" s="2" t="s">
        <v>1831</v>
      </c>
      <c r="L4450" s="2"/>
    </row>
    <row r="4451">
      <c r="A4451" s="2">
        <v>2</v>
      </c>
      <c r="B4451" s="2" t="s">
        <v>1994</v>
      </c>
      <c r="C4451" s="5" t="s">
        <v>12539</v>
      </c>
      <c r="D4451" s="5" t="s">
        <v>12540</v>
      </c>
      <c r="E4451" s="2" t="s">
        <v>12541</v>
      </c>
      <c r="F4451" s="2" t="s">
        <v>36</v>
      </c>
      <c r="G4451" s="2" t="s">
        <v>713</v>
      </c>
      <c r="H4451" s="2" t="s">
        <v>37</v>
      </c>
      <c r="I4451" s="2" t="s">
        <v>780</v>
      </c>
      <c r="J4451" s="2" t="s">
        <v>32</v>
      </c>
      <c r="K4451" s="2" t="s">
        <v>1831</v>
      </c>
      <c r="L4451" s="2"/>
    </row>
    <row r="4452">
      <c r="A4452" s="2">
        <v>2</v>
      </c>
      <c r="B4452" s="2" t="s">
        <v>1994</v>
      </c>
      <c r="C4452" s="5" t="s">
        <v>12542</v>
      </c>
      <c r="D4452" s="5" t="s">
        <v>12543</v>
      </c>
      <c r="E4452" s="2" t="s">
        <v>12544</v>
      </c>
      <c r="F4452" s="2" t="s">
        <v>36</v>
      </c>
      <c r="G4452" s="2" t="s">
        <v>713</v>
      </c>
      <c r="H4452" s="2" t="s">
        <v>37</v>
      </c>
      <c r="I4452" s="2" t="s">
        <v>780</v>
      </c>
      <c r="J4452" s="2" t="s">
        <v>32</v>
      </c>
      <c r="K4452" s="2" t="s">
        <v>1831</v>
      </c>
      <c r="L4452" s="2"/>
    </row>
    <row r="4453">
      <c r="A4453" s="2">
        <v>2</v>
      </c>
      <c r="B4453" s="2" t="s">
        <v>1994</v>
      </c>
      <c r="C4453" s="5" t="s">
        <v>12545</v>
      </c>
      <c r="D4453" s="5" t="s">
        <v>12546</v>
      </c>
      <c r="E4453" s="2" t="s">
        <v>12547</v>
      </c>
      <c r="F4453" s="2" t="s">
        <v>36</v>
      </c>
      <c r="G4453" s="2" t="s">
        <v>713</v>
      </c>
      <c r="H4453" s="2" t="s">
        <v>37</v>
      </c>
      <c r="I4453" s="2" t="s">
        <v>714</v>
      </c>
      <c r="J4453" s="2" t="s">
        <v>32</v>
      </c>
      <c r="K4453" s="2" t="s">
        <v>1831</v>
      </c>
      <c r="L4453" s="2"/>
    </row>
    <row r="4454">
      <c r="A4454" s="2">
        <v>2</v>
      </c>
      <c r="B4454" s="2" t="s">
        <v>1994</v>
      </c>
      <c r="C4454" s="5" t="s">
        <v>12548</v>
      </c>
      <c r="D4454" s="5" t="s">
        <v>12549</v>
      </c>
      <c r="E4454" s="2" t="s">
        <v>12550</v>
      </c>
      <c r="F4454" s="2" t="s">
        <v>36</v>
      </c>
      <c r="G4454" s="2" t="s">
        <v>713</v>
      </c>
      <c r="H4454" s="2" t="s">
        <v>37</v>
      </c>
      <c r="I4454" s="2" t="s">
        <v>714</v>
      </c>
      <c r="J4454" s="2" t="s">
        <v>32</v>
      </c>
      <c r="K4454" s="2" t="s">
        <v>1831</v>
      </c>
      <c r="L4454" s="2"/>
    </row>
    <row r="4455">
      <c r="A4455" s="2">
        <v>2</v>
      </c>
      <c r="B4455" s="2" t="s">
        <v>1994</v>
      </c>
      <c r="C4455" s="5" t="s">
        <v>12551</v>
      </c>
      <c r="D4455" s="5" t="s">
        <v>12552</v>
      </c>
      <c r="E4455" s="2" t="s">
        <v>12553</v>
      </c>
      <c r="F4455" s="2" t="s">
        <v>36</v>
      </c>
      <c r="G4455" s="2" t="s">
        <v>29</v>
      </c>
      <c r="H4455" s="2" t="s">
        <v>37</v>
      </c>
      <c r="I4455" s="2" t="s">
        <v>31</v>
      </c>
      <c r="J4455" s="2" t="s">
        <v>32</v>
      </c>
      <c r="K4455" s="2" t="s">
        <v>1831</v>
      </c>
      <c r="L4455" s="2"/>
    </row>
    <row r="4456">
      <c r="A4456" s="2">
        <v>1</v>
      </c>
      <c r="B4456" s="2" t="s">
        <v>12554</v>
      </c>
      <c r="C4456" s="2" t="s">
        <v>39</v>
      </c>
      <c r="E4456" s="2" t="s">
        <v>1995</v>
      </c>
      <c r="F4456" s="2" t="s">
        <v>28</v>
      </c>
      <c r="G4456" s="2" t="s">
        <v>29</v>
      </c>
      <c r="H4456" s="2" t="s">
        <v>30</v>
      </c>
      <c r="I4456" s="2" t="s">
        <v>31</v>
      </c>
      <c r="J4456" s="2" t="s">
        <v>32</v>
      </c>
    </row>
    <row r="4457">
      <c r="A4457" s="2">
        <v>2</v>
      </c>
      <c r="B4457" s="2" t="s">
        <v>12554</v>
      </c>
      <c r="C4457" s="5" t="s">
        <v>39</v>
      </c>
      <c r="E4457" s="2" t="s">
        <v>1996</v>
      </c>
      <c r="F4457" s="2" t="s">
        <v>28</v>
      </c>
      <c r="G4457" s="2" t="s">
        <v>29</v>
      </c>
      <c r="H4457" s="2" t="s">
        <v>30</v>
      </c>
      <c r="I4457" s="2" t="s">
        <v>31</v>
      </c>
      <c r="J4457" s="2" t="s">
        <v>978</v>
      </c>
      <c r="K4457" s="2" t="s">
        <v>1833</v>
      </c>
      <c r="L4457" s="2"/>
    </row>
    <row r="4458">
      <c r="A4458" s="2">
        <v>3</v>
      </c>
      <c r="B4458" s="2" t="s">
        <v>12554</v>
      </c>
      <c r="C4458" s="8" t="s">
        <v>39</v>
      </c>
      <c r="E4458" s="2" t="s">
        <v>1997</v>
      </c>
      <c r="F4458" s="2" t="s">
        <v>28</v>
      </c>
      <c r="G4458" s="2" t="s">
        <v>29</v>
      </c>
      <c r="H4458" s="2" t="s">
        <v>30</v>
      </c>
      <c r="I4458" s="2" t="s">
        <v>31</v>
      </c>
      <c r="J4458" s="2" t="s">
        <v>982</v>
      </c>
      <c r="K4458" s="2" t="s">
        <v>1834</v>
      </c>
      <c r="L4458" s="2"/>
    </row>
    <row r="4459">
      <c r="A4459" s="2">
        <v>2</v>
      </c>
      <c r="B4459" s="2" t="s">
        <v>12554</v>
      </c>
      <c r="C4459" s="5" t="s">
        <v>1998</v>
      </c>
      <c r="D4459" s="5" t="s">
        <v>1999</v>
      </c>
      <c r="E4459" s="2" t="s">
        <v>2000</v>
      </c>
      <c r="F4459" s="2" t="s">
        <v>36</v>
      </c>
      <c r="G4459" s="2" t="s">
        <v>2001</v>
      </c>
      <c r="H4459" s="2" t="s">
        <v>37</v>
      </c>
      <c r="I4459" s="2" t="s">
        <v>31</v>
      </c>
      <c r="J4459" s="2" t="s">
        <v>32</v>
      </c>
      <c r="K4459" s="2" t="s">
        <v>1831</v>
      </c>
      <c r="L4459" s="2"/>
    </row>
    <row r="4460">
      <c r="A4460" s="2">
        <v>2</v>
      </c>
      <c r="B4460" s="2" t="s">
        <v>12554</v>
      </c>
      <c r="C4460" s="5" t="s">
        <v>2002</v>
      </c>
      <c r="D4460" s="5" t="s">
        <v>2003</v>
      </c>
      <c r="E4460" s="2" t="s">
        <v>2004</v>
      </c>
      <c r="F4460" s="2" t="s">
        <v>36</v>
      </c>
      <c r="G4460" s="2" t="s">
        <v>2001</v>
      </c>
      <c r="H4460" s="2" t="s">
        <v>37</v>
      </c>
      <c r="I4460" s="2" t="s">
        <v>31</v>
      </c>
      <c r="J4460" s="2" t="s">
        <v>32</v>
      </c>
      <c r="K4460" s="2" t="s">
        <v>1831</v>
      </c>
      <c r="L4460" s="2"/>
    </row>
    <row r="4461">
      <c r="A4461" s="2">
        <v>2</v>
      </c>
      <c r="B4461" s="2" t="s">
        <v>12554</v>
      </c>
      <c r="C4461" s="5" t="s">
        <v>2005</v>
      </c>
      <c r="D4461" s="5" t="s">
        <v>2006</v>
      </c>
      <c r="E4461" s="2" t="s">
        <v>2007</v>
      </c>
      <c r="F4461" s="2" t="s">
        <v>36</v>
      </c>
      <c r="G4461" s="2" t="s">
        <v>713</v>
      </c>
      <c r="H4461" s="2" t="s">
        <v>30</v>
      </c>
      <c r="I4461" s="2" t="s">
        <v>780</v>
      </c>
      <c r="J4461" s="2" t="s">
        <v>32</v>
      </c>
      <c r="K4461" s="2" t="s">
        <v>1831</v>
      </c>
      <c r="L4461" s="2"/>
    </row>
    <row r="4462">
      <c r="A4462" s="2">
        <v>2</v>
      </c>
      <c r="B4462" s="2" t="s">
        <v>12554</v>
      </c>
      <c r="C4462" s="5" t="s">
        <v>2008</v>
      </c>
      <c r="D4462" s="5" t="s">
        <v>2009</v>
      </c>
      <c r="E4462" s="2" t="s">
        <v>2010</v>
      </c>
      <c r="F4462" s="2" t="s">
        <v>36</v>
      </c>
      <c r="G4462" s="2" t="s">
        <v>2011</v>
      </c>
      <c r="H4462" s="2" t="s">
        <v>37</v>
      </c>
      <c r="I4462" s="2" t="s">
        <v>31</v>
      </c>
      <c r="J4462" s="2" t="s">
        <v>32</v>
      </c>
      <c r="K4462" s="2" t="s">
        <v>1831</v>
      </c>
      <c r="L4462" s="2"/>
    </row>
    <row r="4463">
      <c r="A4463" s="2">
        <v>2</v>
      </c>
      <c r="B4463" s="2" t="s">
        <v>12554</v>
      </c>
      <c r="C4463" s="5" t="s">
        <v>2012</v>
      </c>
      <c r="D4463" s="5" t="s">
        <v>2013</v>
      </c>
      <c r="E4463" s="2" t="s">
        <v>2014</v>
      </c>
      <c r="F4463" s="2" t="s">
        <v>36</v>
      </c>
      <c r="G4463" s="2" t="s">
        <v>713</v>
      </c>
      <c r="H4463" s="2" t="s">
        <v>30</v>
      </c>
      <c r="I4463" s="2" t="s">
        <v>780</v>
      </c>
      <c r="J4463" s="2" t="s">
        <v>32</v>
      </c>
      <c r="K4463" s="2" t="s">
        <v>1831</v>
      </c>
      <c r="L4463" s="2"/>
    </row>
    <row r="4464">
      <c r="A4464" s="2">
        <v>2</v>
      </c>
      <c r="B4464" s="2" t="s">
        <v>12554</v>
      </c>
      <c r="C4464" s="5" t="s">
        <v>2015</v>
      </c>
      <c r="D4464" s="5" t="s">
        <v>2016</v>
      </c>
      <c r="E4464" s="2" t="s">
        <v>2017</v>
      </c>
      <c r="F4464" s="2" t="s">
        <v>36</v>
      </c>
      <c r="G4464" s="2" t="s">
        <v>74</v>
      </c>
      <c r="H4464" s="2" t="s">
        <v>37</v>
      </c>
      <c r="I4464" s="2" t="s">
        <v>31</v>
      </c>
      <c r="J4464" s="2" t="s">
        <v>32</v>
      </c>
      <c r="K4464" s="2" t="s">
        <v>1831</v>
      </c>
      <c r="L4464" s="2"/>
    </row>
    <row r="4465">
      <c r="A4465" s="2">
        <v>2</v>
      </c>
      <c r="B4465" s="2" t="s">
        <v>12554</v>
      </c>
      <c r="C4465" s="5" t="s">
        <v>2018</v>
      </c>
      <c r="D4465" s="5" t="s">
        <v>2019</v>
      </c>
      <c r="E4465" s="2" t="s">
        <v>2020</v>
      </c>
      <c r="F4465" s="2" t="s">
        <v>36</v>
      </c>
      <c r="G4465" s="2" t="s">
        <v>713</v>
      </c>
      <c r="H4465" s="2" t="s">
        <v>30</v>
      </c>
      <c r="I4465" s="2" t="s">
        <v>780</v>
      </c>
      <c r="J4465" s="2" t="s">
        <v>32</v>
      </c>
      <c r="K4465" s="2" t="s">
        <v>1831</v>
      </c>
      <c r="L4465" s="2"/>
    </row>
    <row r="4466">
      <c r="A4466" s="2">
        <v>2</v>
      </c>
      <c r="B4466" s="2" t="s">
        <v>12554</v>
      </c>
      <c r="C4466" s="5" t="s">
        <v>2021</v>
      </c>
      <c r="D4466" s="5" t="s">
        <v>2022</v>
      </c>
      <c r="E4466" s="2" t="s">
        <v>2023</v>
      </c>
      <c r="F4466" s="2" t="s">
        <v>36</v>
      </c>
      <c r="G4466" s="2" t="s">
        <v>29</v>
      </c>
      <c r="H4466" s="2" t="s">
        <v>37</v>
      </c>
      <c r="I4466" s="2" t="s">
        <v>31</v>
      </c>
      <c r="J4466" s="2" t="s">
        <v>32</v>
      </c>
      <c r="K4466" s="2" t="s">
        <v>1831</v>
      </c>
      <c r="L4466" s="2"/>
    </row>
    <row r="4467">
      <c r="A4467" s="2">
        <v>2</v>
      </c>
      <c r="B4467" s="2" t="s">
        <v>12554</v>
      </c>
      <c r="C4467" s="5" t="s">
        <v>2024</v>
      </c>
      <c r="D4467" s="5" t="s">
        <v>2025</v>
      </c>
      <c r="E4467" s="2" t="s">
        <v>2026</v>
      </c>
      <c r="F4467" s="2" t="s">
        <v>36</v>
      </c>
      <c r="G4467" s="2" t="s">
        <v>713</v>
      </c>
      <c r="H4467" s="2" t="s">
        <v>37</v>
      </c>
      <c r="I4467" s="2" t="s">
        <v>780</v>
      </c>
      <c r="J4467" s="2" t="s">
        <v>32</v>
      </c>
      <c r="K4467" s="2" t="s">
        <v>1831</v>
      </c>
      <c r="L4467" s="2"/>
    </row>
    <row r="4468">
      <c r="A4468" s="2">
        <v>2</v>
      </c>
      <c r="B4468" s="2" t="s">
        <v>12554</v>
      </c>
      <c r="C4468" s="5" t="s">
        <v>2027</v>
      </c>
      <c r="D4468" s="5" t="s">
        <v>2028</v>
      </c>
      <c r="E4468" s="2" t="s">
        <v>2029</v>
      </c>
      <c r="F4468" s="2" t="s">
        <v>36</v>
      </c>
      <c r="G4468" s="2" t="s">
        <v>713</v>
      </c>
      <c r="H4468" s="2" t="s">
        <v>37</v>
      </c>
      <c r="I4468" s="2" t="s">
        <v>780</v>
      </c>
      <c r="J4468" s="2" t="s">
        <v>32</v>
      </c>
      <c r="K4468" s="2" t="s">
        <v>1831</v>
      </c>
      <c r="L4468" s="2"/>
    </row>
    <row r="4469">
      <c r="A4469" s="2">
        <v>2</v>
      </c>
      <c r="B4469" s="2" t="s">
        <v>12554</v>
      </c>
      <c r="C4469" s="5" t="s">
        <v>2030</v>
      </c>
      <c r="D4469" s="5" t="s">
        <v>2031</v>
      </c>
      <c r="E4469" s="2" t="s">
        <v>2032</v>
      </c>
      <c r="F4469" s="2" t="s">
        <v>36</v>
      </c>
      <c r="G4469" s="2" t="s">
        <v>713</v>
      </c>
      <c r="H4469" s="2" t="s">
        <v>30</v>
      </c>
      <c r="I4469" s="2" t="s">
        <v>714</v>
      </c>
      <c r="J4469" s="2" t="s">
        <v>32</v>
      </c>
      <c r="K4469" s="2" t="s">
        <v>1831</v>
      </c>
      <c r="L4469" s="2"/>
    </row>
    <row r="4470">
      <c r="A4470" s="2">
        <v>2</v>
      </c>
      <c r="B4470" s="2" t="s">
        <v>12554</v>
      </c>
      <c r="C4470" s="5" t="s">
        <v>2033</v>
      </c>
      <c r="D4470" s="5" t="s">
        <v>2034</v>
      </c>
      <c r="E4470" s="2" t="s">
        <v>2035</v>
      </c>
      <c r="F4470" s="2" t="s">
        <v>36</v>
      </c>
      <c r="G4470" s="2" t="s">
        <v>713</v>
      </c>
      <c r="H4470" s="2" t="s">
        <v>30</v>
      </c>
      <c r="I4470" s="2" t="s">
        <v>714</v>
      </c>
      <c r="J4470" s="2" t="s">
        <v>32</v>
      </c>
      <c r="K4470" s="2" t="s">
        <v>1831</v>
      </c>
      <c r="L4470" s="2"/>
    </row>
    <row r="4471">
      <c r="A4471" s="2">
        <v>2</v>
      </c>
      <c r="B4471" s="2" t="s">
        <v>12554</v>
      </c>
      <c r="C4471" s="5" t="s">
        <v>455</v>
      </c>
      <c r="D4471" s="5" t="s">
        <v>456</v>
      </c>
      <c r="E4471" s="2" t="s">
        <v>457</v>
      </c>
      <c r="F4471" s="2" t="s">
        <v>36</v>
      </c>
      <c r="G4471" s="2" t="s">
        <v>74</v>
      </c>
      <c r="H4471" s="2" t="s">
        <v>37</v>
      </c>
      <c r="I4471" s="2" t="s">
        <v>31</v>
      </c>
      <c r="J4471" s="2" t="s">
        <v>32</v>
      </c>
      <c r="K4471" s="2" t="s">
        <v>1831</v>
      </c>
      <c r="L4471" s="2"/>
    </row>
    <row r="4472">
      <c r="A4472" s="2">
        <v>2</v>
      </c>
      <c r="B4472" s="2" t="s">
        <v>12554</v>
      </c>
      <c r="C4472" s="5" t="s">
        <v>2036</v>
      </c>
      <c r="D4472" s="5" t="s">
        <v>2037</v>
      </c>
      <c r="E4472" s="2" t="s">
        <v>2038</v>
      </c>
      <c r="F4472" s="2" t="s">
        <v>36</v>
      </c>
      <c r="G4472" s="2" t="s">
        <v>713</v>
      </c>
      <c r="H4472" s="2" t="s">
        <v>37</v>
      </c>
      <c r="I4472" s="2" t="s">
        <v>780</v>
      </c>
      <c r="J4472" s="2" t="s">
        <v>32</v>
      </c>
      <c r="K4472" s="2" t="s">
        <v>1831</v>
      </c>
      <c r="L4472" s="2"/>
    </row>
    <row r="4473">
      <c r="A4473" s="2">
        <v>2</v>
      </c>
      <c r="B4473" s="2" t="s">
        <v>12554</v>
      </c>
      <c r="C4473" s="5" t="s">
        <v>2039</v>
      </c>
      <c r="D4473" s="5" t="s">
        <v>2040</v>
      </c>
      <c r="E4473" s="2" t="s">
        <v>2041</v>
      </c>
      <c r="F4473" s="2" t="s">
        <v>36</v>
      </c>
      <c r="G4473" s="2" t="s">
        <v>29</v>
      </c>
      <c r="H4473" s="2" t="s">
        <v>37</v>
      </c>
      <c r="I4473" s="2" t="s">
        <v>31</v>
      </c>
      <c r="J4473" s="2" t="s">
        <v>32</v>
      </c>
      <c r="K4473" s="2" t="s">
        <v>1831</v>
      </c>
      <c r="L4473" s="2"/>
    </row>
    <row r="4474">
      <c r="A4474" s="2">
        <v>2</v>
      </c>
      <c r="B4474" s="2" t="s">
        <v>12554</v>
      </c>
      <c r="C4474" s="5" t="s">
        <v>468</v>
      </c>
      <c r="D4474" s="5" t="s">
        <v>469</v>
      </c>
      <c r="E4474" s="2" t="s">
        <v>470</v>
      </c>
      <c r="F4474" s="2" t="s">
        <v>36</v>
      </c>
      <c r="G4474" s="2" t="s">
        <v>74</v>
      </c>
      <c r="H4474" s="2" t="s">
        <v>37</v>
      </c>
      <c r="I4474" s="2" t="s">
        <v>31</v>
      </c>
      <c r="J4474" s="2" t="s">
        <v>32</v>
      </c>
      <c r="K4474" s="2" t="s">
        <v>1831</v>
      </c>
      <c r="L4474" s="2"/>
    </row>
    <row r="4475">
      <c r="A4475" s="2">
        <v>2</v>
      </c>
      <c r="B4475" s="2" t="s">
        <v>12554</v>
      </c>
      <c r="C4475" s="5" t="s">
        <v>2042</v>
      </c>
      <c r="D4475" s="5" t="s">
        <v>2043</v>
      </c>
      <c r="E4475" s="2" t="s">
        <v>2044</v>
      </c>
      <c r="F4475" s="2" t="s">
        <v>36</v>
      </c>
      <c r="G4475" s="2" t="s">
        <v>29</v>
      </c>
      <c r="H4475" s="2" t="s">
        <v>37</v>
      </c>
      <c r="I4475" s="2" t="s">
        <v>31</v>
      </c>
      <c r="J4475" s="2" t="s">
        <v>32</v>
      </c>
      <c r="K4475" s="2" t="s">
        <v>1831</v>
      </c>
      <c r="L4475" s="2"/>
    </row>
    <row r="4476">
      <c r="A4476" s="2">
        <v>2</v>
      </c>
      <c r="B4476" s="2" t="s">
        <v>12554</v>
      </c>
      <c r="C4476" s="5" t="s">
        <v>2045</v>
      </c>
      <c r="D4476" s="5" t="s">
        <v>2046</v>
      </c>
      <c r="E4476" s="2" t="s">
        <v>2047</v>
      </c>
      <c r="F4476" s="2" t="s">
        <v>36</v>
      </c>
      <c r="G4476" s="2" t="s">
        <v>713</v>
      </c>
      <c r="H4476" s="2" t="s">
        <v>37</v>
      </c>
      <c r="I4476" s="2" t="s">
        <v>780</v>
      </c>
      <c r="J4476" s="2" t="s">
        <v>32</v>
      </c>
      <c r="K4476" s="2" t="s">
        <v>1831</v>
      </c>
      <c r="L4476" s="2"/>
    </row>
    <row r="4477">
      <c r="A4477" s="2">
        <v>2</v>
      </c>
      <c r="B4477" s="2" t="s">
        <v>12554</v>
      </c>
      <c r="C4477" s="5" t="s">
        <v>2048</v>
      </c>
      <c r="D4477" s="5" t="s">
        <v>2049</v>
      </c>
      <c r="E4477" s="2" t="s">
        <v>2050</v>
      </c>
      <c r="F4477" s="2" t="s">
        <v>36</v>
      </c>
      <c r="G4477" s="2" t="s">
        <v>29</v>
      </c>
      <c r="H4477" s="2" t="s">
        <v>37</v>
      </c>
      <c r="I4477" s="2" t="s">
        <v>31</v>
      </c>
      <c r="J4477" s="2" t="s">
        <v>32</v>
      </c>
      <c r="K4477" s="2" t="s">
        <v>1831</v>
      </c>
      <c r="L4477" s="2"/>
    </row>
    <row r="4478">
      <c r="A4478" s="2">
        <v>2</v>
      </c>
      <c r="B4478" s="2" t="s">
        <v>12554</v>
      </c>
      <c r="C4478" s="5" t="s">
        <v>2051</v>
      </c>
      <c r="D4478" s="5" t="s">
        <v>2052</v>
      </c>
      <c r="E4478" s="2" t="s">
        <v>2053</v>
      </c>
      <c r="F4478" s="2" t="s">
        <v>36</v>
      </c>
      <c r="G4478" s="2" t="s">
        <v>713</v>
      </c>
      <c r="H4478" s="2" t="s">
        <v>37</v>
      </c>
      <c r="I4478" s="2" t="s">
        <v>780</v>
      </c>
      <c r="J4478" s="2" t="s">
        <v>32</v>
      </c>
      <c r="K4478" s="2" t="s">
        <v>1831</v>
      </c>
      <c r="L4478" s="2"/>
    </row>
    <row r="4479">
      <c r="A4479" s="2">
        <v>2</v>
      </c>
      <c r="B4479" s="2" t="s">
        <v>12554</v>
      </c>
      <c r="C4479" s="5" t="s">
        <v>2054</v>
      </c>
      <c r="D4479" s="5" t="s">
        <v>2055</v>
      </c>
      <c r="E4479" s="2" t="s">
        <v>2056</v>
      </c>
      <c r="F4479" s="2" t="s">
        <v>36</v>
      </c>
      <c r="G4479" s="2" t="s">
        <v>713</v>
      </c>
      <c r="H4479" s="2" t="s">
        <v>37</v>
      </c>
      <c r="I4479" s="2" t="s">
        <v>714</v>
      </c>
      <c r="J4479" s="2" t="s">
        <v>32</v>
      </c>
      <c r="K4479" s="2" t="s">
        <v>1831</v>
      </c>
      <c r="L4479" s="2"/>
    </row>
    <row r="4480">
      <c r="A4480" s="2">
        <v>2</v>
      </c>
      <c r="B4480" s="2" t="s">
        <v>12554</v>
      </c>
      <c r="C4480" s="5" t="s">
        <v>2057</v>
      </c>
      <c r="D4480" s="5" t="s">
        <v>2058</v>
      </c>
      <c r="E4480" s="2" t="s">
        <v>2059</v>
      </c>
      <c r="F4480" s="2" t="s">
        <v>36</v>
      </c>
      <c r="G4480" s="2" t="s">
        <v>29</v>
      </c>
      <c r="H4480" s="2" t="s">
        <v>37</v>
      </c>
      <c r="I4480" s="2" t="s">
        <v>31</v>
      </c>
      <c r="J4480" s="2" t="s">
        <v>32</v>
      </c>
      <c r="K4480" s="2" t="s">
        <v>1831</v>
      </c>
      <c r="L4480" s="2"/>
    </row>
    <row r="4481">
      <c r="A4481" s="2">
        <v>2</v>
      </c>
      <c r="B4481" s="2" t="s">
        <v>12554</v>
      </c>
      <c r="C4481" s="5" t="s">
        <v>2060</v>
      </c>
      <c r="D4481" s="5" t="s">
        <v>2061</v>
      </c>
      <c r="E4481" s="2" t="s">
        <v>2062</v>
      </c>
      <c r="F4481" s="2" t="s">
        <v>36</v>
      </c>
      <c r="G4481" s="2" t="s">
        <v>713</v>
      </c>
      <c r="H4481" s="2" t="s">
        <v>37</v>
      </c>
      <c r="I4481" s="2" t="s">
        <v>780</v>
      </c>
      <c r="J4481" s="2" t="s">
        <v>32</v>
      </c>
      <c r="K4481" s="2" t="s">
        <v>1831</v>
      </c>
      <c r="L4481" s="2"/>
    </row>
    <row r="4482">
      <c r="A4482" s="2">
        <v>2</v>
      </c>
      <c r="B4482" s="2" t="s">
        <v>12554</v>
      </c>
      <c r="C4482" s="5" t="s">
        <v>2063</v>
      </c>
      <c r="D4482" s="5" t="s">
        <v>2064</v>
      </c>
      <c r="E4482" s="2" t="s">
        <v>2065</v>
      </c>
      <c r="F4482" s="2" t="s">
        <v>36</v>
      </c>
      <c r="G4482" s="2" t="s">
        <v>29</v>
      </c>
      <c r="H4482" s="2" t="s">
        <v>37</v>
      </c>
      <c r="I4482" s="2" t="s">
        <v>31</v>
      </c>
      <c r="J4482" s="2" t="s">
        <v>32</v>
      </c>
      <c r="K4482" s="2" t="s">
        <v>1831</v>
      </c>
      <c r="L4482" s="2"/>
    </row>
    <row r="4483">
      <c r="A4483" s="2">
        <v>2</v>
      </c>
      <c r="B4483" s="2" t="s">
        <v>12554</v>
      </c>
      <c r="C4483" s="5" t="s">
        <v>856</v>
      </c>
      <c r="D4483" s="5" t="s">
        <v>857</v>
      </c>
      <c r="E4483" s="2" t="s">
        <v>858</v>
      </c>
      <c r="F4483" s="2" t="s">
        <v>36</v>
      </c>
      <c r="G4483" s="2" t="s">
        <v>713</v>
      </c>
      <c r="H4483" s="2" t="s">
        <v>37</v>
      </c>
      <c r="I4483" s="2" t="s">
        <v>780</v>
      </c>
      <c r="J4483" s="2" t="s">
        <v>32</v>
      </c>
      <c r="K4483" s="2" t="s">
        <v>1831</v>
      </c>
      <c r="L4483" s="2"/>
    </row>
    <row r="4484">
      <c r="A4484" s="2">
        <v>2</v>
      </c>
      <c r="B4484" s="2" t="s">
        <v>12554</v>
      </c>
      <c r="C4484" s="5" t="s">
        <v>2066</v>
      </c>
      <c r="D4484" s="5" t="s">
        <v>2067</v>
      </c>
      <c r="E4484" s="2" t="s">
        <v>2068</v>
      </c>
      <c r="F4484" s="2" t="s">
        <v>36</v>
      </c>
      <c r="G4484" s="2" t="s">
        <v>713</v>
      </c>
      <c r="H4484" s="2" t="s">
        <v>30</v>
      </c>
      <c r="I4484" s="2" t="s">
        <v>714</v>
      </c>
      <c r="J4484" s="2" t="s">
        <v>32</v>
      </c>
      <c r="K4484" s="2" t="s">
        <v>1831</v>
      </c>
      <c r="L4484" s="2"/>
    </row>
    <row r="4485">
      <c r="A4485" s="2">
        <v>2</v>
      </c>
      <c r="B4485" s="2" t="s">
        <v>12554</v>
      </c>
      <c r="C4485" s="5" t="s">
        <v>2069</v>
      </c>
      <c r="D4485" s="5" t="s">
        <v>2070</v>
      </c>
      <c r="E4485" s="2" t="s">
        <v>2071</v>
      </c>
      <c r="F4485" s="2" t="s">
        <v>36</v>
      </c>
      <c r="G4485" s="2" t="s">
        <v>29</v>
      </c>
      <c r="H4485" s="2" t="s">
        <v>37</v>
      </c>
      <c r="I4485" s="2" t="s">
        <v>31</v>
      </c>
      <c r="J4485" s="2" t="s">
        <v>32</v>
      </c>
      <c r="K4485" s="2" t="s">
        <v>1831</v>
      </c>
      <c r="L4485" s="2"/>
    </row>
    <row r="4486">
      <c r="A4486" s="2">
        <v>2</v>
      </c>
      <c r="B4486" s="2" t="s">
        <v>12554</v>
      </c>
      <c r="C4486" s="5" t="s">
        <v>963</v>
      </c>
      <c r="D4486" s="5" t="s">
        <v>964</v>
      </c>
      <c r="E4486" s="2" t="s">
        <v>965</v>
      </c>
      <c r="F4486" s="2" t="s">
        <v>36</v>
      </c>
      <c r="G4486" s="2" t="s">
        <v>713</v>
      </c>
      <c r="H4486" s="2" t="s">
        <v>37</v>
      </c>
      <c r="I4486" s="2" t="s">
        <v>780</v>
      </c>
      <c r="J4486" s="2" t="s">
        <v>32</v>
      </c>
      <c r="K4486" s="2" t="s">
        <v>1831</v>
      </c>
      <c r="L4486" s="2"/>
    </row>
    <row r="4487">
      <c r="A4487" s="2">
        <v>2</v>
      </c>
      <c r="B4487" s="2" t="s">
        <v>12554</v>
      </c>
      <c r="C4487" s="5" t="s">
        <v>2072</v>
      </c>
      <c r="D4487" s="5" t="s">
        <v>2073</v>
      </c>
      <c r="E4487" s="2" t="s">
        <v>2074</v>
      </c>
      <c r="F4487" s="2" t="s">
        <v>36</v>
      </c>
      <c r="G4487" s="2" t="s">
        <v>713</v>
      </c>
      <c r="H4487" s="2" t="s">
        <v>37</v>
      </c>
      <c r="I4487" s="2" t="s">
        <v>780</v>
      </c>
      <c r="J4487" s="2" t="s">
        <v>32</v>
      </c>
      <c r="K4487" s="2" t="s">
        <v>1831</v>
      </c>
      <c r="L4487" s="2"/>
    </row>
    <row r="4488">
      <c r="A4488" s="2">
        <v>2</v>
      </c>
      <c r="B4488" s="2" t="s">
        <v>12554</v>
      </c>
      <c r="C4488" s="5" t="s">
        <v>2075</v>
      </c>
      <c r="D4488" s="5" t="s">
        <v>2076</v>
      </c>
      <c r="E4488" s="2" t="s">
        <v>2077</v>
      </c>
      <c r="F4488" s="2" t="s">
        <v>36</v>
      </c>
      <c r="G4488" s="2" t="s">
        <v>29</v>
      </c>
      <c r="H4488" s="2" t="s">
        <v>37</v>
      </c>
      <c r="I4488" s="2" t="s">
        <v>31</v>
      </c>
      <c r="J4488" s="2" t="s">
        <v>32</v>
      </c>
      <c r="K4488" s="2" t="s">
        <v>1831</v>
      </c>
      <c r="L4488" s="2"/>
    </row>
    <row r="4489">
      <c r="A4489" s="2">
        <v>2</v>
      </c>
      <c r="B4489" s="2" t="s">
        <v>12554</v>
      </c>
      <c r="C4489" s="5" t="s">
        <v>2078</v>
      </c>
      <c r="D4489" s="5" t="s">
        <v>2079</v>
      </c>
      <c r="E4489" s="2" t="s">
        <v>2080</v>
      </c>
      <c r="F4489" s="2" t="s">
        <v>36</v>
      </c>
      <c r="G4489" s="2" t="s">
        <v>29</v>
      </c>
      <c r="H4489" s="2" t="s">
        <v>37</v>
      </c>
      <c r="I4489" s="2" t="s">
        <v>31</v>
      </c>
      <c r="J4489" s="2" t="s">
        <v>32</v>
      </c>
      <c r="K4489" s="2" t="s">
        <v>1831</v>
      </c>
      <c r="L4489" s="2"/>
    </row>
    <row r="4490">
      <c r="A4490" s="2">
        <v>2</v>
      </c>
      <c r="B4490" s="2" t="s">
        <v>12554</v>
      </c>
      <c r="C4490" s="5" t="s">
        <v>2081</v>
      </c>
      <c r="D4490" s="5" t="s">
        <v>2082</v>
      </c>
      <c r="E4490" s="2" t="s">
        <v>2083</v>
      </c>
      <c r="F4490" s="2" t="s">
        <v>36</v>
      </c>
      <c r="G4490" s="2" t="s">
        <v>713</v>
      </c>
      <c r="H4490" s="2" t="s">
        <v>30</v>
      </c>
      <c r="I4490" s="2" t="s">
        <v>714</v>
      </c>
      <c r="J4490" s="2" t="s">
        <v>32</v>
      </c>
      <c r="K4490" s="2" t="s">
        <v>1831</v>
      </c>
      <c r="L4490" s="2"/>
    </row>
    <row r="4491">
      <c r="A4491" s="2">
        <v>2</v>
      </c>
      <c r="B4491" s="2" t="s">
        <v>12554</v>
      </c>
      <c r="C4491" s="5" t="s">
        <v>2084</v>
      </c>
      <c r="D4491" s="5" t="s">
        <v>2085</v>
      </c>
      <c r="E4491" s="2" t="s">
        <v>2086</v>
      </c>
      <c r="F4491" s="2" t="s">
        <v>36</v>
      </c>
      <c r="G4491" s="2" t="s">
        <v>713</v>
      </c>
      <c r="H4491" s="2" t="s">
        <v>37</v>
      </c>
      <c r="I4491" s="2" t="s">
        <v>780</v>
      </c>
      <c r="J4491" s="2" t="s">
        <v>32</v>
      </c>
      <c r="K4491" s="2" t="s">
        <v>1831</v>
      </c>
      <c r="L4491" s="2"/>
    </row>
    <row r="4492">
      <c r="A4492" s="2">
        <v>2</v>
      </c>
      <c r="B4492" s="2" t="s">
        <v>12554</v>
      </c>
      <c r="C4492" s="5" t="s">
        <v>2087</v>
      </c>
      <c r="D4492" s="5" t="s">
        <v>2088</v>
      </c>
      <c r="E4492" s="2" t="s">
        <v>2089</v>
      </c>
      <c r="F4492" s="2" t="s">
        <v>36</v>
      </c>
      <c r="G4492" s="2" t="s">
        <v>713</v>
      </c>
      <c r="H4492" s="2" t="s">
        <v>37</v>
      </c>
      <c r="I4492" s="2" t="s">
        <v>714</v>
      </c>
      <c r="J4492" s="2" t="s">
        <v>32</v>
      </c>
      <c r="K4492" s="2" t="s">
        <v>1831</v>
      </c>
      <c r="L4492" s="2"/>
    </row>
    <row r="4493">
      <c r="A4493" s="2">
        <v>2</v>
      </c>
      <c r="B4493" s="2" t="s">
        <v>12554</v>
      </c>
      <c r="C4493" s="5" t="s">
        <v>2090</v>
      </c>
      <c r="D4493" s="5" t="s">
        <v>2091</v>
      </c>
      <c r="E4493" s="2" t="s">
        <v>2092</v>
      </c>
      <c r="F4493" s="2" t="s">
        <v>36</v>
      </c>
      <c r="G4493" s="2" t="s">
        <v>713</v>
      </c>
      <c r="H4493" s="2" t="s">
        <v>37</v>
      </c>
      <c r="I4493" s="2" t="s">
        <v>780</v>
      </c>
      <c r="J4493" s="2" t="s">
        <v>32</v>
      </c>
      <c r="K4493" s="2" t="s">
        <v>1831</v>
      </c>
      <c r="L4493" s="2"/>
    </row>
    <row r="4494">
      <c r="A4494" s="2">
        <v>2</v>
      </c>
      <c r="B4494" s="2" t="s">
        <v>12554</v>
      </c>
      <c r="C4494" s="5" t="s">
        <v>2093</v>
      </c>
      <c r="D4494" s="5" t="s">
        <v>2094</v>
      </c>
      <c r="E4494" s="2" t="s">
        <v>2095</v>
      </c>
      <c r="F4494" s="2" t="s">
        <v>36</v>
      </c>
      <c r="G4494" s="2" t="s">
        <v>2096</v>
      </c>
      <c r="H4494" s="2" t="s">
        <v>37</v>
      </c>
      <c r="I4494" s="2" t="s">
        <v>31</v>
      </c>
      <c r="J4494" s="2" t="s">
        <v>32</v>
      </c>
      <c r="K4494" s="2" t="s">
        <v>1831</v>
      </c>
      <c r="L4494" s="2"/>
    </row>
    <row r="4495">
      <c r="A4495" s="2">
        <v>2</v>
      </c>
      <c r="B4495" s="2" t="s">
        <v>12554</v>
      </c>
      <c r="C4495" s="5" t="s">
        <v>2097</v>
      </c>
      <c r="D4495" s="5" t="s">
        <v>2098</v>
      </c>
      <c r="E4495" s="2" t="s">
        <v>2099</v>
      </c>
      <c r="F4495" s="2" t="s">
        <v>36</v>
      </c>
      <c r="G4495" s="2" t="s">
        <v>713</v>
      </c>
      <c r="H4495" s="2" t="s">
        <v>37</v>
      </c>
      <c r="I4495" s="2" t="s">
        <v>31</v>
      </c>
      <c r="J4495" s="2" t="s">
        <v>32</v>
      </c>
      <c r="K4495" s="2" t="s">
        <v>1831</v>
      </c>
      <c r="L4495" s="2"/>
    </row>
    <row r="4496">
      <c r="A4496" s="2">
        <v>2</v>
      </c>
      <c r="B4496" s="2" t="s">
        <v>12554</v>
      </c>
      <c r="C4496" s="5" t="s">
        <v>2100</v>
      </c>
      <c r="D4496" s="5" t="s">
        <v>2101</v>
      </c>
      <c r="E4496" s="2" t="s">
        <v>2102</v>
      </c>
      <c r="F4496" s="2" t="s">
        <v>36</v>
      </c>
      <c r="G4496" s="2" t="s">
        <v>713</v>
      </c>
      <c r="H4496" s="2" t="s">
        <v>37</v>
      </c>
      <c r="I4496" s="2" t="s">
        <v>31</v>
      </c>
      <c r="J4496" s="2" t="s">
        <v>32</v>
      </c>
      <c r="K4496" s="2" t="s">
        <v>1831</v>
      </c>
      <c r="L4496" s="2"/>
    </row>
    <row r="4497">
      <c r="A4497" s="2">
        <v>2</v>
      </c>
      <c r="B4497" s="2" t="s">
        <v>12554</v>
      </c>
      <c r="C4497" s="5" t="s">
        <v>2103</v>
      </c>
      <c r="D4497" s="5" t="s">
        <v>2104</v>
      </c>
      <c r="E4497" s="2" t="s">
        <v>2105</v>
      </c>
      <c r="F4497" s="2" t="s">
        <v>36</v>
      </c>
      <c r="G4497" s="2" t="s">
        <v>713</v>
      </c>
      <c r="H4497" s="2" t="s">
        <v>30</v>
      </c>
      <c r="I4497" s="2" t="s">
        <v>780</v>
      </c>
      <c r="J4497" s="2" t="s">
        <v>32</v>
      </c>
      <c r="K4497" s="2" t="s">
        <v>1831</v>
      </c>
      <c r="L4497" s="2"/>
    </row>
    <row r="4498">
      <c r="A4498" s="2">
        <v>2</v>
      </c>
      <c r="B4498" s="2" t="s">
        <v>12554</v>
      </c>
      <c r="C4498" s="5" t="s">
        <v>2106</v>
      </c>
      <c r="D4498" s="5" t="s">
        <v>2107</v>
      </c>
      <c r="E4498" s="2" t="s">
        <v>2108</v>
      </c>
      <c r="F4498" s="2" t="s">
        <v>36</v>
      </c>
      <c r="G4498" s="2" t="s">
        <v>29</v>
      </c>
      <c r="H4498" s="2" t="s">
        <v>37</v>
      </c>
      <c r="I4498" s="2" t="s">
        <v>31</v>
      </c>
      <c r="J4498" s="2" t="s">
        <v>32</v>
      </c>
      <c r="K4498" s="2" t="s">
        <v>1831</v>
      </c>
      <c r="L4498" s="2"/>
    </row>
    <row r="4499">
      <c r="A4499" s="2">
        <v>2</v>
      </c>
      <c r="B4499" s="2" t="s">
        <v>12554</v>
      </c>
      <c r="C4499" s="5" t="s">
        <v>2109</v>
      </c>
      <c r="D4499" s="5" t="s">
        <v>2110</v>
      </c>
      <c r="E4499" s="2" t="s">
        <v>2111</v>
      </c>
      <c r="F4499" s="2" t="s">
        <v>36</v>
      </c>
      <c r="G4499" s="2" t="s">
        <v>713</v>
      </c>
      <c r="H4499" s="2" t="s">
        <v>37</v>
      </c>
      <c r="I4499" s="2" t="s">
        <v>714</v>
      </c>
      <c r="J4499" s="2" t="s">
        <v>32</v>
      </c>
      <c r="K4499" s="2" t="s">
        <v>1831</v>
      </c>
      <c r="L4499" s="2"/>
    </row>
    <row r="4500">
      <c r="A4500" s="2">
        <v>2</v>
      </c>
      <c r="B4500" s="2" t="s">
        <v>12554</v>
      </c>
      <c r="C4500" s="5" t="s">
        <v>2112</v>
      </c>
      <c r="D4500" s="5" t="s">
        <v>2113</v>
      </c>
      <c r="E4500" s="2" t="s">
        <v>2114</v>
      </c>
      <c r="F4500" s="2" t="s">
        <v>36</v>
      </c>
      <c r="G4500" s="2" t="s">
        <v>713</v>
      </c>
      <c r="H4500" s="2" t="s">
        <v>37</v>
      </c>
      <c r="I4500" s="2" t="s">
        <v>714</v>
      </c>
      <c r="J4500" s="2" t="s">
        <v>32</v>
      </c>
      <c r="K4500" s="2" t="s">
        <v>1831</v>
      </c>
      <c r="L4500" s="2"/>
    </row>
    <row r="4501">
      <c r="A4501" s="2">
        <v>2</v>
      </c>
      <c r="B4501" s="2" t="s">
        <v>12554</v>
      </c>
      <c r="C4501" s="5" t="s">
        <v>2115</v>
      </c>
      <c r="D4501" s="5" t="s">
        <v>2116</v>
      </c>
      <c r="E4501" s="2" t="s">
        <v>2117</v>
      </c>
      <c r="F4501" s="2" t="s">
        <v>36</v>
      </c>
      <c r="G4501" s="2" t="s">
        <v>2118</v>
      </c>
      <c r="H4501" s="2" t="s">
        <v>37</v>
      </c>
      <c r="I4501" s="2" t="s">
        <v>31</v>
      </c>
      <c r="J4501" s="2" t="s">
        <v>32</v>
      </c>
      <c r="K4501" s="2" t="s">
        <v>1831</v>
      </c>
      <c r="L4501" s="2"/>
    </row>
    <row r="4502">
      <c r="A4502" s="2">
        <v>2</v>
      </c>
      <c r="B4502" s="2" t="s">
        <v>12554</v>
      </c>
      <c r="C4502" s="5" t="s">
        <v>2119</v>
      </c>
      <c r="D4502" s="5" t="s">
        <v>2120</v>
      </c>
      <c r="E4502" s="2" t="s">
        <v>2121</v>
      </c>
      <c r="F4502" s="2" t="s">
        <v>36</v>
      </c>
      <c r="G4502" s="2" t="s">
        <v>713</v>
      </c>
      <c r="H4502" s="2" t="s">
        <v>37</v>
      </c>
      <c r="I4502" s="2" t="s">
        <v>31</v>
      </c>
      <c r="J4502" s="2" t="s">
        <v>32</v>
      </c>
      <c r="K4502" s="2" t="s">
        <v>1831</v>
      </c>
      <c r="L4502" s="2"/>
    </row>
    <row r="4503">
      <c r="A4503" s="2">
        <v>2</v>
      </c>
      <c r="B4503" s="2" t="s">
        <v>12554</v>
      </c>
      <c r="C4503" s="5" t="s">
        <v>2122</v>
      </c>
      <c r="D4503" s="5" t="s">
        <v>2123</v>
      </c>
      <c r="E4503" s="2" t="s">
        <v>2124</v>
      </c>
      <c r="F4503" s="2" t="s">
        <v>36</v>
      </c>
      <c r="G4503" s="2" t="s">
        <v>713</v>
      </c>
      <c r="H4503" s="2" t="s">
        <v>30</v>
      </c>
      <c r="I4503" s="2" t="s">
        <v>780</v>
      </c>
      <c r="J4503" s="2" t="s">
        <v>32</v>
      </c>
      <c r="K4503" s="2" t="s">
        <v>1831</v>
      </c>
      <c r="L4503" s="2"/>
    </row>
    <row r="4504">
      <c r="A4504" s="2">
        <v>2</v>
      </c>
      <c r="B4504" s="2" t="s">
        <v>12554</v>
      </c>
      <c r="C4504" s="5" t="s">
        <v>2125</v>
      </c>
      <c r="D4504" s="5" t="s">
        <v>2126</v>
      </c>
      <c r="E4504" s="2" t="s">
        <v>2127</v>
      </c>
      <c r="F4504" s="2" t="s">
        <v>36</v>
      </c>
      <c r="G4504" s="2" t="s">
        <v>713</v>
      </c>
      <c r="H4504" s="2" t="s">
        <v>30</v>
      </c>
      <c r="I4504" s="2" t="s">
        <v>714</v>
      </c>
      <c r="J4504" s="2" t="s">
        <v>32</v>
      </c>
      <c r="K4504" s="2" t="s">
        <v>1831</v>
      </c>
      <c r="L4504" s="2"/>
    </row>
    <row r="4505">
      <c r="A4505" s="2">
        <v>2</v>
      </c>
      <c r="B4505" s="2" t="s">
        <v>12554</v>
      </c>
      <c r="C4505" s="5" t="s">
        <v>2128</v>
      </c>
      <c r="D4505" s="5" t="s">
        <v>2129</v>
      </c>
      <c r="E4505" s="2" t="s">
        <v>2130</v>
      </c>
      <c r="F4505" s="2" t="s">
        <v>36</v>
      </c>
      <c r="G4505" s="2" t="s">
        <v>713</v>
      </c>
      <c r="H4505" s="2" t="s">
        <v>37</v>
      </c>
      <c r="I4505" s="2" t="s">
        <v>714</v>
      </c>
      <c r="J4505" s="2" t="s">
        <v>32</v>
      </c>
      <c r="K4505" s="2" t="s">
        <v>1831</v>
      </c>
      <c r="L4505" s="2"/>
    </row>
    <row r="4506">
      <c r="A4506" s="2">
        <v>2</v>
      </c>
      <c r="B4506" s="2" t="s">
        <v>12554</v>
      </c>
      <c r="C4506" s="5" t="s">
        <v>2131</v>
      </c>
      <c r="D4506" s="5" t="s">
        <v>2132</v>
      </c>
      <c r="E4506" s="2" t="s">
        <v>2133</v>
      </c>
      <c r="F4506" s="2" t="s">
        <v>36</v>
      </c>
      <c r="G4506" s="2" t="s">
        <v>74</v>
      </c>
      <c r="H4506" s="2" t="s">
        <v>37</v>
      </c>
      <c r="I4506" s="2" t="s">
        <v>31</v>
      </c>
      <c r="J4506" s="2" t="s">
        <v>32</v>
      </c>
      <c r="K4506" s="2" t="s">
        <v>1831</v>
      </c>
      <c r="L4506" s="2"/>
    </row>
    <row r="4507">
      <c r="A4507" s="2">
        <v>2</v>
      </c>
      <c r="B4507" s="2" t="s">
        <v>12554</v>
      </c>
      <c r="C4507" s="5" t="s">
        <v>2134</v>
      </c>
      <c r="D4507" s="5" t="s">
        <v>2135</v>
      </c>
      <c r="E4507" s="2" t="s">
        <v>2136</v>
      </c>
      <c r="F4507" s="2" t="s">
        <v>36</v>
      </c>
      <c r="G4507" s="2" t="s">
        <v>713</v>
      </c>
      <c r="H4507" s="2" t="s">
        <v>37</v>
      </c>
      <c r="I4507" s="2" t="s">
        <v>780</v>
      </c>
      <c r="J4507" s="2" t="s">
        <v>32</v>
      </c>
      <c r="K4507" s="2" t="s">
        <v>1831</v>
      </c>
      <c r="L4507" s="2"/>
    </row>
    <row r="4508">
      <c r="A4508" s="2">
        <v>2</v>
      </c>
      <c r="B4508" s="2" t="s">
        <v>12554</v>
      </c>
      <c r="C4508" s="5" t="s">
        <v>2137</v>
      </c>
      <c r="D4508" s="5" t="s">
        <v>2138</v>
      </c>
      <c r="E4508" s="2" t="s">
        <v>2139</v>
      </c>
      <c r="F4508" s="2" t="s">
        <v>36</v>
      </c>
      <c r="G4508" s="2" t="s">
        <v>29</v>
      </c>
      <c r="H4508" s="2" t="s">
        <v>37</v>
      </c>
      <c r="I4508" s="2" t="s">
        <v>31</v>
      </c>
      <c r="J4508" s="2" t="s">
        <v>32</v>
      </c>
      <c r="K4508" s="2" t="s">
        <v>1831</v>
      </c>
      <c r="L4508" s="2"/>
    </row>
    <row r="4509">
      <c r="A4509" s="2">
        <v>2</v>
      </c>
      <c r="B4509" s="2" t="s">
        <v>12554</v>
      </c>
      <c r="C4509" s="5" t="s">
        <v>2140</v>
      </c>
      <c r="D4509" s="5" t="s">
        <v>2141</v>
      </c>
      <c r="E4509" s="2" t="s">
        <v>2142</v>
      </c>
      <c r="F4509" s="2" t="s">
        <v>36</v>
      </c>
      <c r="G4509" s="2" t="s">
        <v>29</v>
      </c>
      <c r="H4509" s="2" t="s">
        <v>37</v>
      </c>
      <c r="I4509" s="2" t="s">
        <v>31</v>
      </c>
      <c r="J4509" s="2" t="s">
        <v>32</v>
      </c>
      <c r="K4509" s="2" t="s">
        <v>1831</v>
      </c>
      <c r="L4509" s="2"/>
    </row>
    <row r="4510">
      <c r="A4510" s="2">
        <v>2</v>
      </c>
      <c r="B4510" s="2" t="s">
        <v>12554</v>
      </c>
      <c r="C4510" s="5" t="s">
        <v>2143</v>
      </c>
      <c r="D4510" s="5" t="s">
        <v>2144</v>
      </c>
      <c r="E4510" s="2" t="s">
        <v>2145</v>
      </c>
      <c r="F4510" s="2" t="s">
        <v>36</v>
      </c>
      <c r="G4510" s="2" t="s">
        <v>29</v>
      </c>
      <c r="H4510" s="2" t="s">
        <v>37</v>
      </c>
      <c r="I4510" s="2" t="s">
        <v>31</v>
      </c>
      <c r="J4510" s="2" t="s">
        <v>32</v>
      </c>
      <c r="K4510" s="2" t="s">
        <v>1831</v>
      </c>
      <c r="L4510" s="2"/>
    </row>
    <row r="4511">
      <c r="A4511" s="2">
        <v>2</v>
      </c>
      <c r="B4511" s="2" t="s">
        <v>12554</v>
      </c>
      <c r="C4511" s="5" t="s">
        <v>2146</v>
      </c>
      <c r="D4511" s="5" t="s">
        <v>2147</v>
      </c>
      <c r="E4511" s="2" t="s">
        <v>2148</v>
      </c>
      <c r="F4511" s="2" t="s">
        <v>36</v>
      </c>
      <c r="G4511" s="2" t="s">
        <v>713</v>
      </c>
      <c r="H4511" s="2" t="s">
        <v>30</v>
      </c>
      <c r="I4511" s="2" t="s">
        <v>780</v>
      </c>
      <c r="J4511" s="2" t="s">
        <v>32</v>
      </c>
      <c r="K4511" s="2" t="s">
        <v>1831</v>
      </c>
      <c r="L4511" s="2"/>
    </row>
    <row r="4512">
      <c r="A4512" s="2">
        <v>2</v>
      </c>
      <c r="B4512" s="2" t="s">
        <v>12554</v>
      </c>
      <c r="C4512" s="5" t="s">
        <v>440</v>
      </c>
      <c r="D4512" s="5" t="s">
        <v>441</v>
      </c>
      <c r="E4512" s="2" t="s">
        <v>442</v>
      </c>
      <c r="F4512" s="2" t="s">
        <v>36</v>
      </c>
      <c r="G4512" s="2" t="s">
        <v>74</v>
      </c>
      <c r="H4512" s="2" t="s">
        <v>37</v>
      </c>
      <c r="I4512" s="2" t="s">
        <v>31</v>
      </c>
      <c r="J4512" s="2" t="s">
        <v>32</v>
      </c>
      <c r="K4512" s="2" t="s">
        <v>1831</v>
      </c>
      <c r="L4512" s="2"/>
    </row>
    <row r="4513">
      <c r="A4513" s="2">
        <v>2</v>
      </c>
      <c r="B4513" s="2" t="s">
        <v>12554</v>
      </c>
      <c r="C4513" s="5" t="s">
        <v>2149</v>
      </c>
      <c r="D4513" s="5" t="s">
        <v>2150</v>
      </c>
      <c r="E4513" s="2" t="s">
        <v>2151</v>
      </c>
      <c r="F4513" s="2" t="s">
        <v>36</v>
      </c>
      <c r="G4513" s="2" t="s">
        <v>74</v>
      </c>
      <c r="H4513" s="2" t="s">
        <v>37</v>
      </c>
      <c r="I4513" s="2" t="s">
        <v>31</v>
      </c>
      <c r="J4513" s="2" t="s">
        <v>32</v>
      </c>
      <c r="K4513" s="2" t="s">
        <v>1831</v>
      </c>
      <c r="L4513" s="2"/>
    </row>
    <row r="4514">
      <c r="A4514" s="2">
        <v>2</v>
      </c>
      <c r="B4514" s="2" t="s">
        <v>12554</v>
      </c>
      <c r="C4514" s="5" t="s">
        <v>2152</v>
      </c>
      <c r="D4514" s="5" t="s">
        <v>2153</v>
      </c>
      <c r="E4514" s="2" t="s">
        <v>2154</v>
      </c>
      <c r="F4514" s="2" t="s">
        <v>36</v>
      </c>
      <c r="G4514" s="2" t="s">
        <v>29</v>
      </c>
      <c r="H4514" s="2" t="s">
        <v>37</v>
      </c>
      <c r="I4514" s="2" t="s">
        <v>31</v>
      </c>
      <c r="J4514" s="2" t="s">
        <v>32</v>
      </c>
      <c r="K4514" s="2" t="s">
        <v>1831</v>
      </c>
      <c r="L4514" s="2"/>
    </row>
    <row r="4515">
      <c r="A4515" s="2">
        <v>2</v>
      </c>
      <c r="B4515" s="2" t="s">
        <v>12554</v>
      </c>
      <c r="C4515" s="5" t="s">
        <v>2155</v>
      </c>
      <c r="D4515" s="5" t="s">
        <v>2156</v>
      </c>
      <c r="E4515" s="2" t="s">
        <v>2157</v>
      </c>
      <c r="F4515" s="2" t="s">
        <v>36</v>
      </c>
      <c r="G4515" s="2" t="s">
        <v>713</v>
      </c>
      <c r="H4515" s="2" t="s">
        <v>37</v>
      </c>
      <c r="I4515" s="2" t="s">
        <v>780</v>
      </c>
      <c r="J4515" s="2" t="s">
        <v>32</v>
      </c>
      <c r="K4515" s="2" t="s">
        <v>1831</v>
      </c>
      <c r="L4515" s="2"/>
    </row>
    <row r="4516">
      <c r="A4516" s="2">
        <v>2</v>
      </c>
      <c r="B4516" s="2" t="s">
        <v>12554</v>
      </c>
      <c r="C4516" s="5" t="s">
        <v>2158</v>
      </c>
      <c r="D4516" s="5" t="s">
        <v>2159</v>
      </c>
      <c r="E4516" s="2" t="s">
        <v>2160</v>
      </c>
      <c r="F4516" s="2" t="s">
        <v>36</v>
      </c>
      <c r="G4516" s="2" t="s">
        <v>29</v>
      </c>
      <c r="H4516" s="2" t="s">
        <v>37</v>
      </c>
      <c r="I4516" s="2" t="s">
        <v>31</v>
      </c>
      <c r="J4516" s="2" t="s">
        <v>32</v>
      </c>
      <c r="K4516" s="2" t="s">
        <v>1831</v>
      </c>
      <c r="L4516" s="2"/>
    </row>
    <row r="4517">
      <c r="A4517" s="2">
        <v>2</v>
      </c>
      <c r="B4517" s="2" t="s">
        <v>12554</v>
      </c>
      <c r="C4517" s="5" t="s">
        <v>2161</v>
      </c>
      <c r="D4517" s="5" t="s">
        <v>2162</v>
      </c>
      <c r="E4517" s="2" t="s">
        <v>2163</v>
      </c>
      <c r="F4517" s="2" t="s">
        <v>36</v>
      </c>
      <c r="G4517" s="2" t="s">
        <v>713</v>
      </c>
      <c r="H4517" s="2" t="s">
        <v>37</v>
      </c>
      <c r="I4517" s="2" t="s">
        <v>780</v>
      </c>
      <c r="J4517" s="2" t="s">
        <v>32</v>
      </c>
      <c r="K4517" s="2" t="s">
        <v>1831</v>
      </c>
      <c r="L4517" s="2"/>
    </row>
    <row r="4518">
      <c r="A4518" s="2">
        <v>2</v>
      </c>
      <c r="B4518" s="2" t="s">
        <v>12554</v>
      </c>
      <c r="C4518" s="5" t="s">
        <v>2164</v>
      </c>
      <c r="D4518" s="5" t="s">
        <v>2165</v>
      </c>
      <c r="E4518" s="2" t="s">
        <v>2166</v>
      </c>
      <c r="F4518" s="2" t="s">
        <v>36</v>
      </c>
      <c r="G4518" s="2" t="s">
        <v>713</v>
      </c>
      <c r="H4518" s="2" t="s">
        <v>37</v>
      </c>
      <c r="I4518" s="2" t="s">
        <v>714</v>
      </c>
      <c r="J4518" s="2" t="s">
        <v>32</v>
      </c>
      <c r="K4518" s="2" t="s">
        <v>1831</v>
      </c>
      <c r="L4518" s="2"/>
    </row>
    <row r="4519">
      <c r="A4519" s="2">
        <v>2</v>
      </c>
      <c r="B4519" s="2" t="s">
        <v>12554</v>
      </c>
      <c r="C4519" s="5" t="s">
        <v>2167</v>
      </c>
      <c r="D4519" s="5" t="s">
        <v>2168</v>
      </c>
      <c r="E4519" s="2" t="s">
        <v>2169</v>
      </c>
      <c r="F4519" s="2" t="s">
        <v>36</v>
      </c>
      <c r="G4519" s="2" t="s">
        <v>713</v>
      </c>
      <c r="H4519" s="2" t="s">
        <v>37</v>
      </c>
      <c r="I4519" s="2" t="s">
        <v>31</v>
      </c>
      <c r="J4519" s="2" t="s">
        <v>32</v>
      </c>
      <c r="K4519" s="2" t="s">
        <v>1831</v>
      </c>
      <c r="L4519" s="2"/>
    </row>
    <row r="4520">
      <c r="A4520" s="2">
        <v>2</v>
      </c>
      <c r="B4520" s="2" t="s">
        <v>12554</v>
      </c>
      <c r="C4520" s="5" t="s">
        <v>2170</v>
      </c>
      <c r="D4520" s="5" t="s">
        <v>2171</v>
      </c>
      <c r="E4520" s="2" t="s">
        <v>2172</v>
      </c>
      <c r="F4520" s="2" t="s">
        <v>36</v>
      </c>
      <c r="G4520" s="2" t="s">
        <v>713</v>
      </c>
      <c r="H4520" s="2" t="s">
        <v>30</v>
      </c>
      <c r="I4520" s="2" t="s">
        <v>780</v>
      </c>
      <c r="J4520" s="2" t="s">
        <v>32</v>
      </c>
      <c r="K4520" s="2" t="s">
        <v>1831</v>
      </c>
      <c r="L4520" s="2"/>
    </row>
    <row r="4521">
      <c r="A4521" s="2">
        <v>2</v>
      </c>
      <c r="B4521" s="2" t="s">
        <v>12554</v>
      </c>
      <c r="C4521" s="5" t="s">
        <v>2173</v>
      </c>
      <c r="D4521" s="5" t="s">
        <v>2174</v>
      </c>
      <c r="E4521" s="2" t="s">
        <v>2175</v>
      </c>
      <c r="F4521" s="2" t="s">
        <v>36</v>
      </c>
      <c r="G4521" s="2" t="s">
        <v>713</v>
      </c>
      <c r="H4521" s="2" t="s">
        <v>37</v>
      </c>
      <c r="I4521" s="2" t="s">
        <v>780</v>
      </c>
      <c r="J4521" s="2" t="s">
        <v>32</v>
      </c>
      <c r="K4521" s="2" t="s">
        <v>1831</v>
      </c>
      <c r="L4521" s="2"/>
    </row>
    <row r="4522">
      <c r="A4522" s="2">
        <v>2</v>
      </c>
      <c r="B4522" s="2" t="s">
        <v>12554</v>
      </c>
      <c r="C4522" s="5" t="s">
        <v>2176</v>
      </c>
      <c r="D4522" s="5" t="s">
        <v>2177</v>
      </c>
      <c r="E4522" s="2" t="s">
        <v>2178</v>
      </c>
      <c r="F4522" s="2" t="s">
        <v>36</v>
      </c>
      <c r="G4522" s="2" t="s">
        <v>713</v>
      </c>
      <c r="H4522" s="2" t="s">
        <v>30</v>
      </c>
      <c r="I4522" s="2" t="s">
        <v>780</v>
      </c>
      <c r="J4522" s="2" t="s">
        <v>32</v>
      </c>
      <c r="K4522" s="2" t="s">
        <v>1831</v>
      </c>
      <c r="L4522" s="2"/>
    </row>
    <row r="4523">
      <c r="A4523" s="2">
        <v>2</v>
      </c>
      <c r="B4523" s="2" t="s">
        <v>12554</v>
      </c>
      <c r="C4523" s="5" t="s">
        <v>2179</v>
      </c>
      <c r="D4523" s="5" t="s">
        <v>2180</v>
      </c>
      <c r="E4523" s="2" t="s">
        <v>2181</v>
      </c>
      <c r="F4523" s="2" t="s">
        <v>36</v>
      </c>
      <c r="G4523" s="2" t="s">
        <v>713</v>
      </c>
      <c r="H4523" s="2" t="s">
        <v>37</v>
      </c>
      <c r="I4523" s="2" t="s">
        <v>714</v>
      </c>
      <c r="J4523" s="2" t="s">
        <v>32</v>
      </c>
      <c r="K4523" s="2" t="s">
        <v>1831</v>
      </c>
      <c r="L4523" s="2"/>
    </row>
    <row r="4524">
      <c r="A4524" s="2">
        <v>2</v>
      </c>
      <c r="B4524" s="2" t="s">
        <v>12554</v>
      </c>
      <c r="C4524" s="5" t="s">
        <v>2182</v>
      </c>
      <c r="D4524" s="5" t="s">
        <v>2183</v>
      </c>
      <c r="E4524" s="2" t="s">
        <v>2184</v>
      </c>
      <c r="F4524" s="2" t="s">
        <v>36</v>
      </c>
      <c r="G4524" s="2" t="s">
        <v>29</v>
      </c>
      <c r="H4524" s="2" t="s">
        <v>37</v>
      </c>
      <c r="I4524" s="2" t="s">
        <v>31</v>
      </c>
      <c r="J4524" s="2" t="s">
        <v>32</v>
      </c>
      <c r="K4524" s="2" t="s">
        <v>1831</v>
      </c>
      <c r="L4524" s="2"/>
    </row>
    <row r="4525">
      <c r="A4525" s="2">
        <v>2</v>
      </c>
      <c r="B4525" s="2" t="s">
        <v>12554</v>
      </c>
      <c r="C4525" s="5" t="s">
        <v>2185</v>
      </c>
      <c r="D4525" s="5" t="s">
        <v>2186</v>
      </c>
      <c r="E4525" s="2" t="s">
        <v>2187</v>
      </c>
      <c r="F4525" s="2" t="s">
        <v>36</v>
      </c>
      <c r="G4525" s="2" t="s">
        <v>29</v>
      </c>
      <c r="H4525" s="2" t="s">
        <v>37</v>
      </c>
      <c r="I4525" s="2" t="s">
        <v>31</v>
      </c>
      <c r="J4525" s="2" t="s">
        <v>32</v>
      </c>
      <c r="K4525" s="2" t="s">
        <v>1831</v>
      </c>
      <c r="L4525" s="2"/>
    </row>
    <row r="4526">
      <c r="A4526" s="2">
        <v>2</v>
      </c>
      <c r="B4526" s="2" t="s">
        <v>12554</v>
      </c>
      <c r="C4526" s="5" t="s">
        <v>2188</v>
      </c>
      <c r="D4526" s="5" t="s">
        <v>2189</v>
      </c>
      <c r="E4526" s="2" t="s">
        <v>2190</v>
      </c>
      <c r="F4526" s="2" t="s">
        <v>36</v>
      </c>
      <c r="G4526" s="2" t="s">
        <v>713</v>
      </c>
      <c r="H4526" s="2" t="s">
        <v>37</v>
      </c>
      <c r="I4526" s="2" t="s">
        <v>714</v>
      </c>
      <c r="J4526" s="2" t="s">
        <v>32</v>
      </c>
      <c r="K4526" s="2" t="s">
        <v>1831</v>
      </c>
      <c r="L4526" s="2"/>
    </row>
    <row r="4527">
      <c r="A4527" s="2">
        <v>2</v>
      </c>
      <c r="B4527" s="2" t="s">
        <v>12554</v>
      </c>
      <c r="C4527" s="5" t="s">
        <v>2191</v>
      </c>
      <c r="D4527" s="5" t="s">
        <v>2192</v>
      </c>
      <c r="E4527" s="2" t="s">
        <v>2193</v>
      </c>
      <c r="F4527" s="2" t="s">
        <v>36</v>
      </c>
      <c r="G4527" s="2" t="s">
        <v>713</v>
      </c>
      <c r="H4527" s="2" t="s">
        <v>30</v>
      </c>
      <c r="I4527" s="2" t="s">
        <v>780</v>
      </c>
      <c r="J4527" s="2" t="s">
        <v>32</v>
      </c>
      <c r="K4527" s="2" t="s">
        <v>1831</v>
      </c>
      <c r="L4527" s="2"/>
    </row>
    <row r="4528">
      <c r="A4528" s="2">
        <v>2</v>
      </c>
      <c r="B4528" s="2" t="s">
        <v>12554</v>
      </c>
      <c r="C4528" s="5" t="s">
        <v>2194</v>
      </c>
      <c r="D4528" s="5" t="s">
        <v>2195</v>
      </c>
      <c r="E4528" s="2" t="s">
        <v>2196</v>
      </c>
      <c r="F4528" s="2" t="s">
        <v>36</v>
      </c>
      <c r="G4528" s="2" t="s">
        <v>29</v>
      </c>
      <c r="H4528" s="2" t="s">
        <v>37</v>
      </c>
      <c r="I4528" s="2" t="s">
        <v>31</v>
      </c>
      <c r="J4528" s="2" t="s">
        <v>32</v>
      </c>
      <c r="K4528" s="2" t="s">
        <v>1831</v>
      </c>
      <c r="L4528" s="2"/>
    </row>
    <row r="4529">
      <c r="A4529" s="2">
        <v>2</v>
      </c>
      <c r="B4529" s="2" t="s">
        <v>12554</v>
      </c>
      <c r="C4529" s="5" t="s">
        <v>2197</v>
      </c>
      <c r="D4529" s="5" t="s">
        <v>2198</v>
      </c>
      <c r="E4529" s="2" t="s">
        <v>2199</v>
      </c>
      <c r="F4529" s="2" t="s">
        <v>36</v>
      </c>
      <c r="G4529" s="2" t="s">
        <v>29</v>
      </c>
      <c r="H4529" s="2" t="s">
        <v>37</v>
      </c>
      <c r="I4529" s="2" t="s">
        <v>31</v>
      </c>
      <c r="J4529" s="2" t="s">
        <v>32</v>
      </c>
      <c r="K4529" s="2" t="s">
        <v>1831</v>
      </c>
      <c r="L4529" s="2"/>
    </row>
    <row r="4530">
      <c r="A4530" s="2">
        <v>2</v>
      </c>
      <c r="B4530" s="2" t="s">
        <v>12554</v>
      </c>
      <c r="C4530" s="5" t="s">
        <v>2200</v>
      </c>
      <c r="D4530" s="5" t="s">
        <v>2201</v>
      </c>
      <c r="E4530" s="2" t="s">
        <v>2202</v>
      </c>
      <c r="F4530" s="2" t="s">
        <v>36</v>
      </c>
      <c r="G4530" s="2" t="s">
        <v>713</v>
      </c>
      <c r="H4530" s="2" t="s">
        <v>30</v>
      </c>
      <c r="I4530" s="2" t="s">
        <v>31</v>
      </c>
      <c r="J4530" s="2" t="s">
        <v>32</v>
      </c>
      <c r="K4530" s="2" t="s">
        <v>1831</v>
      </c>
      <c r="L4530" s="2"/>
    </row>
    <row r="4531">
      <c r="A4531" s="2">
        <v>2</v>
      </c>
      <c r="B4531" s="2" t="s">
        <v>12554</v>
      </c>
      <c r="C4531" s="5" t="s">
        <v>2203</v>
      </c>
      <c r="D4531" s="5" t="s">
        <v>2204</v>
      </c>
      <c r="E4531" s="2" t="s">
        <v>2205</v>
      </c>
      <c r="F4531" s="2" t="s">
        <v>36</v>
      </c>
      <c r="G4531" s="2" t="s">
        <v>713</v>
      </c>
      <c r="H4531" s="2" t="s">
        <v>37</v>
      </c>
      <c r="I4531" s="2" t="s">
        <v>780</v>
      </c>
      <c r="J4531" s="2" t="s">
        <v>32</v>
      </c>
      <c r="K4531" s="2" t="s">
        <v>1831</v>
      </c>
      <c r="L4531" s="2"/>
    </row>
    <row r="4532">
      <c r="A4532" s="2">
        <v>2</v>
      </c>
      <c r="B4532" s="2" t="s">
        <v>12554</v>
      </c>
      <c r="C4532" s="5" t="s">
        <v>2206</v>
      </c>
      <c r="D4532" s="5" t="s">
        <v>2207</v>
      </c>
      <c r="E4532" s="2" t="s">
        <v>2208</v>
      </c>
      <c r="F4532" s="2" t="s">
        <v>36</v>
      </c>
      <c r="G4532" s="2" t="s">
        <v>2011</v>
      </c>
      <c r="H4532" s="2" t="s">
        <v>30</v>
      </c>
      <c r="I4532" s="2" t="s">
        <v>31</v>
      </c>
      <c r="J4532" s="2" t="s">
        <v>32</v>
      </c>
      <c r="K4532" s="2" t="s">
        <v>1831</v>
      </c>
      <c r="L4532" s="2"/>
    </row>
    <row r="4533">
      <c r="A4533" s="2">
        <v>2</v>
      </c>
      <c r="B4533" s="2" t="s">
        <v>12554</v>
      </c>
      <c r="C4533" s="5" t="s">
        <v>2209</v>
      </c>
      <c r="D4533" s="5" t="s">
        <v>2210</v>
      </c>
      <c r="E4533" s="2" t="s">
        <v>2211</v>
      </c>
      <c r="F4533" s="2" t="s">
        <v>36</v>
      </c>
      <c r="G4533" s="2" t="s">
        <v>713</v>
      </c>
      <c r="H4533" s="2" t="s">
        <v>37</v>
      </c>
      <c r="I4533" s="2" t="s">
        <v>780</v>
      </c>
      <c r="J4533" s="2" t="s">
        <v>32</v>
      </c>
      <c r="K4533" s="2" t="s">
        <v>1831</v>
      </c>
      <c r="L4533" s="2"/>
    </row>
    <row r="4534">
      <c r="A4534" s="2">
        <v>2</v>
      </c>
      <c r="B4534" s="2" t="s">
        <v>12554</v>
      </c>
      <c r="C4534" s="5" t="s">
        <v>2212</v>
      </c>
      <c r="D4534" s="5" t="s">
        <v>2213</v>
      </c>
      <c r="E4534" s="2" t="s">
        <v>2214</v>
      </c>
      <c r="F4534" s="2" t="s">
        <v>36</v>
      </c>
      <c r="G4534" s="2" t="s">
        <v>29</v>
      </c>
      <c r="H4534" s="2" t="s">
        <v>37</v>
      </c>
      <c r="I4534" s="2" t="s">
        <v>31</v>
      </c>
      <c r="J4534" s="2" t="s">
        <v>32</v>
      </c>
      <c r="K4534" s="2" t="s">
        <v>1831</v>
      </c>
      <c r="L4534" s="2"/>
    </row>
    <row r="4535">
      <c r="A4535" s="2">
        <v>2</v>
      </c>
      <c r="B4535" s="2" t="s">
        <v>12554</v>
      </c>
      <c r="C4535" s="5" t="s">
        <v>2215</v>
      </c>
      <c r="D4535" s="5" t="s">
        <v>2216</v>
      </c>
      <c r="E4535" s="2" t="s">
        <v>2217</v>
      </c>
      <c r="F4535" s="2" t="s">
        <v>36</v>
      </c>
      <c r="G4535" s="2" t="s">
        <v>713</v>
      </c>
      <c r="H4535" s="2" t="s">
        <v>37</v>
      </c>
      <c r="I4535" s="2" t="s">
        <v>780</v>
      </c>
      <c r="J4535" s="2" t="s">
        <v>32</v>
      </c>
      <c r="K4535" s="2" t="s">
        <v>1831</v>
      </c>
      <c r="L4535" s="2"/>
    </row>
    <row r="4536">
      <c r="A4536" s="2">
        <v>2</v>
      </c>
      <c r="B4536" s="2" t="s">
        <v>12554</v>
      </c>
      <c r="C4536" s="5" t="s">
        <v>2218</v>
      </c>
      <c r="D4536" s="5" t="s">
        <v>2219</v>
      </c>
      <c r="E4536" s="2" t="s">
        <v>2220</v>
      </c>
      <c r="F4536" s="2" t="s">
        <v>36</v>
      </c>
      <c r="G4536" s="2" t="s">
        <v>713</v>
      </c>
      <c r="H4536" s="2" t="s">
        <v>37</v>
      </c>
      <c r="I4536" s="2" t="s">
        <v>714</v>
      </c>
      <c r="J4536" s="2" t="s">
        <v>32</v>
      </c>
      <c r="K4536" s="2" t="s">
        <v>1831</v>
      </c>
      <c r="L4536" s="2"/>
    </row>
    <row r="4537">
      <c r="A4537" s="2">
        <v>2</v>
      </c>
      <c r="B4537" s="2" t="s">
        <v>12554</v>
      </c>
      <c r="C4537" s="5" t="s">
        <v>2221</v>
      </c>
      <c r="D4537" s="5" t="s">
        <v>2222</v>
      </c>
      <c r="E4537" s="2" t="s">
        <v>2223</v>
      </c>
      <c r="F4537" s="2" t="s">
        <v>36</v>
      </c>
      <c r="G4537" s="2" t="s">
        <v>713</v>
      </c>
      <c r="H4537" s="2" t="s">
        <v>37</v>
      </c>
      <c r="I4537" s="2" t="s">
        <v>780</v>
      </c>
      <c r="J4537" s="2" t="s">
        <v>32</v>
      </c>
      <c r="K4537" s="2" t="s">
        <v>1831</v>
      </c>
      <c r="L4537" s="2"/>
    </row>
    <row r="4538">
      <c r="A4538" s="2">
        <v>2</v>
      </c>
      <c r="B4538" s="2" t="s">
        <v>12554</v>
      </c>
      <c r="C4538" s="5" t="s">
        <v>2224</v>
      </c>
      <c r="D4538" s="5" t="s">
        <v>2225</v>
      </c>
      <c r="E4538" s="2" t="s">
        <v>2226</v>
      </c>
      <c r="F4538" s="2" t="s">
        <v>36</v>
      </c>
      <c r="G4538" s="2" t="s">
        <v>713</v>
      </c>
      <c r="H4538" s="2" t="s">
        <v>30</v>
      </c>
      <c r="I4538" s="2" t="s">
        <v>714</v>
      </c>
      <c r="J4538" s="2" t="s">
        <v>32</v>
      </c>
      <c r="K4538" s="2" t="s">
        <v>1831</v>
      </c>
      <c r="L4538" s="2"/>
    </row>
    <row r="4539">
      <c r="A4539" s="2">
        <v>2</v>
      </c>
      <c r="B4539" s="2" t="s">
        <v>12554</v>
      </c>
      <c r="C4539" s="5" t="s">
        <v>2227</v>
      </c>
      <c r="D4539" s="5" t="s">
        <v>2228</v>
      </c>
      <c r="E4539" s="2" t="s">
        <v>2229</v>
      </c>
      <c r="F4539" s="2" t="s">
        <v>36</v>
      </c>
      <c r="G4539" s="2" t="s">
        <v>713</v>
      </c>
      <c r="H4539" s="2" t="s">
        <v>37</v>
      </c>
      <c r="I4539" s="2" t="s">
        <v>714</v>
      </c>
      <c r="J4539" s="2" t="s">
        <v>32</v>
      </c>
      <c r="K4539" s="2" t="s">
        <v>1831</v>
      </c>
      <c r="L4539" s="2"/>
    </row>
    <row r="4540">
      <c r="A4540" s="2">
        <v>2</v>
      </c>
      <c r="B4540" s="2" t="s">
        <v>12554</v>
      </c>
      <c r="C4540" s="5" t="s">
        <v>2230</v>
      </c>
      <c r="D4540" s="5" t="s">
        <v>2231</v>
      </c>
      <c r="E4540" s="2" t="s">
        <v>2232</v>
      </c>
      <c r="F4540" s="2" t="s">
        <v>36</v>
      </c>
      <c r="G4540" s="2" t="s">
        <v>713</v>
      </c>
      <c r="H4540" s="2" t="s">
        <v>30</v>
      </c>
      <c r="I4540" s="2" t="s">
        <v>714</v>
      </c>
      <c r="J4540" s="2" t="s">
        <v>32</v>
      </c>
      <c r="K4540" s="2" t="s">
        <v>1831</v>
      </c>
      <c r="L4540" s="2"/>
    </row>
    <row r="4541">
      <c r="A4541" s="2">
        <v>2</v>
      </c>
      <c r="B4541" s="2" t="s">
        <v>12554</v>
      </c>
      <c r="C4541" s="5" t="s">
        <v>2233</v>
      </c>
      <c r="D4541" s="5" t="s">
        <v>2234</v>
      </c>
      <c r="E4541" s="2" t="s">
        <v>2235</v>
      </c>
      <c r="F4541" s="2" t="s">
        <v>36</v>
      </c>
      <c r="G4541" s="2" t="s">
        <v>713</v>
      </c>
      <c r="H4541" s="2" t="s">
        <v>30</v>
      </c>
      <c r="I4541" s="2" t="s">
        <v>714</v>
      </c>
      <c r="J4541" s="2" t="s">
        <v>32</v>
      </c>
      <c r="K4541" s="2" t="s">
        <v>1831</v>
      </c>
      <c r="L4541" s="2"/>
    </row>
    <row r="4542">
      <c r="A4542" s="2">
        <v>2</v>
      </c>
      <c r="B4542" s="2" t="s">
        <v>12554</v>
      </c>
      <c r="C4542" s="5" t="s">
        <v>2236</v>
      </c>
      <c r="D4542" s="5" t="s">
        <v>2237</v>
      </c>
      <c r="E4542" s="2" t="s">
        <v>2238</v>
      </c>
      <c r="F4542" s="2" t="s">
        <v>36</v>
      </c>
      <c r="G4542" s="2" t="s">
        <v>713</v>
      </c>
      <c r="H4542" s="2" t="s">
        <v>37</v>
      </c>
      <c r="I4542" s="2" t="s">
        <v>714</v>
      </c>
      <c r="J4542" s="2" t="s">
        <v>32</v>
      </c>
      <c r="K4542" s="2" t="s">
        <v>1831</v>
      </c>
      <c r="L4542" s="2"/>
    </row>
    <row r="4543">
      <c r="A4543" s="2">
        <v>2</v>
      </c>
      <c r="B4543" s="2" t="s">
        <v>12554</v>
      </c>
      <c r="C4543" s="5" t="s">
        <v>2239</v>
      </c>
      <c r="D4543" s="5" t="s">
        <v>2240</v>
      </c>
      <c r="E4543" s="2" t="s">
        <v>2241</v>
      </c>
      <c r="F4543" s="2" t="s">
        <v>36</v>
      </c>
      <c r="G4543" s="2" t="s">
        <v>713</v>
      </c>
      <c r="H4543" s="2" t="s">
        <v>30</v>
      </c>
      <c r="I4543" s="2" t="s">
        <v>780</v>
      </c>
      <c r="J4543" s="2" t="s">
        <v>32</v>
      </c>
      <c r="K4543" s="2" t="s">
        <v>1831</v>
      </c>
      <c r="L4543" s="2"/>
    </row>
    <row r="4544">
      <c r="A4544" s="2">
        <v>2</v>
      </c>
      <c r="B4544" s="2" t="s">
        <v>12554</v>
      </c>
      <c r="C4544" s="5" t="s">
        <v>2242</v>
      </c>
      <c r="D4544" s="5" t="s">
        <v>2243</v>
      </c>
      <c r="E4544" s="2" t="s">
        <v>2244</v>
      </c>
      <c r="F4544" s="2" t="s">
        <v>36</v>
      </c>
      <c r="G4544" s="2" t="s">
        <v>713</v>
      </c>
      <c r="H4544" s="2" t="s">
        <v>37</v>
      </c>
      <c r="I4544" s="2" t="s">
        <v>714</v>
      </c>
      <c r="J4544" s="2" t="s">
        <v>32</v>
      </c>
      <c r="K4544" s="2" t="s">
        <v>1831</v>
      </c>
      <c r="L4544" s="2"/>
    </row>
    <row r="4545">
      <c r="A4545" s="2">
        <v>2</v>
      </c>
      <c r="B4545" s="2" t="s">
        <v>12554</v>
      </c>
      <c r="C4545" s="5" t="s">
        <v>2245</v>
      </c>
      <c r="D4545" s="5" t="s">
        <v>2246</v>
      </c>
      <c r="E4545" s="2" t="s">
        <v>2247</v>
      </c>
      <c r="F4545" s="2" t="s">
        <v>36</v>
      </c>
      <c r="G4545" s="2" t="s">
        <v>713</v>
      </c>
      <c r="H4545" s="2" t="s">
        <v>37</v>
      </c>
      <c r="I4545" s="2" t="s">
        <v>714</v>
      </c>
      <c r="J4545" s="2" t="s">
        <v>32</v>
      </c>
      <c r="K4545" s="2" t="s">
        <v>1831</v>
      </c>
      <c r="L4545" s="2"/>
    </row>
    <row r="4546">
      <c r="A4546" s="2">
        <v>2</v>
      </c>
      <c r="B4546" s="2" t="s">
        <v>12554</v>
      </c>
      <c r="C4546" s="5" t="s">
        <v>2248</v>
      </c>
      <c r="D4546" s="5" t="s">
        <v>2249</v>
      </c>
      <c r="E4546" s="2" t="s">
        <v>2250</v>
      </c>
      <c r="F4546" s="2" t="s">
        <v>36</v>
      </c>
      <c r="G4546" s="2" t="s">
        <v>29</v>
      </c>
      <c r="H4546" s="2" t="s">
        <v>37</v>
      </c>
      <c r="I4546" s="2" t="s">
        <v>31</v>
      </c>
      <c r="J4546" s="2" t="s">
        <v>32</v>
      </c>
      <c r="K4546" s="2" t="s">
        <v>1831</v>
      </c>
      <c r="L4546" s="2"/>
    </row>
    <row r="4547">
      <c r="A4547" s="2">
        <v>2</v>
      </c>
      <c r="B4547" s="2" t="s">
        <v>12554</v>
      </c>
      <c r="C4547" s="5" t="s">
        <v>2251</v>
      </c>
      <c r="D4547" s="5" t="s">
        <v>2252</v>
      </c>
      <c r="E4547" s="2" t="s">
        <v>2253</v>
      </c>
      <c r="F4547" s="2" t="s">
        <v>36</v>
      </c>
      <c r="G4547" s="2" t="s">
        <v>74</v>
      </c>
      <c r="H4547" s="2" t="s">
        <v>37</v>
      </c>
      <c r="I4547" s="2" t="s">
        <v>31</v>
      </c>
      <c r="J4547" s="2" t="s">
        <v>32</v>
      </c>
      <c r="K4547" s="2" t="s">
        <v>1831</v>
      </c>
      <c r="L4547" s="2"/>
    </row>
    <row r="4548">
      <c r="A4548" s="2">
        <v>2</v>
      </c>
      <c r="B4548" s="2" t="s">
        <v>12554</v>
      </c>
      <c r="C4548" s="5" t="s">
        <v>2254</v>
      </c>
      <c r="D4548" s="5" t="s">
        <v>2255</v>
      </c>
      <c r="E4548" s="2" t="s">
        <v>2256</v>
      </c>
      <c r="F4548" s="2" t="s">
        <v>36</v>
      </c>
      <c r="G4548" s="2" t="s">
        <v>29</v>
      </c>
      <c r="H4548" s="2" t="s">
        <v>37</v>
      </c>
      <c r="I4548" s="2" t="s">
        <v>31</v>
      </c>
      <c r="J4548" s="2" t="s">
        <v>32</v>
      </c>
      <c r="K4548" s="2" t="s">
        <v>1831</v>
      </c>
      <c r="L4548" s="2"/>
    </row>
    <row r="4549">
      <c r="A4549" s="2">
        <v>2</v>
      </c>
      <c r="B4549" s="2" t="s">
        <v>12554</v>
      </c>
      <c r="C4549" s="5" t="s">
        <v>2257</v>
      </c>
      <c r="D4549" s="5" t="s">
        <v>2258</v>
      </c>
      <c r="E4549" s="2" t="s">
        <v>2259</v>
      </c>
      <c r="F4549" s="2" t="s">
        <v>36</v>
      </c>
      <c r="G4549" s="2" t="s">
        <v>713</v>
      </c>
      <c r="H4549" s="2" t="s">
        <v>30</v>
      </c>
      <c r="I4549" s="2" t="s">
        <v>714</v>
      </c>
      <c r="J4549" s="2" t="s">
        <v>32</v>
      </c>
      <c r="K4549" s="2" t="s">
        <v>1831</v>
      </c>
      <c r="L4549" s="2"/>
    </row>
    <row r="4550">
      <c r="A4550" s="2">
        <v>2</v>
      </c>
      <c r="B4550" s="2" t="s">
        <v>12554</v>
      </c>
      <c r="C4550" s="5" t="s">
        <v>2260</v>
      </c>
      <c r="D4550" s="5" t="s">
        <v>2261</v>
      </c>
      <c r="E4550" s="2" t="s">
        <v>2262</v>
      </c>
      <c r="F4550" s="2" t="s">
        <v>36</v>
      </c>
      <c r="G4550" s="2" t="s">
        <v>713</v>
      </c>
      <c r="H4550" s="2" t="s">
        <v>37</v>
      </c>
      <c r="I4550" s="2" t="s">
        <v>714</v>
      </c>
      <c r="J4550" s="2" t="s">
        <v>32</v>
      </c>
      <c r="K4550" s="2" t="s">
        <v>1831</v>
      </c>
      <c r="L4550" s="2"/>
    </row>
    <row r="4551">
      <c r="A4551" s="2">
        <v>2</v>
      </c>
      <c r="B4551" s="2" t="s">
        <v>12554</v>
      </c>
      <c r="C4551" s="5" t="s">
        <v>2263</v>
      </c>
      <c r="D4551" s="5" t="s">
        <v>2264</v>
      </c>
      <c r="E4551" s="2" t="s">
        <v>2265</v>
      </c>
      <c r="F4551" s="2" t="s">
        <v>36</v>
      </c>
      <c r="G4551" s="2" t="s">
        <v>2011</v>
      </c>
      <c r="H4551" s="2" t="s">
        <v>37</v>
      </c>
      <c r="I4551" s="2" t="s">
        <v>31</v>
      </c>
      <c r="J4551" s="2" t="s">
        <v>32</v>
      </c>
      <c r="K4551" s="2" t="s">
        <v>1831</v>
      </c>
      <c r="L4551" s="2"/>
    </row>
    <row r="4552">
      <c r="A4552" s="2">
        <v>2</v>
      </c>
      <c r="B4552" s="2" t="s">
        <v>12554</v>
      </c>
      <c r="C4552" s="5" t="s">
        <v>2266</v>
      </c>
      <c r="D4552" s="5" t="s">
        <v>2267</v>
      </c>
      <c r="E4552" s="2" t="s">
        <v>2268</v>
      </c>
      <c r="F4552" s="2" t="s">
        <v>36</v>
      </c>
      <c r="G4552" s="2" t="s">
        <v>713</v>
      </c>
      <c r="H4552" s="2" t="s">
        <v>37</v>
      </c>
      <c r="I4552" s="2" t="s">
        <v>780</v>
      </c>
      <c r="J4552" s="2" t="s">
        <v>32</v>
      </c>
      <c r="K4552" s="2" t="s">
        <v>1831</v>
      </c>
      <c r="L4552" s="2"/>
    </row>
    <row r="4553">
      <c r="A4553" s="2">
        <v>2</v>
      </c>
      <c r="B4553" s="2" t="s">
        <v>12554</v>
      </c>
      <c r="C4553" s="5" t="s">
        <v>2269</v>
      </c>
      <c r="D4553" s="5" t="s">
        <v>2270</v>
      </c>
      <c r="E4553" s="2" t="s">
        <v>2271</v>
      </c>
      <c r="F4553" s="2" t="s">
        <v>36</v>
      </c>
      <c r="G4553" s="2" t="s">
        <v>74</v>
      </c>
      <c r="H4553" s="2" t="s">
        <v>37</v>
      </c>
      <c r="I4553" s="2" t="s">
        <v>31</v>
      </c>
      <c r="J4553" s="2" t="s">
        <v>32</v>
      </c>
      <c r="K4553" s="2" t="s">
        <v>1831</v>
      </c>
      <c r="L4553" s="2"/>
    </row>
    <row r="4554">
      <c r="A4554" s="2">
        <v>2</v>
      </c>
      <c r="B4554" s="2" t="s">
        <v>12554</v>
      </c>
      <c r="C4554" s="5" t="s">
        <v>2272</v>
      </c>
      <c r="D4554" s="5" t="s">
        <v>2273</v>
      </c>
      <c r="E4554" s="2" t="s">
        <v>2274</v>
      </c>
      <c r="F4554" s="2" t="s">
        <v>36</v>
      </c>
      <c r="G4554" s="2" t="s">
        <v>2001</v>
      </c>
      <c r="H4554" s="2" t="s">
        <v>37</v>
      </c>
      <c r="I4554" s="2" t="s">
        <v>31</v>
      </c>
      <c r="J4554" s="2" t="s">
        <v>32</v>
      </c>
      <c r="K4554" s="2" t="s">
        <v>1831</v>
      </c>
      <c r="L4554" s="2"/>
    </row>
    <row r="4555">
      <c r="A4555" s="2">
        <v>2</v>
      </c>
      <c r="B4555" s="2" t="s">
        <v>12554</v>
      </c>
      <c r="C4555" s="5" t="s">
        <v>2275</v>
      </c>
      <c r="D4555" s="5" t="s">
        <v>2276</v>
      </c>
      <c r="E4555" s="2" t="s">
        <v>2277</v>
      </c>
      <c r="F4555" s="2" t="s">
        <v>36</v>
      </c>
      <c r="G4555" s="2" t="s">
        <v>713</v>
      </c>
      <c r="H4555" s="2" t="s">
        <v>30</v>
      </c>
      <c r="I4555" s="2" t="s">
        <v>780</v>
      </c>
      <c r="J4555" s="2" t="s">
        <v>32</v>
      </c>
      <c r="K4555" s="2" t="s">
        <v>1831</v>
      </c>
      <c r="L4555" s="2"/>
    </row>
    <row r="4556">
      <c r="A4556" s="2">
        <v>2</v>
      </c>
      <c r="B4556" s="2" t="s">
        <v>12554</v>
      </c>
      <c r="C4556" s="5" t="s">
        <v>2278</v>
      </c>
      <c r="D4556" s="5" t="s">
        <v>2279</v>
      </c>
      <c r="E4556" s="2" t="s">
        <v>2280</v>
      </c>
      <c r="F4556" s="2" t="s">
        <v>36</v>
      </c>
      <c r="G4556" s="2" t="s">
        <v>2001</v>
      </c>
      <c r="H4556" s="2" t="s">
        <v>37</v>
      </c>
      <c r="I4556" s="2" t="s">
        <v>31</v>
      </c>
      <c r="J4556" s="2" t="s">
        <v>32</v>
      </c>
      <c r="K4556" s="2" t="s">
        <v>1831</v>
      </c>
      <c r="L4556" s="2"/>
    </row>
    <row r="4557">
      <c r="A4557" s="2">
        <v>2</v>
      </c>
      <c r="B4557" s="2" t="s">
        <v>12554</v>
      </c>
      <c r="C4557" s="5" t="s">
        <v>2281</v>
      </c>
      <c r="D4557" s="5" t="s">
        <v>2282</v>
      </c>
      <c r="E4557" s="2" t="s">
        <v>2283</v>
      </c>
      <c r="F4557" s="2" t="s">
        <v>36</v>
      </c>
      <c r="G4557" s="2" t="s">
        <v>2284</v>
      </c>
      <c r="H4557" s="2" t="s">
        <v>37</v>
      </c>
      <c r="I4557" s="2" t="s">
        <v>31</v>
      </c>
      <c r="J4557" s="2" t="s">
        <v>32</v>
      </c>
      <c r="K4557" s="2" t="s">
        <v>1831</v>
      </c>
      <c r="L4557" s="2"/>
    </row>
    <row r="4558">
      <c r="A4558" s="2">
        <v>2</v>
      </c>
      <c r="B4558" s="2" t="s">
        <v>12554</v>
      </c>
      <c r="C4558" s="5" t="s">
        <v>233</v>
      </c>
      <c r="D4558" s="5" t="s">
        <v>234</v>
      </c>
      <c r="E4558" s="2" t="s">
        <v>235</v>
      </c>
      <c r="F4558" s="2" t="s">
        <v>36</v>
      </c>
      <c r="G4558" s="2" t="s">
        <v>74</v>
      </c>
      <c r="H4558" s="2" t="s">
        <v>37</v>
      </c>
      <c r="I4558" s="2" t="s">
        <v>31</v>
      </c>
      <c r="J4558" s="2" t="s">
        <v>32</v>
      </c>
      <c r="K4558" s="2" t="s">
        <v>1831</v>
      </c>
      <c r="L4558" s="2"/>
    </row>
    <row r="4559">
      <c r="A4559" s="2">
        <v>2</v>
      </c>
      <c r="B4559" s="2" t="s">
        <v>12554</v>
      </c>
      <c r="C4559" s="5" t="s">
        <v>2285</v>
      </c>
      <c r="D4559" s="5" t="s">
        <v>2286</v>
      </c>
      <c r="E4559" s="2" t="s">
        <v>2287</v>
      </c>
      <c r="F4559" s="2" t="s">
        <v>36</v>
      </c>
      <c r="G4559" s="2" t="s">
        <v>713</v>
      </c>
      <c r="H4559" s="2" t="s">
        <v>30</v>
      </c>
      <c r="I4559" s="2" t="s">
        <v>780</v>
      </c>
      <c r="J4559" s="2" t="s">
        <v>32</v>
      </c>
      <c r="K4559" s="2" t="s">
        <v>1831</v>
      </c>
      <c r="L4559" s="2"/>
    </row>
    <row r="4560">
      <c r="A4560" s="2">
        <v>2</v>
      </c>
      <c r="B4560" s="2" t="s">
        <v>12554</v>
      </c>
      <c r="C4560" s="5" t="s">
        <v>2288</v>
      </c>
      <c r="D4560" s="5" t="s">
        <v>2289</v>
      </c>
      <c r="E4560" s="2" t="s">
        <v>2290</v>
      </c>
      <c r="F4560" s="2" t="s">
        <v>36</v>
      </c>
      <c r="G4560" s="2" t="s">
        <v>713</v>
      </c>
      <c r="H4560" s="2" t="s">
        <v>30</v>
      </c>
      <c r="I4560" s="2" t="s">
        <v>780</v>
      </c>
      <c r="J4560" s="2" t="s">
        <v>32</v>
      </c>
      <c r="K4560" s="2" t="s">
        <v>1831</v>
      </c>
      <c r="L4560" s="2"/>
    </row>
    <row r="4561">
      <c r="A4561" s="2">
        <v>2</v>
      </c>
      <c r="B4561" s="2" t="s">
        <v>12554</v>
      </c>
      <c r="C4561" s="5" t="s">
        <v>2291</v>
      </c>
      <c r="D4561" s="5" t="s">
        <v>2292</v>
      </c>
      <c r="E4561" s="2" t="s">
        <v>2293</v>
      </c>
      <c r="F4561" s="2" t="s">
        <v>36</v>
      </c>
      <c r="G4561" s="2" t="s">
        <v>74</v>
      </c>
      <c r="H4561" s="2" t="s">
        <v>37</v>
      </c>
      <c r="I4561" s="2" t="s">
        <v>31</v>
      </c>
      <c r="J4561" s="2" t="s">
        <v>32</v>
      </c>
      <c r="K4561" s="2" t="s">
        <v>1831</v>
      </c>
      <c r="L4561" s="2"/>
    </row>
    <row r="4562">
      <c r="A4562" s="2">
        <v>2</v>
      </c>
      <c r="B4562" s="2" t="s">
        <v>12554</v>
      </c>
      <c r="C4562" s="5" t="s">
        <v>2294</v>
      </c>
      <c r="D4562" s="5" t="s">
        <v>2295</v>
      </c>
      <c r="E4562" s="2" t="s">
        <v>2296</v>
      </c>
      <c r="F4562" s="2" t="s">
        <v>36</v>
      </c>
      <c r="G4562" s="2" t="s">
        <v>713</v>
      </c>
      <c r="H4562" s="2" t="s">
        <v>30</v>
      </c>
      <c r="I4562" s="2" t="s">
        <v>714</v>
      </c>
      <c r="J4562" s="2" t="s">
        <v>32</v>
      </c>
      <c r="K4562" s="2" t="s">
        <v>1831</v>
      </c>
      <c r="L4562" s="2"/>
    </row>
    <row r="4563">
      <c r="A4563" s="2">
        <v>2</v>
      </c>
      <c r="B4563" s="2" t="s">
        <v>12554</v>
      </c>
      <c r="C4563" s="5" t="s">
        <v>2297</v>
      </c>
      <c r="D4563" s="5" t="s">
        <v>2298</v>
      </c>
      <c r="E4563" s="2" t="s">
        <v>2299</v>
      </c>
      <c r="F4563" s="2" t="s">
        <v>36</v>
      </c>
      <c r="G4563" s="2" t="s">
        <v>74</v>
      </c>
      <c r="H4563" s="2" t="s">
        <v>37</v>
      </c>
      <c r="I4563" s="2" t="s">
        <v>31</v>
      </c>
      <c r="J4563" s="2" t="s">
        <v>32</v>
      </c>
      <c r="K4563" s="2" t="s">
        <v>1831</v>
      </c>
      <c r="L4563" s="2"/>
    </row>
    <row r="4564">
      <c r="A4564" s="2">
        <v>2</v>
      </c>
      <c r="B4564" s="2" t="s">
        <v>12554</v>
      </c>
      <c r="C4564" s="5" t="s">
        <v>2300</v>
      </c>
      <c r="D4564" s="5" t="s">
        <v>2301</v>
      </c>
      <c r="E4564" s="2" t="s">
        <v>2302</v>
      </c>
      <c r="F4564" s="2" t="s">
        <v>36</v>
      </c>
      <c r="G4564" s="2" t="s">
        <v>74</v>
      </c>
      <c r="H4564" s="2" t="s">
        <v>37</v>
      </c>
      <c r="I4564" s="2" t="s">
        <v>31</v>
      </c>
      <c r="J4564" s="2" t="s">
        <v>32</v>
      </c>
      <c r="K4564" s="2" t="s">
        <v>1831</v>
      </c>
      <c r="L4564" s="2"/>
    </row>
    <row r="4565">
      <c r="A4565" s="2">
        <v>2</v>
      </c>
      <c r="B4565" s="2" t="s">
        <v>12554</v>
      </c>
      <c r="C4565" s="5" t="s">
        <v>2303</v>
      </c>
      <c r="D4565" s="5" t="s">
        <v>2304</v>
      </c>
      <c r="E4565" s="2" t="s">
        <v>2305</v>
      </c>
      <c r="F4565" s="2" t="s">
        <v>36</v>
      </c>
      <c r="G4565" s="2" t="s">
        <v>74</v>
      </c>
      <c r="H4565" s="2" t="s">
        <v>37</v>
      </c>
      <c r="I4565" s="2" t="s">
        <v>31</v>
      </c>
      <c r="J4565" s="2" t="s">
        <v>32</v>
      </c>
      <c r="K4565" s="2" t="s">
        <v>1831</v>
      </c>
      <c r="L4565" s="2"/>
    </row>
    <row r="4566">
      <c r="A4566" s="2">
        <v>2</v>
      </c>
      <c r="B4566" s="2" t="s">
        <v>12554</v>
      </c>
      <c r="C4566" s="5" t="s">
        <v>2306</v>
      </c>
      <c r="D4566" s="5" t="s">
        <v>2307</v>
      </c>
      <c r="E4566" s="2" t="s">
        <v>2308</v>
      </c>
      <c r="F4566" s="2" t="s">
        <v>36</v>
      </c>
      <c r="G4566" s="2" t="s">
        <v>74</v>
      </c>
      <c r="H4566" s="2" t="s">
        <v>37</v>
      </c>
      <c r="I4566" s="2" t="s">
        <v>31</v>
      </c>
      <c r="J4566" s="2" t="s">
        <v>32</v>
      </c>
      <c r="K4566" s="2" t="s">
        <v>1831</v>
      </c>
      <c r="L4566" s="2"/>
    </row>
    <row r="4567">
      <c r="A4567" s="2">
        <v>2</v>
      </c>
      <c r="B4567" s="2" t="s">
        <v>12554</v>
      </c>
      <c r="C4567" s="5" t="s">
        <v>2309</v>
      </c>
      <c r="D4567" s="5" t="s">
        <v>2310</v>
      </c>
      <c r="E4567" s="2" t="s">
        <v>2311</v>
      </c>
      <c r="F4567" s="2" t="s">
        <v>36</v>
      </c>
      <c r="G4567" s="2" t="s">
        <v>713</v>
      </c>
      <c r="H4567" s="2" t="s">
        <v>37</v>
      </c>
      <c r="I4567" s="2" t="s">
        <v>780</v>
      </c>
      <c r="J4567" s="2" t="s">
        <v>32</v>
      </c>
      <c r="K4567" s="2" t="s">
        <v>1831</v>
      </c>
      <c r="L4567" s="2"/>
    </row>
    <row r="4568">
      <c r="A4568" s="2">
        <v>2</v>
      </c>
      <c r="B4568" s="2" t="s">
        <v>12554</v>
      </c>
      <c r="C4568" s="5" t="s">
        <v>2312</v>
      </c>
      <c r="D4568" s="5" t="s">
        <v>2313</v>
      </c>
      <c r="E4568" s="2" t="s">
        <v>2314</v>
      </c>
      <c r="F4568" s="2" t="s">
        <v>36</v>
      </c>
      <c r="G4568" s="2" t="s">
        <v>29</v>
      </c>
      <c r="H4568" s="2" t="s">
        <v>37</v>
      </c>
      <c r="I4568" s="2" t="s">
        <v>31</v>
      </c>
      <c r="J4568" s="2" t="s">
        <v>32</v>
      </c>
      <c r="K4568" s="2" t="s">
        <v>1831</v>
      </c>
      <c r="L4568" s="2"/>
    </row>
    <row r="4569">
      <c r="A4569" s="2">
        <v>2</v>
      </c>
      <c r="B4569" s="2" t="s">
        <v>12554</v>
      </c>
      <c r="C4569" s="5" t="s">
        <v>2315</v>
      </c>
      <c r="D4569" s="5" t="s">
        <v>2316</v>
      </c>
      <c r="E4569" s="2" t="s">
        <v>2317</v>
      </c>
      <c r="F4569" s="2" t="s">
        <v>36</v>
      </c>
      <c r="G4569" s="2" t="s">
        <v>713</v>
      </c>
      <c r="H4569" s="2" t="s">
        <v>30</v>
      </c>
      <c r="I4569" s="2" t="s">
        <v>780</v>
      </c>
      <c r="J4569" s="2" t="s">
        <v>32</v>
      </c>
      <c r="K4569" s="2" t="s">
        <v>1831</v>
      </c>
      <c r="L4569" s="2"/>
    </row>
    <row r="4570">
      <c r="A4570" s="2">
        <v>2</v>
      </c>
      <c r="B4570" s="2" t="s">
        <v>12554</v>
      </c>
      <c r="C4570" s="5" t="s">
        <v>2318</v>
      </c>
      <c r="D4570" s="5" t="s">
        <v>2319</v>
      </c>
      <c r="E4570" s="2" t="s">
        <v>2320</v>
      </c>
      <c r="F4570" s="2" t="s">
        <v>36</v>
      </c>
      <c r="G4570" s="2" t="s">
        <v>74</v>
      </c>
      <c r="H4570" s="2" t="s">
        <v>37</v>
      </c>
      <c r="I4570" s="2" t="s">
        <v>31</v>
      </c>
      <c r="J4570" s="2" t="s">
        <v>32</v>
      </c>
      <c r="K4570" s="2" t="s">
        <v>1831</v>
      </c>
      <c r="L4570" s="2"/>
    </row>
    <row r="4571">
      <c r="A4571" s="2">
        <v>2</v>
      </c>
      <c r="B4571" s="2" t="s">
        <v>12554</v>
      </c>
      <c r="C4571" s="5" t="s">
        <v>2321</v>
      </c>
      <c r="D4571" s="5" t="s">
        <v>2322</v>
      </c>
      <c r="E4571" s="2" t="s">
        <v>2323</v>
      </c>
      <c r="F4571" s="2" t="s">
        <v>36</v>
      </c>
      <c r="G4571" s="2" t="s">
        <v>713</v>
      </c>
      <c r="H4571" s="2" t="s">
        <v>37</v>
      </c>
      <c r="I4571" s="2" t="s">
        <v>31</v>
      </c>
      <c r="J4571" s="2" t="s">
        <v>32</v>
      </c>
      <c r="K4571" s="2" t="s">
        <v>1831</v>
      </c>
      <c r="L4571" s="2"/>
    </row>
    <row r="4572">
      <c r="A4572" s="2">
        <v>2</v>
      </c>
      <c r="B4572" s="2" t="s">
        <v>12554</v>
      </c>
      <c r="C4572" s="5" t="s">
        <v>2324</v>
      </c>
      <c r="D4572" s="5" t="s">
        <v>2325</v>
      </c>
      <c r="E4572" s="2" t="s">
        <v>2326</v>
      </c>
      <c r="F4572" s="2" t="s">
        <v>36</v>
      </c>
      <c r="G4572" s="2" t="s">
        <v>29</v>
      </c>
      <c r="H4572" s="2" t="s">
        <v>37</v>
      </c>
      <c r="I4572" s="2" t="s">
        <v>31</v>
      </c>
      <c r="J4572" s="2" t="s">
        <v>32</v>
      </c>
      <c r="K4572" s="2" t="s">
        <v>1831</v>
      </c>
      <c r="L4572" s="2"/>
    </row>
    <row r="4573">
      <c r="A4573" s="2">
        <v>2</v>
      </c>
      <c r="B4573" s="2" t="s">
        <v>12554</v>
      </c>
      <c r="C4573" s="5" t="s">
        <v>2327</v>
      </c>
      <c r="D4573" s="5" t="s">
        <v>2328</v>
      </c>
      <c r="E4573" s="2" t="s">
        <v>2329</v>
      </c>
      <c r="F4573" s="2" t="s">
        <v>36</v>
      </c>
      <c r="G4573" s="2" t="s">
        <v>29</v>
      </c>
      <c r="H4573" s="2" t="s">
        <v>37</v>
      </c>
      <c r="I4573" s="2" t="s">
        <v>31</v>
      </c>
      <c r="J4573" s="2" t="s">
        <v>32</v>
      </c>
      <c r="K4573" s="2" t="s">
        <v>1831</v>
      </c>
      <c r="L4573" s="2"/>
    </row>
    <row r="4574">
      <c r="A4574" s="2">
        <v>2</v>
      </c>
      <c r="B4574" s="2" t="s">
        <v>12554</v>
      </c>
      <c r="C4574" s="5" t="s">
        <v>2330</v>
      </c>
      <c r="D4574" s="5" t="s">
        <v>2331</v>
      </c>
      <c r="E4574" s="2" t="s">
        <v>2332</v>
      </c>
      <c r="F4574" s="2" t="s">
        <v>36</v>
      </c>
      <c r="G4574" s="2" t="s">
        <v>29</v>
      </c>
      <c r="H4574" s="2" t="s">
        <v>37</v>
      </c>
      <c r="I4574" s="2" t="s">
        <v>31</v>
      </c>
      <c r="J4574" s="2" t="s">
        <v>32</v>
      </c>
      <c r="K4574" s="2" t="s">
        <v>1831</v>
      </c>
      <c r="L4574" s="2"/>
    </row>
    <row r="4575">
      <c r="A4575" s="2">
        <v>2</v>
      </c>
      <c r="B4575" s="2" t="s">
        <v>12554</v>
      </c>
      <c r="C4575" s="5" t="s">
        <v>2333</v>
      </c>
      <c r="D4575" s="5" t="s">
        <v>2334</v>
      </c>
      <c r="E4575" s="2" t="s">
        <v>2335</v>
      </c>
      <c r="F4575" s="2" t="s">
        <v>36</v>
      </c>
      <c r="G4575" s="2" t="s">
        <v>713</v>
      </c>
      <c r="H4575" s="2" t="s">
        <v>37</v>
      </c>
      <c r="I4575" s="2" t="s">
        <v>714</v>
      </c>
      <c r="J4575" s="2" t="s">
        <v>32</v>
      </c>
      <c r="K4575" s="2" t="s">
        <v>1831</v>
      </c>
      <c r="L4575" s="2"/>
    </row>
    <row r="4576">
      <c r="A4576" s="2">
        <v>2</v>
      </c>
      <c r="B4576" s="2" t="s">
        <v>12554</v>
      </c>
      <c r="C4576" s="5" t="s">
        <v>2336</v>
      </c>
      <c r="D4576" s="5" t="s">
        <v>2337</v>
      </c>
      <c r="E4576" s="2" t="s">
        <v>2338</v>
      </c>
      <c r="F4576" s="2" t="s">
        <v>36</v>
      </c>
      <c r="G4576" s="2" t="s">
        <v>713</v>
      </c>
      <c r="H4576" s="2" t="s">
        <v>30</v>
      </c>
      <c r="I4576" s="2" t="s">
        <v>714</v>
      </c>
      <c r="J4576" s="2" t="s">
        <v>32</v>
      </c>
      <c r="K4576" s="2" t="s">
        <v>1831</v>
      </c>
      <c r="L4576" s="2"/>
    </row>
    <row r="4577">
      <c r="A4577" s="2">
        <v>2</v>
      </c>
      <c r="B4577" s="2" t="s">
        <v>12554</v>
      </c>
      <c r="C4577" s="5" t="s">
        <v>2339</v>
      </c>
      <c r="D4577" s="5" t="s">
        <v>2340</v>
      </c>
      <c r="E4577" s="2" t="s">
        <v>2341</v>
      </c>
      <c r="F4577" s="2" t="s">
        <v>36</v>
      </c>
      <c r="G4577" s="2" t="s">
        <v>713</v>
      </c>
      <c r="H4577" s="2" t="s">
        <v>37</v>
      </c>
      <c r="I4577" s="2" t="s">
        <v>780</v>
      </c>
      <c r="J4577" s="2" t="s">
        <v>32</v>
      </c>
      <c r="K4577" s="2" t="s">
        <v>1831</v>
      </c>
      <c r="L4577" s="2"/>
    </row>
    <row r="4578">
      <c r="A4578" s="2">
        <v>2</v>
      </c>
      <c r="B4578" s="2" t="s">
        <v>12554</v>
      </c>
      <c r="C4578" s="5" t="s">
        <v>2342</v>
      </c>
      <c r="D4578" s="5" t="s">
        <v>2343</v>
      </c>
      <c r="E4578" s="2" t="s">
        <v>2344</v>
      </c>
      <c r="F4578" s="2" t="s">
        <v>36</v>
      </c>
      <c r="G4578" s="2" t="s">
        <v>713</v>
      </c>
      <c r="H4578" s="2" t="s">
        <v>30</v>
      </c>
      <c r="I4578" s="2" t="s">
        <v>714</v>
      </c>
      <c r="J4578" s="2" t="s">
        <v>32</v>
      </c>
      <c r="K4578" s="2" t="s">
        <v>1831</v>
      </c>
      <c r="L4578" s="2"/>
    </row>
    <row r="4579">
      <c r="A4579" s="2">
        <v>2</v>
      </c>
      <c r="B4579" s="2" t="s">
        <v>12554</v>
      </c>
      <c r="C4579" s="5" t="s">
        <v>2345</v>
      </c>
      <c r="D4579" s="5" t="s">
        <v>2346</v>
      </c>
      <c r="E4579" s="2" t="s">
        <v>2347</v>
      </c>
      <c r="F4579" s="2" t="s">
        <v>36</v>
      </c>
      <c r="G4579" s="2" t="s">
        <v>713</v>
      </c>
      <c r="H4579" s="2" t="s">
        <v>30</v>
      </c>
      <c r="I4579" s="2" t="s">
        <v>714</v>
      </c>
      <c r="J4579" s="2" t="s">
        <v>32</v>
      </c>
      <c r="K4579" s="2" t="s">
        <v>1831</v>
      </c>
      <c r="L4579" s="2"/>
    </row>
    <row r="4580">
      <c r="A4580" s="2">
        <v>2</v>
      </c>
      <c r="B4580" s="2" t="s">
        <v>12554</v>
      </c>
      <c r="C4580" s="5" t="s">
        <v>2348</v>
      </c>
      <c r="D4580" s="5" t="s">
        <v>2349</v>
      </c>
      <c r="E4580" s="2" t="s">
        <v>2350</v>
      </c>
      <c r="F4580" s="2" t="s">
        <v>36</v>
      </c>
      <c r="G4580" s="2" t="s">
        <v>74</v>
      </c>
      <c r="H4580" s="2" t="s">
        <v>37</v>
      </c>
      <c r="I4580" s="2" t="s">
        <v>31</v>
      </c>
      <c r="J4580" s="2" t="s">
        <v>32</v>
      </c>
      <c r="K4580" s="2" t="s">
        <v>1831</v>
      </c>
      <c r="L4580" s="2"/>
    </row>
    <row r="4581">
      <c r="A4581" s="2">
        <v>2</v>
      </c>
      <c r="B4581" s="2" t="s">
        <v>12554</v>
      </c>
      <c r="C4581" s="5" t="s">
        <v>2351</v>
      </c>
      <c r="D4581" s="5" t="s">
        <v>2352</v>
      </c>
      <c r="E4581" s="2" t="s">
        <v>2353</v>
      </c>
      <c r="F4581" s="2" t="s">
        <v>36</v>
      </c>
      <c r="G4581" s="2" t="s">
        <v>2118</v>
      </c>
      <c r="H4581" s="2" t="s">
        <v>37</v>
      </c>
      <c r="I4581" s="2" t="s">
        <v>31</v>
      </c>
      <c r="J4581" s="2" t="s">
        <v>32</v>
      </c>
      <c r="K4581" s="2" t="s">
        <v>1831</v>
      </c>
      <c r="L4581" s="2"/>
    </row>
    <row r="4582">
      <c r="A4582" s="2">
        <v>2</v>
      </c>
      <c r="B4582" s="2" t="s">
        <v>12554</v>
      </c>
      <c r="C4582" s="5" t="s">
        <v>2354</v>
      </c>
      <c r="D4582" s="5" t="s">
        <v>2355</v>
      </c>
      <c r="E4582" s="2" t="s">
        <v>2356</v>
      </c>
      <c r="F4582" s="2" t="s">
        <v>36</v>
      </c>
      <c r="G4582" s="2" t="s">
        <v>29</v>
      </c>
      <c r="H4582" s="2" t="s">
        <v>37</v>
      </c>
      <c r="I4582" s="2" t="s">
        <v>31</v>
      </c>
      <c r="J4582" s="2" t="s">
        <v>32</v>
      </c>
      <c r="K4582" s="2" t="s">
        <v>1831</v>
      </c>
      <c r="L4582" s="2"/>
    </row>
    <row r="4583">
      <c r="A4583" s="2">
        <v>2</v>
      </c>
      <c r="B4583" s="2" t="s">
        <v>12554</v>
      </c>
      <c r="C4583" s="5" t="s">
        <v>2357</v>
      </c>
      <c r="D4583" s="5" t="s">
        <v>2358</v>
      </c>
      <c r="E4583" s="2" t="s">
        <v>2359</v>
      </c>
      <c r="F4583" s="2" t="s">
        <v>36</v>
      </c>
      <c r="G4583" s="2" t="s">
        <v>713</v>
      </c>
      <c r="H4583" s="2" t="s">
        <v>37</v>
      </c>
      <c r="I4583" s="2" t="s">
        <v>780</v>
      </c>
      <c r="J4583" s="2" t="s">
        <v>32</v>
      </c>
      <c r="K4583" s="2" t="s">
        <v>1831</v>
      </c>
      <c r="L4583" s="2"/>
    </row>
    <row r="4584">
      <c r="A4584" s="2">
        <v>2</v>
      </c>
      <c r="B4584" s="2" t="s">
        <v>12554</v>
      </c>
      <c r="C4584" s="5" t="s">
        <v>2360</v>
      </c>
      <c r="D4584" s="5" t="s">
        <v>2361</v>
      </c>
      <c r="E4584" s="2" t="s">
        <v>2362</v>
      </c>
      <c r="F4584" s="2" t="s">
        <v>36</v>
      </c>
      <c r="G4584" s="2" t="s">
        <v>713</v>
      </c>
      <c r="H4584" s="2" t="s">
        <v>37</v>
      </c>
      <c r="I4584" s="2" t="s">
        <v>714</v>
      </c>
      <c r="J4584" s="2" t="s">
        <v>32</v>
      </c>
      <c r="K4584" s="2" t="s">
        <v>1831</v>
      </c>
      <c r="L4584" s="2"/>
    </row>
    <row r="4585">
      <c r="A4585" s="2">
        <v>2</v>
      </c>
      <c r="B4585" s="2" t="s">
        <v>12554</v>
      </c>
      <c r="C4585" s="5" t="s">
        <v>833</v>
      </c>
      <c r="D4585" s="5" t="s">
        <v>834</v>
      </c>
      <c r="E4585" s="2" t="s">
        <v>835</v>
      </c>
      <c r="F4585" s="2" t="s">
        <v>36</v>
      </c>
      <c r="G4585" s="2" t="s">
        <v>713</v>
      </c>
      <c r="H4585" s="2" t="s">
        <v>30</v>
      </c>
      <c r="I4585" s="2" t="s">
        <v>714</v>
      </c>
      <c r="J4585" s="2" t="s">
        <v>32</v>
      </c>
      <c r="K4585" s="2" t="s">
        <v>1831</v>
      </c>
      <c r="L4585" s="2"/>
    </row>
    <row r="4586">
      <c r="A4586" s="2">
        <v>2</v>
      </c>
      <c r="B4586" s="2" t="s">
        <v>12554</v>
      </c>
      <c r="C4586" s="5" t="s">
        <v>2363</v>
      </c>
      <c r="D4586" s="5" t="s">
        <v>2364</v>
      </c>
      <c r="E4586" s="2" t="s">
        <v>2365</v>
      </c>
      <c r="F4586" s="2" t="s">
        <v>36</v>
      </c>
      <c r="G4586" s="2" t="s">
        <v>713</v>
      </c>
      <c r="H4586" s="2" t="s">
        <v>37</v>
      </c>
      <c r="I4586" s="2" t="s">
        <v>714</v>
      </c>
      <c r="J4586" s="2" t="s">
        <v>32</v>
      </c>
      <c r="K4586" s="2" t="s">
        <v>1831</v>
      </c>
      <c r="L4586" s="2"/>
    </row>
    <row r="4587">
      <c r="A4587" s="2">
        <v>2</v>
      </c>
      <c r="B4587" s="2" t="s">
        <v>12554</v>
      </c>
      <c r="C4587" s="5" t="s">
        <v>2366</v>
      </c>
      <c r="D4587" s="5" t="s">
        <v>2367</v>
      </c>
      <c r="E4587" s="2" t="s">
        <v>2368</v>
      </c>
      <c r="F4587" s="2" t="s">
        <v>36</v>
      </c>
      <c r="G4587" s="2" t="s">
        <v>2284</v>
      </c>
      <c r="H4587" s="2" t="s">
        <v>30</v>
      </c>
      <c r="I4587" s="2" t="s">
        <v>31</v>
      </c>
      <c r="J4587" s="2" t="s">
        <v>32</v>
      </c>
      <c r="K4587" s="2" t="s">
        <v>1831</v>
      </c>
      <c r="L4587" s="2"/>
    </row>
    <row r="4588">
      <c r="A4588" s="2">
        <v>2</v>
      </c>
      <c r="B4588" s="2" t="s">
        <v>12554</v>
      </c>
      <c r="C4588" s="5" t="s">
        <v>2369</v>
      </c>
      <c r="D4588" s="5" t="s">
        <v>2370</v>
      </c>
      <c r="E4588" s="2" t="s">
        <v>2371</v>
      </c>
      <c r="F4588" s="2" t="s">
        <v>36</v>
      </c>
      <c r="G4588" s="2" t="s">
        <v>713</v>
      </c>
      <c r="H4588" s="2" t="s">
        <v>37</v>
      </c>
      <c r="I4588" s="2" t="s">
        <v>780</v>
      </c>
      <c r="J4588" s="2" t="s">
        <v>32</v>
      </c>
      <c r="K4588" s="2" t="s">
        <v>1831</v>
      </c>
      <c r="L4588" s="2"/>
    </row>
    <row r="4589">
      <c r="A4589" s="2">
        <v>2</v>
      </c>
      <c r="B4589" s="2" t="s">
        <v>12554</v>
      </c>
      <c r="C4589" s="5" t="s">
        <v>2372</v>
      </c>
      <c r="D4589" s="5" t="s">
        <v>2373</v>
      </c>
      <c r="E4589" s="2" t="s">
        <v>2374</v>
      </c>
      <c r="F4589" s="2" t="s">
        <v>36</v>
      </c>
      <c r="G4589" s="2" t="s">
        <v>713</v>
      </c>
      <c r="H4589" s="2" t="s">
        <v>37</v>
      </c>
      <c r="I4589" s="2" t="s">
        <v>780</v>
      </c>
      <c r="J4589" s="2" t="s">
        <v>32</v>
      </c>
      <c r="K4589" s="2" t="s">
        <v>1831</v>
      </c>
      <c r="L4589" s="2"/>
    </row>
    <row r="4590">
      <c r="A4590" s="2">
        <v>2</v>
      </c>
      <c r="B4590" s="2" t="s">
        <v>12554</v>
      </c>
      <c r="C4590" s="5" t="s">
        <v>2375</v>
      </c>
      <c r="D4590" s="5" t="s">
        <v>2376</v>
      </c>
      <c r="E4590" s="2" t="s">
        <v>2377</v>
      </c>
      <c r="F4590" s="2" t="s">
        <v>36</v>
      </c>
      <c r="G4590" s="2" t="s">
        <v>713</v>
      </c>
      <c r="H4590" s="2" t="s">
        <v>37</v>
      </c>
      <c r="I4590" s="2" t="s">
        <v>714</v>
      </c>
      <c r="J4590" s="2" t="s">
        <v>32</v>
      </c>
      <c r="K4590" s="2" t="s">
        <v>1831</v>
      </c>
      <c r="L4590" s="2"/>
    </row>
    <row r="4591">
      <c r="A4591" s="2">
        <v>2</v>
      </c>
      <c r="B4591" s="2" t="s">
        <v>12554</v>
      </c>
      <c r="C4591" s="5" t="s">
        <v>2378</v>
      </c>
      <c r="D4591" s="5" t="s">
        <v>2379</v>
      </c>
      <c r="E4591" s="2" t="s">
        <v>2380</v>
      </c>
      <c r="F4591" s="2" t="s">
        <v>36</v>
      </c>
      <c r="G4591" s="2" t="s">
        <v>713</v>
      </c>
      <c r="H4591" s="2" t="s">
        <v>37</v>
      </c>
      <c r="I4591" s="2" t="s">
        <v>714</v>
      </c>
      <c r="J4591" s="2" t="s">
        <v>32</v>
      </c>
      <c r="K4591" s="2" t="s">
        <v>1831</v>
      </c>
      <c r="L4591" s="2"/>
    </row>
    <row r="4592">
      <c r="A4592" s="2">
        <v>2</v>
      </c>
      <c r="B4592" s="2" t="s">
        <v>12554</v>
      </c>
      <c r="C4592" s="5" t="s">
        <v>2381</v>
      </c>
      <c r="D4592" s="5" t="s">
        <v>2382</v>
      </c>
      <c r="E4592" s="2" t="s">
        <v>2383</v>
      </c>
      <c r="F4592" s="2" t="s">
        <v>36</v>
      </c>
      <c r="G4592" s="2" t="s">
        <v>74</v>
      </c>
      <c r="H4592" s="2" t="s">
        <v>37</v>
      </c>
      <c r="I4592" s="2" t="s">
        <v>31</v>
      </c>
      <c r="J4592" s="2" t="s">
        <v>32</v>
      </c>
      <c r="K4592" s="2" t="s">
        <v>1831</v>
      </c>
      <c r="L4592" s="2"/>
    </row>
    <row r="4593">
      <c r="A4593" s="2">
        <v>2</v>
      </c>
      <c r="B4593" s="2" t="s">
        <v>12554</v>
      </c>
      <c r="C4593" s="5" t="s">
        <v>2384</v>
      </c>
      <c r="D4593" s="5" t="s">
        <v>2385</v>
      </c>
      <c r="E4593" s="2" t="s">
        <v>2386</v>
      </c>
      <c r="F4593" s="2" t="s">
        <v>36</v>
      </c>
      <c r="G4593" s="2" t="s">
        <v>713</v>
      </c>
      <c r="H4593" s="2" t="s">
        <v>30</v>
      </c>
      <c r="I4593" s="2" t="s">
        <v>780</v>
      </c>
      <c r="J4593" s="2" t="s">
        <v>32</v>
      </c>
      <c r="K4593" s="2" t="s">
        <v>1831</v>
      </c>
      <c r="L4593" s="2"/>
    </row>
    <row r="4594">
      <c r="A4594" s="2">
        <v>2</v>
      </c>
      <c r="B4594" s="2" t="s">
        <v>12554</v>
      </c>
      <c r="C4594" s="5" t="s">
        <v>2387</v>
      </c>
      <c r="D4594" s="5" t="s">
        <v>2388</v>
      </c>
      <c r="E4594" s="2" t="s">
        <v>2389</v>
      </c>
      <c r="F4594" s="2" t="s">
        <v>36</v>
      </c>
      <c r="G4594" s="2" t="s">
        <v>713</v>
      </c>
      <c r="H4594" s="2" t="s">
        <v>37</v>
      </c>
      <c r="I4594" s="2" t="s">
        <v>714</v>
      </c>
      <c r="J4594" s="2" t="s">
        <v>32</v>
      </c>
      <c r="K4594" s="2" t="s">
        <v>1831</v>
      </c>
      <c r="L4594" s="2"/>
    </row>
    <row r="4595">
      <c r="A4595" s="2">
        <v>2</v>
      </c>
      <c r="B4595" s="2" t="s">
        <v>12554</v>
      </c>
      <c r="C4595" s="5" t="s">
        <v>2390</v>
      </c>
      <c r="D4595" s="5" t="s">
        <v>2391</v>
      </c>
      <c r="E4595" s="2" t="s">
        <v>2392</v>
      </c>
      <c r="F4595" s="2" t="s">
        <v>36</v>
      </c>
      <c r="G4595" s="2" t="s">
        <v>29</v>
      </c>
      <c r="H4595" s="2" t="s">
        <v>37</v>
      </c>
      <c r="I4595" s="2" t="s">
        <v>31</v>
      </c>
      <c r="J4595" s="2" t="s">
        <v>32</v>
      </c>
      <c r="K4595" s="2" t="s">
        <v>1831</v>
      </c>
      <c r="L4595" s="2"/>
    </row>
    <row r="4596">
      <c r="A4596" s="2">
        <v>2</v>
      </c>
      <c r="B4596" s="2" t="s">
        <v>12554</v>
      </c>
      <c r="C4596" s="5" t="s">
        <v>2393</v>
      </c>
      <c r="D4596" s="5" t="s">
        <v>2394</v>
      </c>
      <c r="E4596" s="2" t="s">
        <v>2395</v>
      </c>
      <c r="F4596" s="2" t="s">
        <v>36</v>
      </c>
      <c r="G4596" s="2" t="s">
        <v>74</v>
      </c>
      <c r="H4596" s="2" t="s">
        <v>37</v>
      </c>
      <c r="I4596" s="2" t="s">
        <v>31</v>
      </c>
      <c r="J4596" s="2" t="s">
        <v>32</v>
      </c>
      <c r="K4596" s="2" t="s">
        <v>1831</v>
      </c>
      <c r="L4596" s="2"/>
    </row>
    <row r="4597">
      <c r="A4597" s="2">
        <v>2</v>
      </c>
      <c r="B4597" s="2" t="s">
        <v>12554</v>
      </c>
      <c r="C4597" s="5" t="s">
        <v>2396</v>
      </c>
      <c r="D4597" s="5" t="s">
        <v>2397</v>
      </c>
      <c r="E4597" s="2" t="s">
        <v>2398</v>
      </c>
      <c r="F4597" s="2" t="s">
        <v>36</v>
      </c>
      <c r="G4597" s="2" t="s">
        <v>713</v>
      </c>
      <c r="H4597" s="2" t="s">
        <v>30</v>
      </c>
      <c r="I4597" s="2" t="s">
        <v>780</v>
      </c>
      <c r="J4597" s="2" t="s">
        <v>32</v>
      </c>
      <c r="K4597" s="2" t="s">
        <v>1831</v>
      </c>
      <c r="L4597" s="2"/>
    </row>
    <row r="4598">
      <c r="A4598" s="2">
        <v>2</v>
      </c>
      <c r="B4598" s="2" t="s">
        <v>12554</v>
      </c>
      <c r="C4598" s="5" t="s">
        <v>2399</v>
      </c>
      <c r="D4598" s="5" t="s">
        <v>2400</v>
      </c>
      <c r="E4598" s="2" t="s">
        <v>2401</v>
      </c>
      <c r="F4598" s="2" t="s">
        <v>36</v>
      </c>
      <c r="G4598" s="2" t="s">
        <v>713</v>
      </c>
      <c r="H4598" s="2" t="s">
        <v>37</v>
      </c>
      <c r="I4598" s="2" t="s">
        <v>714</v>
      </c>
      <c r="J4598" s="2" t="s">
        <v>32</v>
      </c>
      <c r="K4598" s="2" t="s">
        <v>1831</v>
      </c>
      <c r="L4598" s="2"/>
    </row>
    <row r="4599">
      <c r="A4599" s="2">
        <v>2</v>
      </c>
      <c r="B4599" s="2" t="s">
        <v>12554</v>
      </c>
      <c r="C4599" s="5" t="s">
        <v>2402</v>
      </c>
      <c r="D4599" s="5" t="s">
        <v>2403</v>
      </c>
      <c r="E4599" s="2" t="s">
        <v>2404</v>
      </c>
      <c r="F4599" s="2" t="s">
        <v>36</v>
      </c>
      <c r="G4599" s="2" t="s">
        <v>713</v>
      </c>
      <c r="H4599" s="2" t="s">
        <v>30</v>
      </c>
      <c r="I4599" s="2" t="s">
        <v>714</v>
      </c>
      <c r="J4599" s="2" t="s">
        <v>32</v>
      </c>
      <c r="K4599" s="2" t="s">
        <v>1831</v>
      </c>
      <c r="L4599" s="2"/>
    </row>
    <row r="4600">
      <c r="A4600" s="2">
        <v>2</v>
      </c>
      <c r="B4600" s="2" t="s">
        <v>12554</v>
      </c>
      <c r="C4600" s="5" t="s">
        <v>2405</v>
      </c>
      <c r="D4600" s="5" t="s">
        <v>2406</v>
      </c>
      <c r="E4600" s="2" t="s">
        <v>2407</v>
      </c>
      <c r="F4600" s="2" t="s">
        <v>36</v>
      </c>
      <c r="G4600" s="2" t="s">
        <v>713</v>
      </c>
      <c r="H4600" s="2" t="s">
        <v>37</v>
      </c>
      <c r="I4600" s="2" t="s">
        <v>780</v>
      </c>
      <c r="J4600" s="2" t="s">
        <v>32</v>
      </c>
      <c r="K4600" s="2" t="s">
        <v>1831</v>
      </c>
      <c r="L4600" s="2"/>
    </row>
    <row r="4601">
      <c r="A4601" s="2">
        <v>2</v>
      </c>
      <c r="B4601" s="2" t="s">
        <v>12554</v>
      </c>
      <c r="C4601" s="5" t="s">
        <v>2408</v>
      </c>
      <c r="D4601" s="5" t="s">
        <v>2409</v>
      </c>
      <c r="E4601" s="2" t="s">
        <v>2410</v>
      </c>
      <c r="F4601" s="2" t="s">
        <v>36</v>
      </c>
      <c r="G4601" s="2" t="s">
        <v>713</v>
      </c>
      <c r="H4601" s="2" t="s">
        <v>37</v>
      </c>
      <c r="I4601" s="2" t="s">
        <v>780</v>
      </c>
      <c r="J4601" s="2" t="s">
        <v>32</v>
      </c>
      <c r="K4601" s="2" t="s">
        <v>1831</v>
      </c>
      <c r="L4601" s="2"/>
    </row>
    <row r="4602">
      <c r="A4602" s="2">
        <v>2</v>
      </c>
      <c r="B4602" s="2" t="s">
        <v>12554</v>
      </c>
      <c r="C4602" s="5" t="s">
        <v>2411</v>
      </c>
      <c r="D4602" s="5" t="s">
        <v>2412</v>
      </c>
      <c r="E4602" s="2" t="s">
        <v>2413</v>
      </c>
      <c r="F4602" s="2" t="s">
        <v>36</v>
      </c>
      <c r="G4602" s="2" t="s">
        <v>713</v>
      </c>
      <c r="H4602" s="2" t="s">
        <v>30</v>
      </c>
      <c r="I4602" s="2" t="s">
        <v>714</v>
      </c>
      <c r="J4602" s="2" t="s">
        <v>32</v>
      </c>
      <c r="K4602" s="2" t="s">
        <v>1831</v>
      </c>
      <c r="L4602" s="2"/>
    </row>
    <row r="4603">
      <c r="A4603" s="2">
        <v>2</v>
      </c>
      <c r="B4603" s="2" t="s">
        <v>12554</v>
      </c>
      <c r="C4603" s="5" t="s">
        <v>2414</v>
      </c>
      <c r="D4603" s="5" t="s">
        <v>2415</v>
      </c>
      <c r="E4603" s="2" t="s">
        <v>2416</v>
      </c>
      <c r="F4603" s="2" t="s">
        <v>36</v>
      </c>
      <c r="G4603" s="2" t="s">
        <v>713</v>
      </c>
      <c r="H4603" s="2" t="s">
        <v>37</v>
      </c>
      <c r="I4603" s="2" t="s">
        <v>780</v>
      </c>
      <c r="J4603" s="2" t="s">
        <v>32</v>
      </c>
      <c r="K4603" s="2" t="s">
        <v>1831</v>
      </c>
      <c r="L4603" s="2"/>
    </row>
    <row r="4604">
      <c r="A4604" s="2">
        <v>2</v>
      </c>
      <c r="B4604" s="2" t="s">
        <v>12554</v>
      </c>
      <c r="C4604" s="5" t="s">
        <v>2417</v>
      </c>
      <c r="D4604" s="5" t="s">
        <v>2418</v>
      </c>
      <c r="E4604" s="2" t="s">
        <v>2419</v>
      </c>
      <c r="F4604" s="2" t="s">
        <v>36</v>
      </c>
      <c r="G4604" s="2" t="s">
        <v>29</v>
      </c>
      <c r="H4604" s="2" t="s">
        <v>37</v>
      </c>
      <c r="I4604" s="2" t="s">
        <v>31</v>
      </c>
      <c r="J4604" s="2" t="s">
        <v>32</v>
      </c>
      <c r="K4604" s="2" t="s">
        <v>1831</v>
      </c>
      <c r="L4604" s="2"/>
    </row>
    <row r="4605">
      <c r="A4605" s="2">
        <v>2</v>
      </c>
      <c r="B4605" s="2" t="s">
        <v>12554</v>
      </c>
      <c r="C4605" s="5" t="s">
        <v>2420</v>
      </c>
      <c r="D4605" s="5" t="s">
        <v>2421</v>
      </c>
      <c r="E4605" s="2" t="s">
        <v>2422</v>
      </c>
      <c r="F4605" s="2" t="s">
        <v>36</v>
      </c>
      <c r="G4605" s="2" t="s">
        <v>713</v>
      </c>
      <c r="H4605" s="2" t="s">
        <v>37</v>
      </c>
      <c r="I4605" s="2" t="s">
        <v>780</v>
      </c>
      <c r="J4605" s="2" t="s">
        <v>32</v>
      </c>
      <c r="K4605" s="2" t="s">
        <v>1831</v>
      </c>
      <c r="L4605" s="2"/>
    </row>
    <row r="4606">
      <c r="A4606" s="2">
        <v>2</v>
      </c>
      <c r="B4606" s="2" t="s">
        <v>12554</v>
      </c>
      <c r="C4606" s="5" t="s">
        <v>2423</v>
      </c>
      <c r="D4606" s="5" t="s">
        <v>2424</v>
      </c>
      <c r="E4606" s="2" t="s">
        <v>2425</v>
      </c>
      <c r="F4606" s="2" t="s">
        <v>36</v>
      </c>
      <c r="G4606" s="2" t="s">
        <v>29</v>
      </c>
      <c r="H4606" s="2" t="s">
        <v>37</v>
      </c>
      <c r="I4606" s="2" t="s">
        <v>31</v>
      </c>
      <c r="J4606" s="2" t="s">
        <v>32</v>
      </c>
      <c r="K4606" s="2" t="s">
        <v>1831</v>
      </c>
      <c r="L4606" s="2"/>
    </row>
    <row r="4607">
      <c r="A4607" s="2">
        <v>2</v>
      </c>
      <c r="B4607" s="2" t="s">
        <v>12554</v>
      </c>
      <c r="C4607" s="5" t="s">
        <v>2426</v>
      </c>
      <c r="D4607" s="5" t="s">
        <v>2427</v>
      </c>
      <c r="E4607" s="2" t="s">
        <v>2428</v>
      </c>
      <c r="F4607" s="2" t="s">
        <v>36</v>
      </c>
      <c r="G4607" s="2" t="s">
        <v>29</v>
      </c>
      <c r="H4607" s="2" t="s">
        <v>37</v>
      </c>
      <c r="I4607" s="2" t="s">
        <v>31</v>
      </c>
      <c r="J4607" s="2" t="s">
        <v>32</v>
      </c>
      <c r="K4607" s="2" t="s">
        <v>1831</v>
      </c>
      <c r="L4607" s="2"/>
    </row>
    <row r="4608">
      <c r="A4608" s="2">
        <v>2</v>
      </c>
      <c r="B4608" s="2" t="s">
        <v>12554</v>
      </c>
      <c r="C4608" s="5" t="s">
        <v>2429</v>
      </c>
      <c r="D4608" s="5" t="s">
        <v>2430</v>
      </c>
      <c r="E4608" s="2" t="s">
        <v>2431</v>
      </c>
      <c r="F4608" s="2" t="s">
        <v>36</v>
      </c>
      <c r="G4608" s="2" t="s">
        <v>713</v>
      </c>
      <c r="H4608" s="2" t="s">
        <v>37</v>
      </c>
      <c r="I4608" s="2" t="s">
        <v>714</v>
      </c>
      <c r="J4608" s="2" t="s">
        <v>32</v>
      </c>
      <c r="K4608" s="2" t="s">
        <v>1831</v>
      </c>
      <c r="L4608" s="2"/>
    </row>
    <row r="4609">
      <c r="A4609" s="2">
        <v>2</v>
      </c>
      <c r="B4609" s="2" t="s">
        <v>12554</v>
      </c>
      <c r="C4609" s="5" t="s">
        <v>2432</v>
      </c>
      <c r="D4609" s="5" t="s">
        <v>2433</v>
      </c>
      <c r="E4609" s="2" t="s">
        <v>2434</v>
      </c>
      <c r="F4609" s="2" t="s">
        <v>36</v>
      </c>
      <c r="G4609" s="2" t="s">
        <v>713</v>
      </c>
      <c r="H4609" s="2" t="s">
        <v>37</v>
      </c>
      <c r="I4609" s="2" t="s">
        <v>780</v>
      </c>
      <c r="J4609" s="2" t="s">
        <v>32</v>
      </c>
      <c r="K4609" s="2" t="s">
        <v>1831</v>
      </c>
      <c r="L4609" s="2"/>
    </row>
    <row r="4610">
      <c r="A4610" s="2">
        <v>2</v>
      </c>
      <c r="B4610" s="2" t="s">
        <v>12554</v>
      </c>
      <c r="C4610" s="5" t="s">
        <v>2435</v>
      </c>
      <c r="D4610" s="5" t="s">
        <v>2436</v>
      </c>
      <c r="E4610" s="2" t="s">
        <v>2437</v>
      </c>
      <c r="F4610" s="2" t="s">
        <v>36</v>
      </c>
      <c r="G4610" s="2" t="s">
        <v>74</v>
      </c>
      <c r="H4610" s="2" t="s">
        <v>37</v>
      </c>
      <c r="I4610" s="2" t="s">
        <v>31</v>
      </c>
      <c r="J4610" s="2" t="s">
        <v>32</v>
      </c>
      <c r="K4610" s="2" t="s">
        <v>1831</v>
      </c>
      <c r="L4610" s="2"/>
    </row>
    <row r="4611">
      <c r="A4611" s="2">
        <v>2</v>
      </c>
      <c r="B4611" s="2" t="s">
        <v>12554</v>
      </c>
      <c r="C4611" s="5" t="s">
        <v>2438</v>
      </c>
      <c r="D4611" s="5" t="s">
        <v>2439</v>
      </c>
      <c r="E4611" s="2" t="s">
        <v>2440</v>
      </c>
      <c r="F4611" s="2" t="s">
        <v>36</v>
      </c>
      <c r="G4611" s="2" t="s">
        <v>713</v>
      </c>
      <c r="H4611" s="2" t="s">
        <v>30</v>
      </c>
      <c r="I4611" s="2" t="s">
        <v>714</v>
      </c>
      <c r="J4611" s="2" t="s">
        <v>32</v>
      </c>
      <c r="K4611" s="2" t="s">
        <v>1831</v>
      </c>
      <c r="L4611" s="2"/>
    </row>
    <row r="4612">
      <c r="A4612" s="2">
        <v>2</v>
      </c>
      <c r="B4612" s="2" t="s">
        <v>12554</v>
      </c>
      <c r="C4612" s="5" t="s">
        <v>2441</v>
      </c>
      <c r="D4612" s="5" t="s">
        <v>2442</v>
      </c>
      <c r="E4612" s="2" t="s">
        <v>2443</v>
      </c>
      <c r="F4612" s="2" t="s">
        <v>36</v>
      </c>
      <c r="G4612" s="2" t="s">
        <v>713</v>
      </c>
      <c r="H4612" s="2" t="s">
        <v>37</v>
      </c>
      <c r="I4612" s="2" t="s">
        <v>714</v>
      </c>
      <c r="J4612" s="2" t="s">
        <v>32</v>
      </c>
      <c r="K4612" s="2" t="s">
        <v>1831</v>
      </c>
      <c r="L4612" s="2"/>
    </row>
    <row r="4613">
      <c r="A4613" s="2">
        <v>2</v>
      </c>
      <c r="B4613" s="2" t="s">
        <v>12554</v>
      </c>
      <c r="C4613" s="5" t="s">
        <v>2444</v>
      </c>
      <c r="D4613" s="5" t="s">
        <v>2445</v>
      </c>
      <c r="E4613" s="2" t="s">
        <v>2446</v>
      </c>
      <c r="F4613" s="2" t="s">
        <v>36</v>
      </c>
      <c r="G4613" s="2" t="s">
        <v>713</v>
      </c>
      <c r="H4613" s="2" t="s">
        <v>37</v>
      </c>
      <c r="I4613" s="2" t="s">
        <v>714</v>
      </c>
      <c r="J4613" s="2" t="s">
        <v>32</v>
      </c>
      <c r="K4613" s="2" t="s">
        <v>1831</v>
      </c>
      <c r="L4613" s="2"/>
    </row>
    <row r="4614">
      <c r="A4614" s="2">
        <v>2</v>
      </c>
      <c r="B4614" s="2" t="s">
        <v>12554</v>
      </c>
      <c r="C4614" s="5" t="s">
        <v>543</v>
      </c>
      <c r="D4614" s="5" t="s">
        <v>544</v>
      </c>
      <c r="E4614" s="2" t="s">
        <v>545</v>
      </c>
      <c r="F4614" s="2" t="s">
        <v>36</v>
      </c>
      <c r="G4614" s="2" t="s">
        <v>74</v>
      </c>
      <c r="H4614" s="2" t="s">
        <v>37</v>
      </c>
      <c r="I4614" s="2" t="s">
        <v>31</v>
      </c>
      <c r="J4614" s="2" t="s">
        <v>32</v>
      </c>
      <c r="K4614" s="2" t="s">
        <v>1831</v>
      </c>
      <c r="L4614" s="2"/>
    </row>
    <row r="4615">
      <c r="A4615" s="2">
        <v>2</v>
      </c>
      <c r="B4615" s="2" t="s">
        <v>12554</v>
      </c>
      <c r="C4615" s="5" t="s">
        <v>2447</v>
      </c>
      <c r="D4615" s="5" t="s">
        <v>2448</v>
      </c>
      <c r="E4615" s="2" t="s">
        <v>2449</v>
      </c>
      <c r="F4615" s="2" t="s">
        <v>36</v>
      </c>
      <c r="G4615" s="2" t="s">
        <v>713</v>
      </c>
      <c r="H4615" s="2" t="s">
        <v>30</v>
      </c>
      <c r="I4615" s="2" t="s">
        <v>714</v>
      </c>
      <c r="J4615" s="2" t="s">
        <v>32</v>
      </c>
      <c r="K4615" s="2" t="s">
        <v>1831</v>
      </c>
      <c r="L4615" s="2"/>
    </row>
    <row r="4616">
      <c r="A4616" s="2">
        <v>2</v>
      </c>
      <c r="B4616" s="2" t="s">
        <v>12554</v>
      </c>
      <c r="C4616" s="5" t="s">
        <v>450</v>
      </c>
      <c r="D4616" s="5" t="s">
        <v>451</v>
      </c>
      <c r="E4616" s="2" t="s">
        <v>452</v>
      </c>
      <c r="F4616" s="2" t="s">
        <v>36</v>
      </c>
      <c r="G4616" s="2" t="s">
        <v>74</v>
      </c>
      <c r="H4616" s="2" t="s">
        <v>37</v>
      </c>
      <c r="I4616" s="2" t="s">
        <v>31</v>
      </c>
      <c r="J4616" s="2" t="s">
        <v>32</v>
      </c>
      <c r="K4616" s="2" t="s">
        <v>1831</v>
      </c>
      <c r="L4616" s="2"/>
    </row>
    <row r="4617">
      <c r="A4617" s="2">
        <v>2</v>
      </c>
      <c r="B4617" s="2" t="s">
        <v>12554</v>
      </c>
      <c r="C4617" s="5" t="s">
        <v>2450</v>
      </c>
      <c r="D4617" s="5" t="s">
        <v>2451</v>
      </c>
      <c r="E4617" s="2" t="s">
        <v>2452</v>
      </c>
      <c r="F4617" s="2" t="s">
        <v>36</v>
      </c>
      <c r="G4617" s="2" t="s">
        <v>713</v>
      </c>
      <c r="H4617" s="2" t="s">
        <v>37</v>
      </c>
      <c r="I4617" s="2" t="s">
        <v>714</v>
      </c>
      <c r="J4617" s="2" t="s">
        <v>32</v>
      </c>
      <c r="K4617" s="2" t="s">
        <v>1831</v>
      </c>
      <c r="L4617" s="2"/>
    </row>
    <row r="4618">
      <c r="A4618" s="2">
        <v>2</v>
      </c>
      <c r="B4618" s="2" t="s">
        <v>12554</v>
      </c>
      <c r="C4618" s="5" t="s">
        <v>2453</v>
      </c>
      <c r="D4618" s="5" t="s">
        <v>2454</v>
      </c>
      <c r="E4618" s="2" t="s">
        <v>2455</v>
      </c>
      <c r="F4618" s="2" t="s">
        <v>36</v>
      </c>
      <c r="G4618" s="2" t="s">
        <v>713</v>
      </c>
      <c r="H4618" s="2" t="s">
        <v>30</v>
      </c>
      <c r="I4618" s="2" t="s">
        <v>714</v>
      </c>
      <c r="J4618" s="2" t="s">
        <v>32</v>
      </c>
      <c r="K4618" s="2" t="s">
        <v>1831</v>
      </c>
      <c r="L4618" s="2"/>
    </row>
    <row r="4619">
      <c r="A4619" s="2">
        <v>2</v>
      </c>
      <c r="B4619" s="2" t="s">
        <v>12554</v>
      </c>
      <c r="C4619" s="5" t="s">
        <v>2456</v>
      </c>
      <c r="D4619" s="5" t="s">
        <v>2457</v>
      </c>
      <c r="E4619" s="2" t="s">
        <v>2458</v>
      </c>
      <c r="F4619" s="2" t="s">
        <v>36</v>
      </c>
      <c r="G4619" s="2" t="s">
        <v>713</v>
      </c>
      <c r="H4619" s="2" t="s">
        <v>37</v>
      </c>
      <c r="I4619" s="2" t="s">
        <v>714</v>
      </c>
      <c r="J4619" s="2" t="s">
        <v>32</v>
      </c>
      <c r="K4619" s="2" t="s">
        <v>1831</v>
      </c>
      <c r="L4619" s="2"/>
    </row>
    <row r="4620">
      <c r="A4620" s="2">
        <v>2</v>
      </c>
      <c r="B4620" s="2" t="s">
        <v>12554</v>
      </c>
      <c r="C4620" s="5" t="s">
        <v>2459</v>
      </c>
      <c r="D4620" s="5" t="s">
        <v>2460</v>
      </c>
      <c r="E4620" s="2" t="s">
        <v>2461</v>
      </c>
      <c r="F4620" s="2" t="s">
        <v>36</v>
      </c>
      <c r="G4620" s="2" t="s">
        <v>713</v>
      </c>
      <c r="H4620" s="2" t="s">
        <v>30</v>
      </c>
      <c r="I4620" s="2" t="s">
        <v>714</v>
      </c>
      <c r="J4620" s="2" t="s">
        <v>32</v>
      </c>
      <c r="K4620" s="2" t="s">
        <v>1831</v>
      </c>
      <c r="L4620" s="2"/>
    </row>
    <row r="4621">
      <c r="A4621" s="2">
        <v>2</v>
      </c>
      <c r="B4621" s="2" t="s">
        <v>12554</v>
      </c>
      <c r="C4621" s="5" t="s">
        <v>2462</v>
      </c>
      <c r="D4621" s="5" t="s">
        <v>2463</v>
      </c>
      <c r="E4621" s="2" t="s">
        <v>2464</v>
      </c>
      <c r="F4621" s="2" t="s">
        <v>36</v>
      </c>
      <c r="G4621" s="2" t="s">
        <v>713</v>
      </c>
      <c r="H4621" s="2" t="s">
        <v>37</v>
      </c>
      <c r="I4621" s="2" t="s">
        <v>31</v>
      </c>
      <c r="J4621" s="2" t="s">
        <v>32</v>
      </c>
      <c r="K4621" s="2" t="s">
        <v>1831</v>
      </c>
      <c r="L4621" s="2"/>
    </row>
    <row r="4622">
      <c r="A4622" s="2">
        <v>2</v>
      </c>
      <c r="B4622" s="2" t="s">
        <v>12554</v>
      </c>
      <c r="C4622" s="5" t="s">
        <v>2465</v>
      </c>
      <c r="D4622" s="5" t="s">
        <v>2466</v>
      </c>
      <c r="E4622" s="2" t="s">
        <v>2467</v>
      </c>
      <c r="F4622" s="2" t="s">
        <v>36</v>
      </c>
      <c r="G4622" s="2" t="s">
        <v>713</v>
      </c>
      <c r="H4622" s="2" t="s">
        <v>37</v>
      </c>
      <c r="I4622" s="2" t="s">
        <v>780</v>
      </c>
      <c r="J4622" s="2" t="s">
        <v>32</v>
      </c>
      <c r="K4622" s="2" t="s">
        <v>1831</v>
      </c>
      <c r="L4622" s="2"/>
    </row>
    <row r="4623">
      <c r="A4623" s="2">
        <v>2</v>
      </c>
      <c r="B4623" s="2" t="s">
        <v>12554</v>
      </c>
      <c r="C4623" s="5" t="s">
        <v>2468</v>
      </c>
      <c r="D4623" s="5" t="s">
        <v>2469</v>
      </c>
      <c r="E4623" s="2" t="s">
        <v>2470</v>
      </c>
      <c r="F4623" s="2" t="s">
        <v>36</v>
      </c>
      <c r="G4623" s="2" t="s">
        <v>713</v>
      </c>
      <c r="H4623" s="2" t="s">
        <v>37</v>
      </c>
      <c r="I4623" s="2" t="s">
        <v>780</v>
      </c>
      <c r="J4623" s="2" t="s">
        <v>32</v>
      </c>
      <c r="K4623" s="2" t="s">
        <v>1831</v>
      </c>
      <c r="L4623" s="2"/>
    </row>
    <row r="4624">
      <c r="A4624" s="2">
        <v>2</v>
      </c>
      <c r="B4624" s="2" t="s">
        <v>12554</v>
      </c>
      <c r="C4624" s="5" t="s">
        <v>2471</v>
      </c>
      <c r="D4624" s="5" t="s">
        <v>2472</v>
      </c>
      <c r="E4624" s="2" t="s">
        <v>2473</v>
      </c>
      <c r="F4624" s="2" t="s">
        <v>36</v>
      </c>
      <c r="G4624" s="2" t="s">
        <v>713</v>
      </c>
      <c r="H4624" s="2" t="s">
        <v>37</v>
      </c>
      <c r="I4624" s="2" t="s">
        <v>714</v>
      </c>
      <c r="J4624" s="2" t="s">
        <v>32</v>
      </c>
      <c r="K4624" s="2" t="s">
        <v>1831</v>
      </c>
      <c r="L4624" s="2"/>
    </row>
    <row r="4625">
      <c r="A4625" s="2">
        <v>2</v>
      </c>
      <c r="B4625" s="2" t="s">
        <v>12554</v>
      </c>
      <c r="C4625" s="5" t="s">
        <v>2474</v>
      </c>
      <c r="D4625" s="5" t="s">
        <v>2475</v>
      </c>
      <c r="E4625" s="2" t="s">
        <v>2476</v>
      </c>
      <c r="F4625" s="2" t="s">
        <v>36</v>
      </c>
      <c r="G4625" s="2" t="s">
        <v>713</v>
      </c>
      <c r="H4625" s="2" t="s">
        <v>37</v>
      </c>
      <c r="I4625" s="2" t="s">
        <v>780</v>
      </c>
      <c r="J4625" s="2" t="s">
        <v>32</v>
      </c>
      <c r="K4625" s="2" t="s">
        <v>1831</v>
      </c>
      <c r="L4625" s="2"/>
    </row>
    <row r="4626">
      <c r="A4626" s="2">
        <v>2</v>
      </c>
      <c r="B4626" s="2" t="s">
        <v>12554</v>
      </c>
      <c r="C4626" s="5" t="s">
        <v>2477</v>
      </c>
      <c r="D4626" s="5" t="s">
        <v>2478</v>
      </c>
      <c r="E4626" s="2" t="s">
        <v>2479</v>
      </c>
      <c r="F4626" s="2" t="s">
        <v>36</v>
      </c>
      <c r="G4626" s="2" t="s">
        <v>713</v>
      </c>
      <c r="H4626" s="2" t="s">
        <v>37</v>
      </c>
      <c r="I4626" s="2" t="s">
        <v>714</v>
      </c>
      <c r="J4626" s="2" t="s">
        <v>32</v>
      </c>
      <c r="K4626" s="2" t="s">
        <v>1831</v>
      </c>
      <c r="L4626" s="2"/>
    </row>
    <row r="4627">
      <c r="A4627" s="2">
        <v>2</v>
      </c>
      <c r="B4627" s="2" t="s">
        <v>12554</v>
      </c>
      <c r="C4627" s="5" t="s">
        <v>2480</v>
      </c>
      <c r="D4627" s="5" t="s">
        <v>2481</v>
      </c>
      <c r="E4627" s="2" t="s">
        <v>2482</v>
      </c>
      <c r="F4627" s="2" t="s">
        <v>36</v>
      </c>
      <c r="G4627" s="2" t="s">
        <v>713</v>
      </c>
      <c r="H4627" s="2" t="s">
        <v>37</v>
      </c>
      <c r="I4627" s="2" t="s">
        <v>714</v>
      </c>
      <c r="J4627" s="2" t="s">
        <v>32</v>
      </c>
      <c r="K4627" s="2" t="s">
        <v>1831</v>
      </c>
      <c r="L4627" s="2"/>
    </row>
    <row r="4628">
      <c r="A4628" s="2">
        <v>2</v>
      </c>
      <c r="B4628" s="2" t="s">
        <v>12554</v>
      </c>
      <c r="C4628" s="5" t="s">
        <v>2483</v>
      </c>
      <c r="D4628" s="5" t="s">
        <v>2484</v>
      </c>
      <c r="E4628" s="2" t="s">
        <v>2485</v>
      </c>
      <c r="F4628" s="2" t="s">
        <v>36</v>
      </c>
      <c r="G4628" s="2" t="s">
        <v>713</v>
      </c>
      <c r="H4628" s="2" t="s">
        <v>37</v>
      </c>
      <c r="I4628" s="2" t="s">
        <v>714</v>
      </c>
      <c r="J4628" s="2" t="s">
        <v>32</v>
      </c>
      <c r="K4628" s="2" t="s">
        <v>1831</v>
      </c>
      <c r="L4628" s="2"/>
    </row>
    <row r="4629">
      <c r="A4629" s="2">
        <v>2</v>
      </c>
      <c r="B4629" s="2" t="s">
        <v>12554</v>
      </c>
      <c r="C4629" s="5" t="s">
        <v>2486</v>
      </c>
      <c r="D4629" s="5" t="s">
        <v>2487</v>
      </c>
      <c r="E4629" s="2" t="s">
        <v>2488</v>
      </c>
      <c r="F4629" s="2" t="s">
        <v>36</v>
      </c>
      <c r="G4629" s="2" t="s">
        <v>713</v>
      </c>
      <c r="H4629" s="2" t="s">
        <v>37</v>
      </c>
      <c r="I4629" s="2" t="s">
        <v>780</v>
      </c>
      <c r="J4629" s="2" t="s">
        <v>32</v>
      </c>
      <c r="K4629" s="2" t="s">
        <v>1831</v>
      </c>
      <c r="L4629" s="2"/>
    </row>
    <row r="4630">
      <c r="A4630" s="2">
        <v>2</v>
      </c>
      <c r="B4630" s="2" t="s">
        <v>12554</v>
      </c>
      <c r="C4630" s="5" t="s">
        <v>2489</v>
      </c>
      <c r="D4630" s="5" t="s">
        <v>2490</v>
      </c>
      <c r="E4630" s="2" t="s">
        <v>2491</v>
      </c>
      <c r="F4630" s="2" t="s">
        <v>36</v>
      </c>
      <c r="G4630" s="2" t="s">
        <v>713</v>
      </c>
      <c r="H4630" s="2" t="s">
        <v>37</v>
      </c>
      <c r="I4630" s="2" t="s">
        <v>714</v>
      </c>
      <c r="J4630" s="2" t="s">
        <v>32</v>
      </c>
      <c r="K4630" s="2" t="s">
        <v>1831</v>
      </c>
      <c r="L4630" s="2"/>
    </row>
    <row r="4631">
      <c r="A4631" s="2">
        <v>2</v>
      </c>
      <c r="B4631" s="2" t="s">
        <v>12554</v>
      </c>
      <c r="C4631" s="5" t="s">
        <v>312</v>
      </c>
      <c r="D4631" s="5" t="s">
        <v>313</v>
      </c>
      <c r="E4631" s="2" t="s">
        <v>314</v>
      </c>
      <c r="F4631" s="2" t="s">
        <v>36</v>
      </c>
      <c r="G4631" s="2" t="s">
        <v>74</v>
      </c>
      <c r="H4631" s="2" t="s">
        <v>37</v>
      </c>
      <c r="I4631" s="2" t="s">
        <v>31</v>
      </c>
      <c r="J4631" s="2" t="s">
        <v>32</v>
      </c>
      <c r="K4631" s="2" t="s">
        <v>1831</v>
      </c>
      <c r="L4631" s="2"/>
    </row>
    <row r="4632">
      <c r="A4632" s="2">
        <v>2</v>
      </c>
      <c r="B4632" s="2" t="s">
        <v>12554</v>
      </c>
      <c r="C4632" s="5" t="s">
        <v>710</v>
      </c>
      <c r="D4632" s="5" t="s">
        <v>711</v>
      </c>
      <c r="E4632" s="2" t="s">
        <v>712</v>
      </c>
      <c r="F4632" s="2" t="s">
        <v>36</v>
      </c>
      <c r="G4632" s="2" t="s">
        <v>713</v>
      </c>
      <c r="H4632" s="2" t="s">
        <v>30</v>
      </c>
      <c r="I4632" s="2" t="s">
        <v>714</v>
      </c>
      <c r="J4632" s="2" t="s">
        <v>32</v>
      </c>
      <c r="K4632" s="2" t="s">
        <v>1831</v>
      </c>
      <c r="L4632" s="2"/>
    </row>
    <row r="4633">
      <c r="A4633" s="2">
        <v>2</v>
      </c>
      <c r="B4633" s="2" t="s">
        <v>12554</v>
      </c>
      <c r="C4633" s="5" t="s">
        <v>2492</v>
      </c>
      <c r="D4633" s="5" t="s">
        <v>2493</v>
      </c>
      <c r="E4633" s="2" t="s">
        <v>2494</v>
      </c>
      <c r="F4633" s="2" t="s">
        <v>36</v>
      </c>
      <c r="G4633" s="2" t="s">
        <v>29</v>
      </c>
      <c r="H4633" s="2" t="s">
        <v>37</v>
      </c>
      <c r="I4633" s="2" t="s">
        <v>31</v>
      </c>
      <c r="J4633" s="2" t="s">
        <v>32</v>
      </c>
      <c r="K4633" s="2" t="s">
        <v>1831</v>
      </c>
      <c r="L4633" s="2"/>
    </row>
    <row r="4634">
      <c r="A4634" s="2">
        <v>2</v>
      </c>
      <c r="B4634" s="2" t="s">
        <v>12554</v>
      </c>
      <c r="C4634" s="5" t="s">
        <v>2495</v>
      </c>
      <c r="D4634" s="5" t="s">
        <v>2496</v>
      </c>
      <c r="E4634" s="2" t="s">
        <v>2497</v>
      </c>
      <c r="F4634" s="2" t="s">
        <v>36</v>
      </c>
      <c r="G4634" s="2" t="s">
        <v>713</v>
      </c>
      <c r="H4634" s="2" t="s">
        <v>37</v>
      </c>
      <c r="I4634" s="2" t="s">
        <v>31</v>
      </c>
      <c r="J4634" s="2" t="s">
        <v>32</v>
      </c>
      <c r="K4634" s="2" t="s">
        <v>1831</v>
      </c>
      <c r="L4634" s="2"/>
    </row>
    <row r="4635">
      <c r="A4635" s="2">
        <v>2</v>
      </c>
      <c r="B4635" s="2" t="s">
        <v>12554</v>
      </c>
      <c r="C4635" s="5" t="s">
        <v>2498</v>
      </c>
      <c r="D4635" s="5" t="s">
        <v>2499</v>
      </c>
      <c r="E4635" s="2" t="s">
        <v>2500</v>
      </c>
      <c r="F4635" s="2" t="s">
        <v>36</v>
      </c>
      <c r="G4635" s="2" t="s">
        <v>713</v>
      </c>
      <c r="H4635" s="2" t="s">
        <v>37</v>
      </c>
      <c r="I4635" s="2" t="s">
        <v>714</v>
      </c>
      <c r="J4635" s="2" t="s">
        <v>32</v>
      </c>
      <c r="K4635" s="2" t="s">
        <v>1831</v>
      </c>
      <c r="L4635" s="2"/>
    </row>
    <row r="4636">
      <c r="A4636" s="2">
        <v>2</v>
      </c>
      <c r="B4636" s="2" t="s">
        <v>12554</v>
      </c>
      <c r="C4636" s="5" t="s">
        <v>2501</v>
      </c>
      <c r="D4636" s="5" t="s">
        <v>2502</v>
      </c>
      <c r="E4636" s="2" t="s">
        <v>2503</v>
      </c>
      <c r="F4636" s="2" t="s">
        <v>36</v>
      </c>
      <c r="G4636" s="2" t="s">
        <v>713</v>
      </c>
      <c r="H4636" s="2" t="s">
        <v>30</v>
      </c>
      <c r="I4636" s="2" t="s">
        <v>780</v>
      </c>
      <c r="J4636" s="2" t="s">
        <v>32</v>
      </c>
      <c r="K4636" s="2" t="s">
        <v>1831</v>
      </c>
      <c r="L4636" s="2"/>
    </row>
    <row r="4637">
      <c r="A4637" s="2">
        <v>2</v>
      </c>
      <c r="B4637" s="2" t="s">
        <v>12554</v>
      </c>
      <c r="C4637" s="5" t="s">
        <v>2504</v>
      </c>
      <c r="D4637" s="5" t="s">
        <v>2505</v>
      </c>
      <c r="E4637" s="2" t="s">
        <v>2506</v>
      </c>
      <c r="F4637" s="2" t="s">
        <v>36</v>
      </c>
      <c r="G4637" s="2" t="s">
        <v>713</v>
      </c>
      <c r="H4637" s="2" t="s">
        <v>37</v>
      </c>
      <c r="I4637" s="2" t="s">
        <v>780</v>
      </c>
      <c r="J4637" s="2" t="s">
        <v>32</v>
      </c>
      <c r="K4637" s="2" t="s">
        <v>1831</v>
      </c>
      <c r="L4637" s="2"/>
    </row>
    <row r="4638">
      <c r="A4638" s="2">
        <v>2</v>
      </c>
      <c r="B4638" s="2" t="s">
        <v>12554</v>
      </c>
      <c r="C4638" s="5" t="s">
        <v>2507</v>
      </c>
      <c r="D4638" s="5" t="s">
        <v>2508</v>
      </c>
      <c r="E4638" s="2" t="s">
        <v>2509</v>
      </c>
      <c r="F4638" s="2" t="s">
        <v>36</v>
      </c>
      <c r="G4638" s="2" t="s">
        <v>713</v>
      </c>
      <c r="H4638" s="2" t="s">
        <v>37</v>
      </c>
      <c r="I4638" s="2" t="s">
        <v>714</v>
      </c>
      <c r="J4638" s="2" t="s">
        <v>32</v>
      </c>
      <c r="K4638" s="2" t="s">
        <v>1831</v>
      </c>
      <c r="L4638" s="2"/>
    </row>
    <row r="4639">
      <c r="A4639" s="2">
        <v>2</v>
      </c>
      <c r="B4639" s="2" t="s">
        <v>12554</v>
      </c>
      <c r="C4639" s="5" t="s">
        <v>2510</v>
      </c>
      <c r="D4639" s="5" t="s">
        <v>2511</v>
      </c>
      <c r="E4639" s="2" t="s">
        <v>2512</v>
      </c>
      <c r="F4639" s="2" t="s">
        <v>36</v>
      </c>
      <c r="G4639" s="2" t="s">
        <v>713</v>
      </c>
      <c r="H4639" s="2" t="s">
        <v>37</v>
      </c>
      <c r="I4639" s="2" t="s">
        <v>714</v>
      </c>
      <c r="J4639" s="2" t="s">
        <v>32</v>
      </c>
      <c r="K4639" s="2" t="s">
        <v>1831</v>
      </c>
      <c r="L4639" s="2"/>
    </row>
    <row r="4640">
      <c r="A4640" s="2">
        <v>2</v>
      </c>
      <c r="B4640" s="2" t="s">
        <v>12554</v>
      </c>
      <c r="C4640" s="5" t="s">
        <v>2513</v>
      </c>
      <c r="D4640" s="5" t="s">
        <v>2514</v>
      </c>
      <c r="E4640" s="2" t="s">
        <v>2515</v>
      </c>
      <c r="F4640" s="2" t="s">
        <v>36</v>
      </c>
      <c r="G4640" s="2" t="s">
        <v>713</v>
      </c>
      <c r="H4640" s="2" t="s">
        <v>37</v>
      </c>
      <c r="I4640" s="2" t="s">
        <v>714</v>
      </c>
      <c r="J4640" s="2" t="s">
        <v>32</v>
      </c>
      <c r="K4640" s="2" t="s">
        <v>1831</v>
      </c>
      <c r="L4640" s="2"/>
    </row>
    <row r="4641">
      <c r="A4641" s="2">
        <v>2</v>
      </c>
      <c r="B4641" s="2" t="s">
        <v>12554</v>
      </c>
      <c r="C4641" s="5" t="s">
        <v>2516</v>
      </c>
      <c r="D4641" s="5" t="s">
        <v>2517</v>
      </c>
      <c r="E4641" s="2" t="s">
        <v>2518</v>
      </c>
      <c r="F4641" s="2" t="s">
        <v>36</v>
      </c>
      <c r="G4641" s="2" t="s">
        <v>713</v>
      </c>
      <c r="H4641" s="2" t="s">
        <v>37</v>
      </c>
      <c r="I4641" s="2" t="s">
        <v>714</v>
      </c>
      <c r="J4641" s="2" t="s">
        <v>32</v>
      </c>
      <c r="K4641" s="2" t="s">
        <v>1831</v>
      </c>
      <c r="L4641" s="2"/>
    </row>
    <row r="4642">
      <c r="A4642" s="2">
        <v>2</v>
      </c>
      <c r="B4642" s="2" t="s">
        <v>12554</v>
      </c>
      <c r="C4642" s="5" t="s">
        <v>2519</v>
      </c>
      <c r="D4642" s="5" t="s">
        <v>2520</v>
      </c>
      <c r="E4642" s="2" t="s">
        <v>2521</v>
      </c>
      <c r="F4642" s="2" t="s">
        <v>36</v>
      </c>
      <c r="G4642" s="2" t="s">
        <v>713</v>
      </c>
      <c r="H4642" s="2" t="s">
        <v>30</v>
      </c>
      <c r="I4642" s="2" t="s">
        <v>780</v>
      </c>
      <c r="J4642" s="2" t="s">
        <v>32</v>
      </c>
      <c r="K4642" s="2" t="s">
        <v>1831</v>
      </c>
      <c r="L4642" s="2"/>
    </row>
    <row r="4643">
      <c r="A4643" s="2">
        <v>2</v>
      </c>
      <c r="B4643" s="2" t="s">
        <v>12554</v>
      </c>
      <c r="C4643" s="5" t="s">
        <v>2522</v>
      </c>
      <c r="D4643" s="5" t="s">
        <v>2523</v>
      </c>
      <c r="E4643" s="2" t="s">
        <v>2524</v>
      </c>
      <c r="F4643" s="2" t="s">
        <v>36</v>
      </c>
      <c r="G4643" s="2" t="s">
        <v>713</v>
      </c>
      <c r="H4643" s="2" t="s">
        <v>37</v>
      </c>
      <c r="I4643" s="2" t="s">
        <v>714</v>
      </c>
      <c r="J4643" s="2" t="s">
        <v>32</v>
      </c>
      <c r="K4643" s="2" t="s">
        <v>1831</v>
      </c>
      <c r="L4643" s="2"/>
    </row>
    <row r="4644">
      <c r="A4644" s="2">
        <v>2</v>
      </c>
      <c r="B4644" s="2" t="s">
        <v>12554</v>
      </c>
      <c r="C4644" s="5" t="s">
        <v>2525</v>
      </c>
      <c r="D4644" s="5" t="s">
        <v>2526</v>
      </c>
      <c r="E4644" s="2" t="s">
        <v>2527</v>
      </c>
      <c r="F4644" s="2" t="s">
        <v>36</v>
      </c>
      <c r="G4644" s="2" t="s">
        <v>713</v>
      </c>
      <c r="H4644" s="2" t="s">
        <v>37</v>
      </c>
      <c r="I4644" s="2" t="s">
        <v>714</v>
      </c>
      <c r="J4644" s="2" t="s">
        <v>32</v>
      </c>
      <c r="K4644" s="2" t="s">
        <v>1831</v>
      </c>
      <c r="L4644" s="2"/>
    </row>
    <row r="4645">
      <c r="A4645" s="2">
        <v>2</v>
      </c>
      <c r="B4645" s="2" t="s">
        <v>12554</v>
      </c>
      <c r="C4645" s="5" t="s">
        <v>2528</v>
      </c>
      <c r="D4645" s="5" t="s">
        <v>2529</v>
      </c>
      <c r="E4645" s="2" t="s">
        <v>2530</v>
      </c>
      <c r="F4645" s="2" t="s">
        <v>36</v>
      </c>
      <c r="G4645" s="2" t="s">
        <v>713</v>
      </c>
      <c r="H4645" s="2" t="s">
        <v>30</v>
      </c>
      <c r="I4645" s="2" t="s">
        <v>780</v>
      </c>
      <c r="J4645" s="2" t="s">
        <v>32</v>
      </c>
      <c r="K4645" s="2" t="s">
        <v>1831</v>
      </c>
      <c r="L4645" s="2"/>
    </row>
    <row r="4646">
      <c r="A4646" s="2">
        <v>2</v>
      </c>
      <c r="B4646" s="2" t="s">
        <v>12554</v>
      </c>
      <c r="C4646" s="5" t="s">
        <v>2531</v>
      </c>
      <c r="D4646" s="5" t="s">
        <v>2532</v>
      </c>
      <c r="E4646" s="2" t="s">
        <v>2533</v>
      </c>
      <c r="F4646" s="2" t="s">
        <v>36</v>
      </c>
      <c r="G4646" s="2" t="s">
        <v>29</v>
      </c>
      <c r="H4646" s="2" t="s">
        <v>37</v>
      </c>
      <c r="I4646" s="2" t="s">
        <v>31</v>
      </c>
      <c r="J4646" s="2" t="s">
        <v>32</v>
      </c>
      <c r="K4646" s="2" t="s">
        <v>1831</v>
      </c>
      <c r="L4646" s="2"/>
    </row>
    <row r="4647">
      <c r="A4647" s="2">
        <v>2</v>
      </c>
      <c r="B4647" s="2" t="s">
        <v>12554</v>
      </c>
      <c r="C4647" s="5" t="s">
        <v>2534</v>
      </c>
      <c r="D4647" s="5" t="s">
        <v>2535</v>
      </c>
      <c r="E4647" s="2" t="s">
        <v>2536</v>
      </c>
      <c r="F4647" s="2" t="s">
        <v>36</v>
      </c>
      <c r="G4647" s="2" t="s">
        <v>713</v>
      </c>
      <c r="H4647" s="2" t="s">
        <v>37</v>
      </c>
      <c r="I4647" s="2" t="s">
        <v>31</v>
      </c>
      <c r="J4647" s="2" t="s">
        <v>32</v>
      </c>
      <c r="K4647" s="2" t="s">
        <v>1831</v>
      </c>
      <c r="L4647" s="2"/>
    </row>
    <row r="4648">
      <c r="A4648" s="2">
        <v>2</v>
      </c>
      <c r="B4648" s="2" t="s">
        <v>12554</v>
      </c>
      <c r="C4648" s="5" t="s">
        <v>2537</v>
      </c>
      <c r="D4648" s="5" t="s">
        <v>2538</v>
      </c>
      <c r="E4648" s="2" t="s">
        <v>2539</v>
      </c>
      <c r="F4648" s="2" t="s">
        <v>36</v>
      </c>
      <c r="G4648" s="2" t="s">
        <v>74</v>
      </c>
      <c r="H4648" s="2" t="s">
        <v>37</v>
      </c>
      <c r="I4648" s="2" t="s">
        <v>31</v>
      </c>
      <c r="J4648" s="2" t="s">
        <v>32</v>
      </c>
      <c r="K4648" s="2" t="s">
        <v>1831</v>
      </c>
      <c r="L4648" s="2"/>
    </row>
    <row r="4649">
      <c r="A4649" s="2">
        <v>2</v>
      </c>
      <c r="B4649" s="2" t="s">
        <v>12554</v>
      </c>
      <c r="C4649" s="5" t="s">
        <v>2540</v>
      </c>
      <c r="D4649" s="5" t="s">
        <v>2541</v>
      </c>
      <c r="E4649" s="2" t="s">
        <v>2542</v>
      </c>
      <c r="F4649" s="2" t="s">
        <v>36</v>
      </c>
      <c r="G4649" s="2" t="s">
        <v>74</v>
      </c>
      <c r="H4649" s="2" t="s">
        <v>37</v>
      </c>
      <c r="I4649" s="2" t="s">
        <v>31</v>
      </c>
      <c r="J4649" s="2" t="s">
        <v>32</v>
      </c>
      <c r="K4649" s="2" t="s">
        <v>1831</v>
      </c>
      <c r="L4649" s="2"/>
    </row>
    <row r="4650">
      <c r="A4650" s="2">
        <v>2</v>
      </c>
      <c r="B4650" s="2" t="s">
        <v>12554</v>
      </c>
      <c r="C4650" s="5" t="s">
        <v>2543</v>
      </c>
      <c r="D4650" s="5" t="s">
        <v>2544</v>
      </c>
      <c r="E4650" s="2" t="s">
        <v>2545</v>
      </c>
      <c r="F4650" s="2" t="s">
        <v>36</v>
      </c>
      <c r="G4650" s="2" t="s">
        <v>74</v>
      </c>
      <c r="H4650" s="2" t="s">
        <v>37</v>
      </c>
      <c r="I4650" s="2" t="s">
        <v>31</v>
      </c>
      <c r="J4650" s="2" t="s">
        <v>32</v>
      </c>
      <c r="K4650" s="2" t="s">
        <v>1831</v>
      </c>
      <c r="L4650" s="2"/>
    </row>
    <row r="4651">
      <c r="A4651" s="2">
        <v>2</v>
      </c>
      <c r="B4651" s="2" t="s">
        <v>12554</v>
      </c>
      <c r="C4651" s="5" t="s">
        <v>2546</v>
      </c>
      <c r="D4651" s="5" t="s">
        <v>2547</v>
      </c>
      <c r="E4651" s="2" t="s">
        <v>2548</v>
      </c>
      <c r="F4651" s="2" t="s">
        <v>36</v>
      </c>
      <c r="G4651" s="2" t="s">
        <v>713</v>
      </c>
      <c r="H4651" s="2" t="s">
        <v>30</v>
      </c>
      <c r="I4651" s="2" t="s">
        <v>714</v>
      </c>
      <c r="J4651" s="2" t="s">
        <v>32</v>
      </c>
      <c r="K4651" s="2" t="s">
        <v>1831</v>
      </c>
      <c r="L4651" s="2"/>
    </row>
    <row r="4652">
      <c r="A4652" s="2">
        <v>2</v>
      </c>
      <c r="B4652" s="2" t="s">
        <v>12554</v>
      </c>
      <c r="C4652" s="5" t="s">
        <v>2549</v>
      </c>
      <c r="D4652" s="5" t="s">
        <v>2550</v>
      </c>
      <c r="E4652" s="2" t="s">
        <v>2551</v>
      </c>
      <c r="F4652" s="2" t="s">
        <v>36</v>
      </c>
      <c r="G4652" s="2" t="s">
        <v>713</v>
      </c>
      <c r="H4652" s="2" t="s">
        <v>37</v>
      </c>
      <c r="I4652" s="2" t="s">
        <v>780</v>
      </c>
      <c r="J4652" s="2" t="s">
        <v>32</v>
      </c>
      <c r="K4652" s="2" t="s">
        <v>1831</v>
      </c>
      <c r="L4652" s="2"/>
    </row>
    <row r="4653">
      <c r="A4653" s="2">
        <v>2</v>
      </c>
      <c r="B4653" s="2" t="s">
        <v>12554</v>
      </c>
      <c r="C4653" s="5" t="s">
        <v>2552</v>
      </c>
      <c r="D4653" s="5" t="s">
        <v>2553</v>
      </c>
      <c r="E4653" s="2" t="s">
        <v>2554</v>
      </c>
      <c r="F4653" s="2" t="s">
        <v>36</v>
      </c>
      <c r="G4653" s="2" t="s">
        <v>713</v>
      </c>
      <c r="H4653" s="2" t="s">
        <v>37</v>
      </c>
      <c r="I4653" s="2" t="s">
        <v>780</v>
      </c>
      <c r="J4653" s="2" t="s">
        <v>32</v>
      </c>
      <c r="K4653" s="2" t="s">
        <v>1831</v>
      </c>
      <c r="L4653" s="2"/>
    </row>
    <row r="4654">
      <c r="A4654" s="2">
        <v>2</v>
      </c>
      <c r="B4654" s="2" t="s">
        <v>12554</v>
      </c>
      <c r="C4654" s="5" t="s">
        <v>2555</v>
      </c>
      <c r="D4654" s="5" t="s">
        <v>2556</v>
      </c>
      <c r="E4654" s="2" t="s">
        <v>2557</v>
      </c>
      <c r="F4654" s="2" t="s">
        <v>36</v>
      </c>
      <c r="G4654" s="2" t="s">
        <v>713</v>
      </c>
      <c r="H4654" s="2" t="s">
        <v>37</v>
      </c>
      <c r="I4654" s="2" t="s">
        <v>780</v>
      </c>
      <c r="J4654" s="2" t="s">
        <v>32</v>
      </c>
      <c r="K4654" s="2" t="s">
        <v>1831</v>
      </c>
      <c r="L4654" s="2"/>
    </row>
    <row r="4655">
      <c r="A4655" s="2">
        <v>2</v>
      </c>
      <c r="B4655" s="2" t="s">
        <v>12554</v>
      </c>
      <c r="C4655" s="5" t="s">
        <v>1982</v>
      </c>
      <c r="D4655" s="5" t="s">
        <v>1983</v>
      </c>
      <c r="E4655" s="2" t="s">
        <v>1984</v>
      </c>
      <c r="F4655" s="2" t="s">
        <v>36</v>
      </c>
      <c r="G4655" s="2" t="s">
        <v>713</v>
      </c>
      <c r="H4655" s="2" t="s">
        <v>37</v>
      </c>
      <c r="I4655" s="2" t="s">
        <v>714</v>
      </c>
      <c r="J4655" s="2" t="s">
        <v>32</v>
      </c>
      <c r="K4655" s="2" t="s">
        <v>1831</v>
      </c>
      <c r="L4655" s="2"/>
    </row>
    <row r="4656">
      <c r="A4656" s="2">
        <v>2</v>
      </c>
      <c r="B4656" s="2" t="s">
        <v>12554</v>
      </c>
      <c r="C4656" s="5" t="s">
        <v>2558</v>
      </c>
      <c r="D4656" s="5" t="s">
        <v>2559</v>
      </c>
      <c r="E4656" s="2" t="s">
        <v>2560</v>
      </c>
      <c r="F4656" s="2" t="s">
        <v>36</v>
      </c>
      <c r="G4656" s="2" t="s">
        <v>713</v>
      </c>
      <c r="H4656" s="2" t="s">
        <v>37</v>
      </c>
      <c r="I4656" s="2" t="s">
        <v>714</v>
      </c>
      <c r="J4656" s="2" t="s">
        <v>32</v>
      </c>
      <c r="K4656" s="2" t="s">
        <v>1831</v>
      </c>
      <c r="L4656" s="2"/>
    </row>
    <row r="4657">
      <c r="A4657" s="2">
        <v>2</v>
      </c>
      <c r="B4657" s="2" t="s">
        <v>12554</v>
      </c>
      <c r="C4657" s="5" t="s">
        <v>2561</v>
      </c>
      <c r="D4657" s="5" t="s">
        <v>2562</v>
      </c>
      <c r="E4657" s="2" t="s">
        <v>2563</v>
      </c>
      <c r="F4657" s="2" t="s">
        <v>36</v>
      </c>
      <c r="G4657" s="2" t="s">
        <v>713</v>
      </c>
      <c r="H4657" s="2" t="s">
        <v>37</v>
      </c>
      <c r="I4657" s="2" t="s">
        <v>31</v>
      </c>
      <c r="J4657" s="2" t="s">
        <v>32</v>
      </c>
      <c r="K4657" s="2" t="s">
        <v>1831</v>
      </c>
      <c r="L4657" s="2"/>
    </row>
    <row r="4658">
      <c r="A4658" s="2">
        <v>2</v>
      </c>
      <c r="B4658" s="2" t="s">
        <v>12554</v>
      </c>
      <c r="C4658" s="5" t="s">
        <v>2564</v>
      </c>
      <c r="D4658" s="5" t="s">
        <v>2565</v>
      </c>
      <c r="E4658" s="2" t="s">
        <v>2566</v>
      </c>
      <c r="F4658" s="2" t="s">
        <v>36</v>
      </c>
      <c r="G4658" s="2" t="s">
        <v>713</v>
      </c>
      <c r="H4658" s="2" t="s">
        <v>30</v>
      </c>
      <c r="I4658" s="2" t="s">
        <v>780</v>
      </c>
      <c r="J4658" s="2" t="s">
        <v>32</v>
      </c>
      <c r="K4658" s="2" t="s">
        <v>1831</v>
      </c>
      <c r="L4658" s="2"/>
    </row>
    <row r="4659">
      <c r="A4659" s="2">
        <v>2</v>
      </c>
      <c r="B4659" s="2" t="s">
        <v>12554</v>
      </c>
      <c r="C4659" s="5" t="s">
        <v>2567</v>
      </c>
      <c r="D4659" s="5" t="s">
        <v>2568</v>
      </c>
      <c r="E4659" s="2" t="s">
        <v>2569</v>
      </c>
      <c r="F4659" s="2" t="s">
        <v>36</v>
      </c>
      <c r="G4659" s="2" t="s">
        <v>713</v>
      </c>
      <c r="H4659" s="2" t="s">
        <v>37</v>
      </c>
      <c r="I4659" s="2" t="s">
        <v>714</v>
      </c>
      <c r="J4659" s="2" t="s">
        <v>32</v>
      </c>
      <c r="K4659" s="2" t="s">
        <v>1831</v>
      </c>
      <c r="L4659" s="2"/>
    </row>
    <row r="4660">
      <c r="A4660" s="2">
        <v>2</v>
      </c>
      <c r="B4660" s="2" t="s">
        <v>12554</v>
      </c>
      <c r="C4660" s="5" t="s">
        <v>2570</v>
      </c>
      <c r="D4660" s="5" t="s">
        <v>2571</v>
      </c>
      <c r="E4660" s="2" t="s">
        <v>2572</v>
      </c>
      <c r="F4660" s="2" t="s">
        <v>36</v>
      </c>
      <c r="G4660" s="2" t="s">
        <v>2096</v>
      </c>
      <c r="H4660" s="2" t="s">
        <v>37</v>
      </c>
      <c r="I4660" s="2" t="s">
        <v>31</v>
      </c>
      <c r="J4660" s="2" t="s">
        <v>32</v>
      </c>
      <c r="K4660" s="2" t="s">
        <v>1831</v>
      </c>
      <c r="L4660" s="2"/>
    </row>
    <row r="4661">
      <c r="A4661" s="2">
        <v>2</v>
      </c>
      <c r="B4661" s="2" t="s">
        <v>12554</v>
      </c>
      <c r="C4661" s="5" t="s">
        <v>2573</v>
      </c>
      <c r="D4661" s="5" t="s">
        <v>2574</v>
      </c>
      <c r="E4661" s="2" t="s">
        <v>2575</v>
      </c>
      <c r="F4661" s="2" t="s">
        <v>36</v>
      </c>
      <c r="G4661" s="2" t="s">
        <v>29</v>
      </c>
      <c r="H4661" s="2" t="s">
        <v>37</v>
      </c>
      <c r="I4661" s="2" t="s">
        <v>31</v>
      </c>
      <c r="J4661" s="2" t="s">
        <v>32</v>
      </c>
      <c r="K4661" s="2" t="s">
        <v>1831</v>
      </c>
      <c r="L4661" s="2"/>
    </row>
    <row r="4662">
      <c r="A4662" s="2">
        <v>2</v>
      </c>
      <c r="B4662" s="2" t="s">
        <v>12554</v>
      </c>
      <c r="C4662" s="5" t="s">
        <v>2576</v>
      </c>
      <c r="D4662" s="5" t="s">
        <v>2577</v>
      </c>
      <c r="E4662" s="2" t="s">
        <v>2578</v>
      </c>
      <c r="F4662" s="2" t="s">
        <v>36</v>
      </c>
      <c r="G4662" s="2" t="s">
        <v>713</v>
      </c>
      <c r="H4662" s="2" t="s">
        <v>30</v>
      </c>
      <c r="I4662" s="2" t="s">
        <v>714</v>
      </c>
      <c r="J4662" s="2" t="s">
        <v>32</v>
      </c>
      <c r="K4662" s="2" t="s">
        <v>1831</v>
      </c>
      <c r="L4662" s="2"/>
    </row>
    <row r="4663">
      <c r="A4663" s="2">
        <v>2</v>
      </c>
      <c r="B4663" s="2" t="s">
        <v>12554</v>
      </c>
      <c r="C4663" s="5" t="s">
        <v>2579</v>
      </c>
      <c r="D4663" s="5" t="s">
        <v>2580</v>
      </c>
      <c r="E4663" s="2" t="s">
        <v>2581</v>
      </c>
      <c r="F4663" s="2" t="s">
        <v>36</v>
      </c>
      <c r="G4663" s="2" t="s">
        <v>713</v>
      </c>
      <c r="H4663" s="2" t="s">
        <v>37</v>
      </c>
      <c r="I4663" s="2" t="s">
        <v>714</v>
      </c>
      <c r="J4663" s="2" t="s">
        <v>32</v>
      </c>
      <c r="K4663" s="2" t="s">
        <v>1831</v>
      </c>
      <c r="L4663" s="2"/>
    </row>
    <row r="4664">
      <c r="A4664" s="2">
        <v>2</v>
      </c>
      <c r="B4664" s="2" t="s">
        <v>12554</v>
      </c>
      <c r="C4664" s="5" t="s">
        <v>2582</v>
      </c>
      <c r="D4664" s="5" t="s">
        <v>2583</v>
      </c>
      <c r="E4664" s="2" t="s">
        <v>2584</v>
      </c>
      <c r="F4664" s="2" t="s">
        <v>36</v>
      </c>
      <c r="G4664" s="2" t="s">
        <v>2284</v>
      </c>
      <c r="H4664" s="2" t="s">
        <v>30</v>
      </c>
      <c r="I4664" s="2" t="s">
        <v>31</v>
      </c>
      <c r="J4664" s="2" t="s">
        <v>32</v>
      </c>
      <c r="K4664" s="2" t="s">
        <v>1831</v>
      </c>
      <c r="L4664" s="2"/>
    </row>
    <row r="4665">
      <c r="A4665" s="2">
        <v>2</v>
      </c>
      <c r="B4665" s="2" t="s">
        <v>12554</v>
      </c>
      <c r="C4665" s="5" t="s">
        <v>2585</v>
      </c>
      <c r="D4665" s="5" t="s">
        <v>2586</v>
      </c>
      <c r="E4665" s="2" t="s">
        <v>2587</v>
      </c>
      <c r="F4665" s="2" t="s">
        <v>36</v>
      </c>
      <c r="G4665" s="2" t="s">
        <v>713</v>
      </c>
      <c r="H4665" s="2" t="s">
        <v>37</v>
      </c>
      <c r="I4665" s="2" t="s">
        <v>714</v>
      </c>
      <c r="J4665" s="2" t="s">
        <v>32</v>
      </c>
      <c r="K4665" s="2" t="s">
        <v>1831</v>
      </c>
      <c r="L4665" s="2"/>
    </row>
    <row r="4666">
      <c r="A4666" s="2">
        <v>2</v>
      </c>
      <c r="B4666" s="2" t="s">
        <v>12554</v>
      </c>
      <c r="C4666" s="5" t="s">
        <v>2588</v>
      </c>
      <c r="D4666" s="5" t="s">
        <v>2589</v>
      </c>
      <c r="E4666" s="2" t="s">
        <v>2590</v>
      </c>
      <c r="F4666" s="2" t="s">
        <v>36</v>
      </c>
      <c r="G4666" s="2" t="s">
        <v>74</v>
      </c>
      <c r="H4666" s="2" t="s">
        <v>37</v>
      </c>
      <c r="I4666" s="2" t="s">
        <v>31</v>
      </c>
      <c r="J4666" s="2" t="s">
        <v>32</v>
      </c>
      <c r="K4666" s="2" t="s">
        <v>1831</v>
      </c>
      <c r="L4666" s="2"/>
    </row>
    <row r="4667">
      <c r="A4667" s="2">
        <v>2</v>
      </c>
      <c r="B4667" s="2" t="s">
        <v>12554</v>
      </c>
      <c r="C4667" s="5" t="s">
        <v>2591</v>
      </c>
      <c r="D4667" s="5" t="s">
        <v>2592</v>
      </c>
      <c r="E4667" s="2" t="s">
        <v>2593</v>
      </c>
      <c r="F4667" s="2" t="s">
        <v>36</v>
      </c>
      <c r="G4667" s="2" t="s">
        <v>713</v>
      </c>
      <c r="H4667" s="2" t="s">
        <v>37</v>
      </c>
      <c r="I4667" s="2" t="s">
        <v>780</v>
      </c>
      <c r="J4667" s="2" t="s">
        <v>32</v>
      </c>
      <c r="K4667" s="2" t="s">
        <v>1831</v>
      </c>
      <c r="L4667" s="2"/>
    </row>
    <row r="4668">
      <c r="A4668" s="2">
        <v>2</v>
      </c>
      <c r="B4668" s="2" t="s">
        <v>12554</v>
      </c>
      <c r="C4668" s="5" t="s">
        <v>2594</v>
      </c>
      <c r="D4668" s="5" t="s">
        <v>2595</v>
      </c>
      <c r="E4668" s="2" t="s">
        <v>2596</v>
      </c>
      <c r="F4668" s="2" t="s">
        <v>36</v>
      </c>
      <c r="G4668" s="2" t="s">
        <v>713</v>
      </c>
      <c r="H4668" s="2" t="s">
        <v>30</v>
      </c>
      <c r="I4668" s="2" t="s">
        <v>780</v>
      </c>
      <c r="J4668" s="2" t="s">
        <v>32</v>
      </c>
      <c r="K4668" s="2" t="s">
        <v>1831</v>
      </c>
      <c r="L4668" s="2"/>
    </row>
    <row r="4669">
      <c r="A4669" s="2">
        <v>2</v>
      </c>
      <c r="B4669" s="2" t="s">
        <v>12554</v>
      </c>
      <c r="C4669" s="5" t="s">
        <v>2597</v>
      </c>
      <c r="D4669" s="5" t="s">
        <v>2598</v>
      </c>
      <c r="E4669" s="2" t="s">
        <v>2599</v>
      </c>
      <c r="F4669" s="2" t="s">
        <v>36</v>
      </c>
      <c r="G4669" s="2" t="s">
        <v>2284</v>
      </c>
      <c r="H4669" s="2" t="s">
        <v>37</v>
      </c>
      <c r="I4669" s="2" t="s">
        <v>31</v>
      </c>
      <c r="J4669" s="2" t="s">
        <v>32</v>
      </c>
      <c r="K4669" s="2" t="s">
        <v>1831</v>
      </c>
      <c r="L4669" s="2"/>
    </row>
    <row r="4670">
      <c r="A4670" s="2">
        <v>2</v>
      </c>
      <c r="B4670" s="2" t="s">
        <v>12554</v>
      </c>
      <c r="C4670" s="5" t="s">
        <v>208</v>
      </c>
      <c r="D4670" s="5" t="s">
        <v>209</v>
      </c>
      <c r="E4670" s="2" t="s">
        <v>210</v>
      </c>
      <c r="F4670" s="2" t="s">
        <v>36</v>
      </c>
      <c r="G4670" s="2" t="s">
        <v>74</v>
      </c>
      <c r="H4670" s="2" t="s">
        <v>37</v>
      </c>
      <c r="I4670" s="2" t="s">
        <v>31</v>
      </c>
      <c r="J4670" s="2" t="s">
        <v>32</v>
      </c>
      <c r="K4670" s="2" t="s">
        <v>1831</v>
      </c>
      <c r="L4670" s="2"/>
    </row>
    <row r="4671">
      <c r="A4671" s="2">
        <v>2</v>
      </c>
      <c r="B4671" s="2" t="s">
        <v>12554</v>
      </c>
      <c r="C4671" s="5" t="s">
        <v>2600</v>
      </c>
      <c r="D4671" s="5" t="s">
        <v>2601</v>
      </c>
      <c r="E4671" s="2" t="s">
        <v>2602</v>
      </c>
      <c r="F4671" s="2" t="s">
        <v>36</v>
      </c>
      <c r="G4671" s="2" t="s">
        <v>713</v>
      </c>
      <c r="H4671" s="2" t="s">
        <v>37</v>
      </c>
      <c r="I4671" s="2" t="s">
        <v>780</v>
      </c>
      <c r="J4671" s="2" t="s">
        <v>32</v>
      </c>
      <c r="K4671" s="2" t="s">
        <v>1831</v>
      </c>
      <c r="L4671" s="2"/>
    </row>
    <row r="4672">
      <c r="A4672" s="2">
        <v>2</v>
      </c>
      <c r="B4672" s="2" t="s">
        <v>12554</v>
      </c>
      <c r="C4672" s="5" t="s">
        <v>2603</v>
      </c>
      <c r="D4672" s="5" t="s">
        <v>2604</v>
      </c>
      <c r="E4672" s="2" t="s">
        <v>2605</v>
      </c>
      <c r="F4672" s="2" t="s">
        <v>36</v>
      </c>
      <c r="G4672" s="2" t="s">
        <v>713</v>
      </c>
      <c r="H4672" s="2" t="s">
        <v>30</v>
      </c>
      <c r="I4672" s="2" t="s">
        <v>780</v>
      </c>
      <c r="J4672" s="2" t="s">
        <v>32</v>
      </c>
      <c r="K4672" s="2" t="s">
        <v>1831</v>
      </c>
      <c r="L4672" s="2"/>
    </row>
    <row r="4673">
      <c r="A4673" s="2">
        <v>2</v>
      </c>
      <c r="B4673" s="2" t="s">
        <v>12554</v>
      </c>
      <c r="C4673" s="5" t="s">
        <v>2606</v>
      </c>
      <c r="D4673" s="5" t="s">
        <v>2607</v>
      </c>
      <c r="E4673" s="2" t="s">
        <v>2608</v>
      </c>
      <c r="F4673" s="2" t="s">
        <v>36</v>
      </c>
      <c r="G4673" s="2" t="s">
        <v>29</v>
      </c>
      <c r="H4673" s="2" t="s">
        <v>37</v>
      </c>
      <c r="I4673" s="2" t="s">
        <v>31</v>
      </c>
      <c r="J4673" s="2" t="s">
        <v>32</v>
      </c>
      <c r="K4673" s="2" t="s">
        <v>1831</v>
      </c>
      <c r="L4673" s="2"/>
    </row>
    <row r="4674">
      <c r="A4674" s="2">
        <v>2</v>
      </c>
      <c r="B4674" s="2" t="s">
        <v>12554</v>
      </c>
      <c r="C4674" s="5" t="s">
        <v>2609</v>
      </c>
      <c r="D4674" s="5" t="s">
        <v>2610</v>
      </c>
      <c r="E4674" s="2" t="s">
        <v>2611</v>
      </c>
      <c r="F4674" s="2" t="s">
        <v>36</v>
      </c>
      <c r="G4674" s="2" t="s">
        <v>74</v>
      </c>
      <c r="H4674" s="2" t="s">
        <v>37</v>
      </c>
      <c r="I4674" s="2" t="s">
        <v>31</v>
      </c>
      <c r="J4674" s="2" t="s">
        <v>32</v>
      </c>
      <c r="K4674" s="2" t="s">
        <v>1831</v>
      </c>
      <c r="L4674" s="2"/>
    </row>
    <row r="4675">
      <c r="A4675" s="2">
        <v>2</v>
      </c>
      <c r="B4675" s="2" t="s">
        <v>12554</v>
      </c>
      <c r="C4675" s="5" t="s">
        <v>2612</v>
      </c>
      <c r="D4675" s="5" t="s">
        <v>2613</v>
      </c>
      <c r="E4675" s="2" t="s">
        <v>2614</v>
      </c>
      <c r="F4675" s="2" t="s">
        <v>36</v>
      </c>
      <c r="G4675" s="2" t="s">
        <v>713</v>
      </c>
      <c r="H4675" s="2" t="s">
        <v>30</v>
      </c>
      <c r="I4675" s="2" t="s">
        <v>714</v>
      </c>
      <c r="J4675" s="2" t="s">
        <v>32</v>
      </c>
      <c r="K4675" s="2" t="s">
        <v>1831</v>
      </c>
      <c r="L4675" s="2"/>
    </row>
    <row r="4676">
      <c r="A4676" s="2">
        <v>2</v>
      </c>
      <c r="B4676" s="2" t="s">
        <v>12554</v>
      </c>
      <c r="C4676" s="5" t="s">
        <v>2615</v>
      </c>
      <c r="D4676" s="5" t="s">
        <v>2616</v>
      </c>
      <c r="E4676" s="2" t="s">
        <v>2617</v>
      </c>
      <c r="F4676" s="2" t="s">
        <v>36</v>
      </c>
      <c r="G4676" s="2" t="s">
        <v>713</v>
      </c>
      <c r="H4676" s="2" t="s">
        <v>37</v>
      </c>
      <c r="I4676" s="2" t="s">
        <v>31</v>
      </c>
      <c r="J4676" s="2" t="s">
        <v>32</v>
      </c>
      <c r="K4676" s="2" t="s">
        <v>1831</v>
      </c>
      <c r="L4676" s="2"/>
    </row>
    <row r="4677">
      <c r="A4677" s="2">
        <v>2</v>
      </c>
      <c r="B4677" s="2" t="s">
        <v>12554</v>
      </c>
      <c r="C4677" s="5" t="s">
        <v>2618</v>
      </c>
      <c r="D4677" s="5" t="s">
        <v>2619</v>
      </c>
      <c r="E4677" s="2" t="s">
        <v>2620</v>
      </c>
      <c r="F4677" s="2" t="s">
        <v>36</v>
      </c>
      <c r="G4677" s="2" t="s">
        <v>74</v>
      </c>
      <c r="H4677" s="2" t="s">
        <v>37</v>
      </c>
      <c r="I4677" s="2" t="s">
        <v>31</v>
      </c>
      <c r="J4677" s="2" t="s">
        <v>32</v>
      </c>
      <c r="K4677" s="2" t="s">
        <v>1831</v>
      </c>
      <c r="L4677" s="2"/>
    </row>
    <row r="4678">
      <c r="A4678" s="2">
        <v>2</v>
      </c>
      <c r="B4678" s="2" t="s">
        <v>12554</v>
      </c>
      <c r="C4678" s="5" t="s">
        <v>92</v>
      </c>
      <c r="D4678" s="5" t="s">
        <v>93</v>
      </c>
      <c r="E4678" s="2" t="s">
        <v>94</v>
      </c>
      <c r="F4678" s="2" t="s">
        <v>36</v>
      </c>
      <c r="G4678" s="2" t="s">
        <v>74</v>
      </c>
      <c r="H4678" s="2" t="s">
        <v>37</v>
      </c>
      <c r="I4678" s="2" t="s">
        <v>31</v>
      </c>
      <c r="J4678" s="2" t="s">
        <v>32</v>
      </c>
      <c r="K4678" s="2" t="s">
        <v>1831</v>
      </c>
      <c r="L4678" s="2"/>
    </row>
    <row r="4679">
      <c r="A4679" s="2">
        <v>2</v>
      </c>
      <c r="B4679" s="2" t="s">
        <v>12554</v>
      </c>
      <c r="C4679" s="5" t="s">
        <v>2621</v>
      </c>
      <c r="D4679" s="5" t="s">
        <v>2622</v>
      </c>
      <c r="E4679" s="2" t="s">
        <v>2623</v>
      </c>
      <c r="F4679" s="2" t="s">
        <v>36</v>
      </c>
      <c r="G4679" s="2" t="s">
        <v>713</v>
      </c>
      <c r="H4679" s="2" t="s">
        <v>37</v>
      </c>
      <c r="I4679" s="2" t="s">
        <v>780</v>
      </c>
      <c r="J4679" s="2" t="s">
        <v>32</v>
      </c>
      <c r="K4679" s="2" t="s">
        <v>1831</v>
      </c>
      <c r="L4679" s="2"/>
    </row>
    <row r="4680">
      <c r="A4680" s="2">
        <v>2</v>
      </c>
      <c r="B4680" s="2" t="s">
        <v>12554</v>
      </c>
      <c r="C4680" s="5" t="s">
        <v>2624</v>
      </c>
      <c r="D4680" s="5" t="s">
        <v>2625</v>
      </c>
      <c r="E4680" s="2" t="s">
        <v>2626</v>
      </c>
      <c r="F4680" s="2" t="s">
        <v>36</v>
      </c>
      <c r="G4680" s="2" t="s">
        <v>713</v>
      </c>
      <c r="H4680" s="2" t="s">
        <v>30</v>
      </c>
      <c r="I4680" s="2" t="s">
        <v>780</v>
      </c>
      <c r="J4680" s="2" t="s">
        <v>32</v>
      </c>
      <c r="K4680" s="2" t="s">
        <v>1831</v>
      </c>
      <c r="L4680" s="2"/>
    </row>
    <row r="4681">
      <c r="A4681" s="2">
        <v>2</v>
      </c>
      <c r="B4681" s="2" t="s">
        <v>12554</v>
      </c>
      <c r="C4681" s="5" t="s">
        <v>2627</v>
      </c>
      <c r="D4681" s="5" t="s">
        <v>2628</v>
      </c>
      <c r="E4681" s="2" t="s">
        <v>2629</v>
      </c>
      <c r="F4681" s="2" t="s">
        <v>36</v>
      </c>
      <c r="G4681" s="2" t="s">
        <v>29</v>
      </c>
      <c r="H4681" s="2" t="s">
        <v>37</v>
      </c>
      <c r="I4681" s="2" t="s">
        <v>31</v>
      </c>
      <c r="J4681" s="2" t="s">
        <v>32</v>
      </c>
      <c r="K4681" s="2" t="s">
        <v>1831</v>
      </c>
      <c r="L4681" s="2"/>
    </row>
    <row r="4682">
      <c r="A4682" s="2">
        <v>2</v>
      </c>
      <c r="B4682" s="2" t="s">
        <v>12554</v>
      </c>
      <c r="C4682" s="5" t="s">
        <v>2630</v>
      </c>
      <c r="D4682" s="5" t="s">
        <v>2631</v>
      </c>
      <c r="E4682" s="2" t="s">
        <v>2632</v>
      </c>
      <c r="F4682" s="2" t="s">
        <v>36</v>
      </c>
      <c r="G4682" s="2" t="s">
        <v>74</v>
      </c>
      <c r="H4682" s="2" t="s">
        <v>37</v>
      </c>
      <c r="I4682" s="2" t="s">
        <v>31</v>
      </c>
      <c r="J4682" s="2" t="s">
        <v>32</v>
      </c>
      <c r="K4682" s="2" t="s">
        <v>1831</v>
      </c>
      <c r="L4682" s="2"/>
    </row>
    <row r="4683">
      <c r="A4683" s="2">
        <v>2</v>
      </c>
      <c r="B4683" s="2" t="s">
        <v>12554</v>
      </c>
      <c r="C4683" s="5" t="s">
        <v>2633</v>
      </c>
      <c r="D4683" s="5" t="s">
        <v>2634</v>
      </c>
      <c r="E4683" s="2" t="s">
        <v>2635</v>
      </c>
      <c r="F4683" s="2" t="s">
        <v>36</v>
      </c>
      <c r="G4683" s="2" t="s">
        <v>74</v>
      </c>
      <c r="H4683" s="2" t="s">
        <v>37</v>
      </c>
      <c r="I4683" s="2" t="s">
        <v>31</v>
      </c>
      <c r="J4683" s="2" t="s">
        <v>32</v>
      </c>
      <c r="K4683" s="2" t="s">
        <v>1831</v>
      </c>
      <c r="L4683" s="2"/>
    </row>
    <row r="4684">
      <c r="A4684" s="2">
        <v>2</v>
      </c>
      <c r="B4684" s="2" t="s">
        <v>12554</v>
      </c>
      <c r="C4684" s="5" t="s">
        <v>2636</v>
      </c>
      <c r="D4684" s="5" t="s">
        <v>2637</v>
      </c>
      <c r="E4684" s="2" t="s">
        <v>2638</v>
      </c>
      <c r="F4684" s="2" t="s">
        <v>36</v>
      </c>
      <c r="G4684" s="2" t="s">
        <v>29</v>
      </c>
      <c r="H4684" s="2" t="s">
        <v>37</v>
      </c>
      <c r="I4684" s="2" t="s">
        <v>31</v>
      </c>
      <c r="J4684" s="2" t="s">
        <v>32</v>
      </c>
      <c r="K4684" s="2" t="s">
        <v>1831</v>
      </c>
      <c r="L4684" s="2"/>
    </row>
    <row r="4685">
      <c r="A4685" s="2">
        <v>2</v>
      </c>
      <c r="B4685" s="2" t="s">
        <v>12554</v>
      </c>
      <c r="C4685" s="5" t="s">
        <v>2639</v>
      </c>
      <c r="D4685" s="5" t="s">
        <v>2640</v>
      </c>
      <c r="E4685" s="2" t="s">
        <v>2641</v>
      </c>
      <c r="F4685" s="2" t="s">
        <v>36</v>
      </c>
      <c r="G4685" s="2" t="s">
        <v>713</v>
      </c>
      <c r="H4685" s="2" t="s">
        <v>37</v>
      </c>
      <c r="I4685" s="2" t="s">
        <v>780</v>
      </c>
      <c r="J4685" s="2" t="s">
        <v>32</v>
      </c>
      <c r="K4685" s="2" t="s">
        <v>1831</v>
      </c>
      <c r="L4685" s="2"/>
    </row>
    <row r="4686">
      <c r="A4686" s="2">
        <v>2</v>
      </c>
      <c r="B4686" s="2" t="s">
        <v>12554</v>
      </c>
      <c r="C4686" s="5" t="s">
        <v>2642</v>
      </c>
      <c r="D4686" s="5" t="s">
        <v>2643</v>
      </c>
      <c r="E4686" s="2" t="s">
        <v>2644</v>
      </c>
      <c r="F4686" s="2" t="s">
        <v>36</v>
      </c>
      <c r="G4686" s="2" t="s">
        <v>713</v>
      </c>
      <c r="H4686" s="2" t="s">
        <v>30</v>
      </c>
      <c r="I4686" s="2" t="s">
        <v>780</v>
      </c>
      <c r="J4686" s="2" t="s">
        <v>32</v>
      </c>
      <c r="K4686" s="2" t="s">
        <v>1831</v>
      </c>
      <c r="L4686" s="2"/>
    </row>
    <row r="4687">
      <c r="A4687" s="2">
        <v>2</v>
      </c>
      <c r="B4687" s="2" t="s">
        <v>12554</v>
      </c>
      <c r="C4687" s="5" t="s">
        <v>770</v>
      </c>
      <c r="D4687" s="5" t="s">
        <v>771</v>
      </c>
      <c r="E4687" s="2" t="s">
        <v>772</v>
      </c>
      <c r="F4687" s="2" t="s">
        <v>36</v>
      </c>
      <c r="G4687" s="2" t="s">
        <v>713</v>
      </c>
      <c r="H4687" s="2" t="s">
        <v>30</v>
      </c>
      <c r="I4687" s="2" t="s">
        <v>714</v>
      </c>
      <c r="J4687" s="2" t="s">
        <v>32</v>
      </c>
      <c r="K4687" s="2" t="s">
        <v>1831</v>
      </c>
      <c r="L4687" s="2"/>
    </row>
    <row r="4688">
      <c r="A4688" s="2">
        <v>2</v>
      </c>
      <c r="B4688" s="2" t="s">
        <v>12554</v>
      </c>
      <c r="C4688" s="5" t="s">
        <v>2645</v>
      </c>
      <c r="D4688" s="5" t="s">
        <v>2646</v>
      </c>
      <c r="E4688" s="2" t="s">
        <v>2647</v>
      </c>
      <c r="F4688" s="2" t="s">
        <v>36</v>
      </c>
      <c r="G4688" s="2" t="s">
        <v>74</v>
      </c>
      <c r="H4688" s="2" t="s">
        <v>37</v>
      </c>
      <c r="I4688" s="2" t="s">
        <v>31</v>
      </c>
      <c r="J4688" s="2" t="s">
        <v>32</v>
      </c>
      <c r="K4688" s="2" t="s">
        <v>1831</v>
      </c>
      <c r="L4688" s="2"/>
    </row>
    <row r="4689">
      <c r="A4689" s="2">
        <v>2</v>
      </c>
      <c r="B4689" s="2" t="s">
        <v>12554</v>
      </c>
      <c r="C4689" s="5" t="s">
        <v>2648</v>
      </c>
      <c r="D4689" s="5" t="s">
        <v>2649</v>
      </c>
      <c r="E4689" s="2" t="s">
        <v>2650</v>
      </c>
      <c r="F4689" s="2" t="s">
        <v>36</v>
      </c>
      <c r="G4689" s="2" t="s">
        <v>713</v>
      </c>
      <c r="H4689" s="2" t="s">
        <v>30</v>
      </c>
      <c r="I4689" s="2" t="s">
        <v>780</v>
      </c>
      <c r="J4689" s="2" t="s">
        <v>32</v>
      </c>
      <c r="K4689" s="2" t="s">
        <v>1831</v>
      </c>
      <c r="L4689" s="2"/>
    </row>
    <row r="4690">
      <c r="A4690" s="2">
        <v>2</v>
      </c>
      <c r="B4690" s="2" t="s">
        <v>12554</v>
      </c>
      <c r="C4690" s="5" t="s">
        <v>2651</v>
      </c>
      <c r="D4690" s="5" t="s">
        <v>2652</v>
      </c>
      <c r="E4690" s="2" t="s">
        <v>2653</v>
      </c>
      <c r="F4690" s="2" t="s">
        <v>36</v>
      </c>
      <c r="G4690" s="2" t="s">
        <v>713</v>
      </c>
      <c r="H4690" s="2" t="s">
        <v>30</v>
      </c>
      <c r="I4690" s="2" t="s">
        <v>714</v>
      </c>
      <c r="J4690" s="2" t="s">
        <v>32</v>
      </c>
      <c r="K4690" s="2" t="s">
        <v>1831</v>
      </c>
      <c r="L4690" s="2"/>
    </row>
    <row r="4691">
      <c r="A4691" s="2">
        <v>2</v>
      </c>
      <c r="B4691" s="2" t="s">
        <v>12554</v>
      </c>
      <c r="C4691" s="5" t="s">
        <v>2654</v>
      </c>
      <c r="D4691" s="5" t="s">
        <v>2655</v>
      </c>
      <c r="E4691" s="2" t="s">
        <v>2656</v>
      </c>
      <c r="F4691" s="2" t="s">
        <v>36</v>
      </c>
      <c r="G4691" s="2" t="s">
        <v>74</v>
      </c>
      <c r="H4691" s="2" t="s">
        <v>37</v>
      </c>
      <c r="I4691" s="2" t="s">
        <v>31</v>
      </c>
      <c r="J4691" s="2" t="s">
        <v>32</v>
      </c>
      <c r="K4691" s="2" t="s">
        <v>1831</v>
      </c>
      <c r="L4691" s="2"/>
    </row>
    <row r="4692">
      <c r="A4692" s="2">
        <v>2</v>
      </c>
      <c r="B4692" s="2" t="s">
        <v>12554</v>
      </c>
      <c r="C4692" s="5" t="s">
        <v>2657</v>
      </c>
      <c r="D4692" s="5" t="s">
        <v>2658</v>
      </c>
      <c r="E4692" s="2" t="s">
        <v>2659</v>
      </c>
      <c r="F4692" s="2" t="s">
        <v>36</v>
      </c>
      <c r="G4692" s="2" t="s">
        <v>29</v>
      </c>
      <c r="H4692" s="2" t="s">
        <v>37</v>
      </c>
      <c r="I4692" s="2" t="s">
        <v>31</v>
      </c>
      <c r="J4692" s="2" t="s">
        <v>32</v>
      </c>
      <c r="K4692" s="2" t="s">
        <v>1831</v>
      </c>
      <c r="L4692" s="2"/>
    </row>
    <row r="4693">
      <c r="A4693" s="2">
        <v>2</v>
      </c>
      <c r="B4693" s="2" t="s">
        <v>12554</v>
      </c>
      <c r="C4693" s="5" t="s">
        <v>2660</v>
      </c>
      <c r="D4693" s="5" t="s">
        <v>2661</v>
      </c>
      <c r="E4693" s="2" t="s">
        <v>2662</v>
      </c>
      <c r="F4693" s="2" t="s">
        <v>36</v>
      </c>
      <c r="G4693" s="2" t="s">
        <v>713</v>
      </c>
      <c r="H4693" s="2" t="s">
        <v>30</v>
      </c>
      <c r="I4693" s="2" t="s">
        <v>714</v>
      </c>
      <c r="J4693" s="2" t="s">
        <v>32</v>
      </c>
      <c r="K4693" s="2" t="s">
        <v>1831</v>
      </c>
      <c r="L4693" s="2"/>
    </row>
    <row r="4694">
      <c r="A4694" s="2">
        <v>2</v>
      </c>
      <c r="B4694" s="2" t="s">
        <v>12554</v>
      </c>
      <c r="C4694" s="5" t="s">
        <v>2663</v>
      </c>
      <c r="D4694" s="5" t="s">
        <v>2664</v>
      </c>
      <c r="E4694" s="2" t="s">
        <v>2665</v>
      </c>
      <c r="F4694" s="2" t="s">
        <v>36</v>
      </c>
      <c r="G4694" s="2" t="s">
        <v>713</v>
      </c>
      <c r="H4694" s="2" t="s">
        <v>30</v>
      </c>
      <c r="I4694" s="2" t="s">
        <v>31</v>
      </c>
      <c r="J4694" s="2" t="s">
        <v>32</v>
      </c>
      <c r="K4694" s="2" t="s">
        <v>1831</v>
      </c>
      <c r="L4694" s="2"/>
    </row>
    <row r="4695">
      <c r="A4695" s="2">
        <v>2</v>
      </c>
      <c r="B4695" s="2" t="s">
        <v>12554</v>
      </c>
      <c r="C4695" s="5" t="s">
        <v>2666</v>
      </c>
      <c r="D4695" s="5" t="s">
        <v>2667</v>
      </c>
      <c r="E4695" s="2" t="s">
        <v>2668</v>
      </c>
      <c r="F4695" s="2" t="s">
        <v>36</v>
      </c>
      <c r="G4695" s="2" t="s">
        <v>74</v>
      </c>
      <c r="H4695" s="2" t="s">
        <v>37</v>
      </c>
      <c r="I4695" s="2" t="s">
        <v>31</v>
      </c>
      <c r="J4695" s="2" t="s">
        <v>32</v>
      </c>
      <c r="K4695" s="2" t="s">
        <v>1831</v>
      </c>
      <c r="L4695" s="2"/>
    </row>
    <row r="4696">
      <c r="A4696" s="2">
        <v>2</v>
      </c>
      <c r="B4696" s="2" t="s">
        <v>12554</v>
      </c>
      <c r="C4696" s="5" t="s">
        <v>2669</v>
      </c>
      <c r="D4696" s="5" t="s">
        <v>2670</v>
      </c>
      <c r="E4696" s="2" t="s">
        <v>2671</v>
      </c>
      <c r="F4696" s="2" t="s">
        <v>36</v>
      </c>
      <c r="G4696" s="2" t="s">
        <v>29</v>
      </c>
      <c r="H4696" s="2" t="s">
        <v>37</v>
      </c>
      <c r="I4696" s="2" t="s">
        <v>31</v>
      </c>
      <c r="J4696" s="2" t="s">
        <v>32</v>
      </c>
      <c r="K4696" s="2" t="s">
        <v>1831</v>
      </c>
      <c r="L4696" s="2"/>
    </row>
    <row r="4697">
      <c r="A4697" s="2">
        <v>2</v>
      </c>
      <c r="B4697" s="2" t="s">
        <v>12554</v>
      </c>
      <c r="C4697" s="5" t="s">
        <v>2672</v>
      </c>
      <c r="D4697" s="5" t="s">
        <v>2673</v>
      </c>
      <c r="E4697" s="2" t="s">
        <v>2674</v>
      </c>
      <c r="F4697" s="2" t="s">
        <v>36</v>
      </c>
      <c r="G4697" s="2" t="s">
        <v>713</v>
      </c>
      <c r="H4697" s="2" t="s">
        <v>30</v>
      </c>
      <c r="I4697" s="2" t="s">
        <v>780</v>
      </c>
      <c r="J4697" s="2" t="s">
        <v>32</v>
      </c>
      <c r="K4697" s="2" t="s">
        <v>1831</v>
      </c>
      <c r="L4697" s="2"/>
    </row>
    <row r="4698">
      <c r="A4698" s="2">
        <v>2</v>
      </c>
      <c r="B4698" s="2" t="s">
        <v>12554</v>
      </c>
      <c r="C4698" s="5" t="s">
        <v>2675</v>
      </c>
      <c r="D4698" s="5" t="s">
        <v>2676</v>
      </c>
      <c r="E4698" s="2" t="s">
        <v>2677</v>
      </c>
      <c r="F4698" s="2" t="s">
        <v>36</v>
      </c>
      <c r="G4698" s="2" t="s">
        <v>713</v>
      </c>
      <c r="H4698" s="2" t="s">
        <v>37</v>
      </c>
      <c r="I4698" s="2" t="s">
        <v>714</v>
      </c>
      <c r="J4698" s="2" t="s">
        <v>32</v>
      </c>
      <c r="K4698" s="2" t="s">
        <v>1831</v>
      </c>
      <c r="L4698" s="2"/>
    </row>
    <row r="4699">
      <c r="A4699" s="2">
        <v>2</v>
      </c>
      <c r="B4699" s="2" t="s">
        <v>12554</v>
      </c>
      <c r="C4699" s="5" t="s">
        <v>2678</v>
      </c>
      <c r="D4699" s="5" t="s">
        <v>2679</v>
      </c>
      <c r="E4699" s="2" t="s">
        <v>2680</v>
      </c>
      <c r="F4699" s="2" t="s">
        <v>36</v>
      </c>
      <c r="G4699" s="2" t="s">
        <v>713</v>
      </c>
      <c r="H4699" s="2" t="s">
        <v>37</v>
      </c>
      <c r="I4699" s="2" t="s">
        <v>780</v>
      </c>
      <c r="J4699" s="2" t="s">
        <v>32</v>
      </c>
      <c r="K4699" s="2" t="s">
        <v>1831</v>
      </c>
      <c r="L4699" s="2"/>
    </row>
    <row r="4700">
      <c r="A4700" s="2">
        <v>2</v>
      </c>
      <c r="B4700" s="2" t="s">
        <v>12554</v>
      </c>
      <c r="C4700" s="5" t="s">
        <v>2681</v>
      </c>
      <c r="D4700" s="5" t="s">
        <v>2682</v>
      </c>
      <c r="E4700" s="2" t="s">
        <v>2683</v>
      </c>
      <c r="F4700" s="2" t="s">
        <v>36</v>
      </c>
      <c r="G4700" s="2" t="s">
        <v>74</v>
      </c>
      <c r="H4700" s="2" t="s">
        <v>37</v>
      </c>
      <c r="I4700" s="2" t="s">
        <v>31</v>
      </c>
      <c r="J4700" s="2" t="s">
        <v>32</v>
      </c>
      <c r="K4700" s="2" t="s">
        <v>1831</v>
      </c>
      <c r="L4700" s="2"/>
    </row>
    <row r="4701">
      <c r="A4701" s="2">
        <v>2</v>
      </c>
      <c r="B4701" s="2" t="s">
        <v>12554</v>
      </c>
      <c r="C4701" s="5" t="s">
        <v>2684</v>
      </c>
      <c r="D4701" s="5" t="s">
        <v>2685</v>
      </c>
      <c r="E4701" s="2" t="s">
        <v>2686</v>
      </c>
      <c r="F4701" s="2" t="s">
        <v>36</v>
      </c>
      <c r="G4701" s="2" t="s">
        <v>713</v>
      </c>
      <c r="H4701" s="2" t="s">
        <v>37</v>
      </c>
      <c r="I4701" s="2" t="s">
        <v>780</v>
      </c>
      <c r="J4701" s="2" t="s">
        <v>32</v>
      </c>
      <c r="K4701" s="2" t="s">
        <v>1831</v>
      </c>
      <c r="L4701" s="2"/>
    </row>
    <row r="4702">
      <c r="A4702" s="2">
        <v>2</v>
      </c>
      <c r="B4702" s="2" t="s">
        <v>12554</v>
      </c>
      <c r="C4702" s="5" t="s">
        <v>2687</v>
      </c>
      <c r="D4702" s="5" t="s">
        <v>2688</v>
      </c>
      <c r="E4702" s="2" t="s">
        <v>2689</v>
      </c>
      <c r="F4702" s="2" t="s">
        <v>36</v>
      </c>
      <c r="G4702" s="2" t="s">
        <v>74</v>
      </c>
      <c r="H4702" s="2" t="s">
        <v>37</v>
      </c>
      <c r="I4702" s="2" t="s">
        <v>31</v>
      </c>
      <c r="J4702" s="2" t="s">
        <v>32</v>
      </c>
      <c r="K4702" s="2" t="s">
        <v>1831</v>
      </c>
      <c r="L4702" s="2"/>
    </row>
    <row r="4703">
      <c r="A4703" s="2">
        <v>2</v>
      </c>
      <c r="B4703" s="2" t="s">
        <v>12554</v>
      </c>
      <c r="C4703" s="5" t="s">
        <v>2690</v>
      </c>
      <c r="D4703" s="5" t="s">
        <v>2691</v>
      </c>
      <c r="E4703" s="2" t="s">
        <v>2692</v>
      </c>
      <c r="F4703" s="2" t="s">
        <v>36</v>
      </c>
      <c r="G4703" s="2" t="s">
        <v>713</v>
      </c>
      <c r="H4703" s="2" t="s">
        <v>37</v>
      </c>
      <c r="I4703" s="2" t="s">
        <v>714</v>
      </c>
      <c r="J4703" s="2" t="s">
        <v>32</v>
      </c>
      <c r="K4703" s="2" t="s">
        <v>1831</v>
      </c>
      <c r="L4703" s="2"/>
    </row>
    <row r="4704">
      <c r="A4704" s="2">
        <v>2</v>
      </c>
      <c r="B4704" s="2" t="s">
        <v>12554</v>
      </c>
      <c r="C4704" s="5" t="s">
        <v>2693</v>
      </c>
      <c r="D4704" s="5" t="s">
        <v>2694</v>
      </c>
      <c r="E4704" s="2" t="s">
        <v>2695</v>
      </c>
      <c r="F4704" s="2" t="s">
        <v>36</v>
      </c>
      <c r="G4704" s="2" t="s">
        <v>29</v>
      </c>
      <c r="H4704" s="2" t="s">
        <v>37</v>
      </c>
      <c r="I4704" s="2" t="s">
        <v>31</v>
      </c>
      <c r="J4704" s="2" t="s">
        <v>32</v>
      </c>
      <c r="K4704" s="2" t="s">
        <v>1831</v>
      </c>
      <c r="L4704" s="2"/>
    </row>
    <row r="4705">
      <c r="A4705" s="2">
        <v>2</v>
      </c>
      <c r="B4705" s="2" t="s">
        <v>12554</v>
      </c>
      <c r="C4705" s="5" t="s">
        <v>2696</v>
      </c>
      <c r="D4705" s="5" t="s">
        <v>2697</v>
      </c>
      <c r="E4705" s="2" t="s">
        <v>2698</v>
      </c>
      <c r="F4705" s="2" t="s">
        <v>36</v>
      </c>
      <c r="G4705" s="2" t="s">
        <v>713</v>
      </c>
      <c r="H4705" s="2" t="s">
        <v>37</v>
      </c>
      <c r="I4705" s="2" t="s">
        <v>714</v>
      </c>
      <c r="J4705" s="2" t="s">
        <v>32</v>
      </c>
      <c r="K4705" s="2" t="s">
        <v>1831</v>
      </c>
      <c r="L4705" s="2"/>
    </row>
    <row r="4706">
      <c r="A4706" s="2">
        <v>2</v>
      </c>
      <c r="B4706" s="2" t="s">
        <v>12554</v>
      </c>
      <c r="C4706" s="5" t="s">
        <v>2699</v>
      </c>
      <c r="D4706" s="5" t="s">
        <v>2700</v>
      </c>
      <c r="E4706" s="2" t="s">
        <v>2701</v>
      </c>
      <c r="F4706" s="2" t="s">
        <v>36</v>
      </c>
      <c r="G4706" s="2" t="s">
        <v>713</v>
      </c>
      <c r="H4706" s="2" t="s">
        <v>37</v>
      </c>
      <c r="I4706" s="2" t="s">
        <v>780</v>
      </c>
      <c r="J4706" s="2" t="s">
        <v>32</v>
      </c>
      <c r="K4706" s="2" t="s">
        <v>1831</v>
      </c>
      <c r="L4706" s="2"/>
    </row>
    <row r="4707">
      <c r="A4707" s="2">
        <v>2</v>
      </c>
      <c r="B4707" s="2" t="s">
        <v>12554</v>
      </c>
      <c r="C4707" s="5" t="s">
        <v>2702</v>
      </c>
      <c r="D4707" s="5" t="s">
        <v>2703</v>
      </c>
      <c r="E4707" s="2" t="s">
        <v>2704</v>
      </c>
      <c r="F4707" s="2" t="s">
        <v>36</v>
      </c>
      <c r="G4707" s="2" t="s">
        <v>713</v>
      </c>
      <c r="H4707" s="2" t="s">
        <v>37</v>
      </c>
      <c r="I4707" s="2" t="s">
        <v>714</v>
      </c>
      <c r="J4707" s="2" t="s">
        <v>32</v>
      </c>
      <c r="K4707" s="2" t="s">
        <v>1831</v>
      </c>
      <c r="L4707" s="2"/>
    </row>
    <row r="4708">
      <c r="A4708" s="2">
        <v>2</v>
      </c>
      <c r="B4708" s="2" t="s">
        <v>12554</v>
      </c>
      <c r="C4708" s="5" t="s">
        <v>2705</v>
      </c>
      <c r="D4708" s="5" t="s">
        <v>2706</v>
      </c>
      <c r="E4708" s="2" t="s">
        <v>2707</v>
      </c>
      <c r="F4708" s="2" t="s">
        <v>36</v>
      </c>
      <c r="G4708" s="2" t="s">
        <v>713</v>
      </c>
      <c r="H4708" s="2" t="s">
        <v>37</v>
      </c>
      <c r="I4708" s="2" t="s">
        <v>780</v>
      </c>
      <c r="J4708" s="2" t="s">
        <v>32</v>
      </c>
      <c r="K4708" s="2" t="s">
        <v>1831</v>
      </c>
      <c r="L4708" s="2"/>
    </row>
    <row r="4709">
      <c r="A4709" s="2">
        <v>2</v>
      </c>
      <c r="B4709" s="2" t="s">
        <v>12554</v>
      </c>
      <c r="C4709" s="5" t="s">
        <v>2708</v>
      </c>
      <c r="D4709" s="5" t="s">
        <v>2709</v>
      </c>
      <c r="E4709" s="2" t="s">
        <v>2710</v>
      </c>
      <c r="F4709" s="2" t="s">
        <v>36</v>
      </c>
      <c r="G4709" s="2" t="s">
        <v>713</v>
      </c>
      <c r="H4709" s="2" t="s">
        <v>30</v>
      </c>
      <c r="I4709" s="2" t="s">
        <v>780</v>
      </c>
      <c r="J4709" s="2" t="s">
        <v>32</v>
      </c>
      <c r="K4709" s="2" t="s">
        <v>1831</v>
      </c>
      <c r="L4709" s="2"/>
    </row>
    <row r="4710">
      <c r="A4710" s="2">
        <v>2</v>
      </c>
      <c r="B4710" s="2" t="s">
        <v>12554</v>
      </c>
      <c r="C4710" s="5" t="s">
        <v>885</v>
      </c>
      <c r="D4710" s="5" t="s">
        <v>886</v>
      </c>
      <c r="E4710" s="2" t="s">
        <v>887</v>
      </c>
      <c r="F4710" s="2" t="s">
        <v>36</v>
      </c>
      <c r="G4710" s="2" t="s">
        <v>713</v>
      </c>
      <c r="H4710" s="2" t="s">
        <v>37</v>
      </c>
      <c r="I4710" s="2" t="s">
        <v>714</v>
      </c>
      <c r="J4710" s="2" t="s">
        <v>32</v>
      </c>
      <c r="K4710" s="2" t="s">
        <v>1831</v>
      </c>
      <c r="L4710" s="2"/>
    </row>
    <row r="4711">
      <c r="A4711" s="2">
        <v>2</v>
      </c>
      <c r="B4711" s="2" t="s">
        <v>12554</v>
      </c>
      <c r="C4711" s="5" t="s">
        <v>2711</v>
      </c>
      <c r="D4711" s="5" t="s">
        <v>2712</v>
      </c>
      <c r="E4711" s="2" t="s">
        <v>2713</v>
      </c>
      <c r="F4711" s="2" t="s">
        <v>36</v>
      </c>
      <c r="G4711" s="2" t="s">
        <v>29</v>
      </c>
      <c r="H4711" s="2" t="s">
        <v>37</v>
      </c>
      <c r="I4711" s="2" t="s">
        <v>31</v>
      </c>
      <c r="J4711" s="2" t="s">
        <v>32</v>
      </c>
      <c r="K4711" s="2" t="s">
        <v>1831</v>
      </c>
      <c r="L4711" s="2"/>
    </row>
    <row r="4712">
      <c r="A4712" s="2">
        <v>2</v>
      </c>
      <c r="B4712" s="2" t="s">
        <v>12554</v>
      </c>
      <c r="C4712" s="5" t="s">
        <v>2714</v>
      </c>
      <c r="D4712" s="5" t="s">
        <v>2715</v>
      </c>
      <c r="E4712" s="2" t="s">
        <v>2716</v>
      </c>
      <c r="F4712" s="2" t="s">
        <v>36</v>
      </c>
      <c r="G4712" s="2" t="s">
        <v>713</v>
      </c>
      <c r="H4712" s="2" t="s">
        <v>37</v>
      </c>
      <c r="I4712" s="2" t="s">
        <v>780</v>
      </c>
      <c r="J4712" s="2" t="s">
        <v>32</v>
      </c>
      <c r="K4712" s="2" t="s">
        <v>1831</v>
      </c>
      <c r="L4712" s="2"/>
    </row>
    <row r="4713">
      <c r="A4713" s="2">
        <v>2</v>
      </c>
      <c r="B4713" s="2" t="s">
        <v>12554</v>
      </c>
      <c r="C4713" s="5" t="s">
        <v>2717</v>
      </c>
      <c r="D4713" s="5" t="s">
        <v>2718</v>
      </c>
      <c r="E4713" s="2" t="s">
        <v>2719</v>
      </c>
      <c r="F4713" s="2" t="s">
        <v>36</v>
      </c>
      <c r="G4713" s="2" t="s">
        <v>713</v>
      </c>
      <c r="H4713" s="2" t="s">
        <v>30</v>
      </c>
      <c r="I4713" s="2" t="s">
        <v>714</v>
      </c>
      <c r="J4713" s="2" t="s">
        <v>32</v>
      </c>
      <c r="K4713" s="2" t="s">
        <v>1831</v>
      </c>
      <c r="L4713" s="2"/>
    </row>
    <row r="4714">
      <c r="A4714" s="2">
        <v>2</v>
      </c>
      <c r="B4714" s="2" t="s">
        <v>12554</v>
      </c>
      <c r="C4714" s="5" t="s">
        <v>2720</v>
      </c>
      <c r="D4714" s="5" t="s">
        <v>2721</v>
      </c>
      <c r="E4714" s="2" t="s">
        <v>2722</v>
      </c>
      <c r="F4714" s="2" t="s">
        <v>36</v>
      </c>
      <c r="G4714" s="2" t="s">
        <v>713</v>
      </c>
      <c r="H4714" s="2" t="s">
        <v>37</v>
      </c>
      <c r="I4714" s="2" t="s">
        <v>780</v>
      </c>
      <c r="J4714" s="2" t="s">
        <v>32</v>
      </c>
      <c r="K4714" s="2" t="s">
        <v>1831</v>
      </c>
      <c r="L4714" s="2"/>
    </row>
    <row r="4715">
      <c r="A4715" s="2">
        <v>2</v>
      </c>
      <c r="B4715" s="2" t="s">
        <v>12554</v>
      </c>
      <c r="C4715" s="5" t="s">
        <v>2723</v>
      </c>
      <c r="D4715" s="5" t="s">
        <v>2724</v>
      </c>
      <c r="E4715" s="2" t="s">
        <v>2725</v>
      </c>
      <c r="F4715" s="2" t="s">
        <v>36</v>
      </c>
      <c r="G4715" s="2" t="s">
        <v>29</v>
      </c>
      <c r="H4715" s="2" t="s">
        <v>37</v>
      </c>
      <c r="I4715" s="2" t="s">
        <v>31</v>
      </c>
      <c r="J4715" s="2" t="s">
        <v>32</v>
      </c>
      <c r="K4715" s="2" t="s">
        <v>1831</v>
      </c>
      <c r="L4715" s="2"/>
    </row>
    <row r="4716">
      <c r="A4716" s="2">
        <v>2</v>
      </c>
      <c r="B4716" s="2" t="s">
        <v>12554</v>
      </c>
      <c r="C4716" s="5" t="s">
        <v>2726</v>
      </c>
      <c r="D4716" s="5" t="s">
        <v>2727</v>
      </c>
      <c r="E4716" s="2" t="s">
        <v>2728</v>
      </c>
      <c r="F4716" s="2" t="s">
        <v>36</v>
      </c>
      <c r="G4716" s="2" t="s">
        <v>713</v>
      </c>
      <c r="H4716" s="2" t="s">
        <v>37</v>
      </c>
      <c r="I4716" s="2" t="s">
        <v>780</v>
      </c>
      <c r="J4716" s="2" t="s">
        <v>32</v>
      </c>
      <c r="K4716" s="2" t="s">
        <v>1831</v>
      </c>
      <c r="L4716" s="2"/>
    </row>
    <row r="4717">
      <c r="A4717" s="2">
        <v>2</v>
      </c>
      <c r="B4717" s="2" t="s">
        <v>12554</v>
      </c>
      <c r="C4717" s="5" t="s">
        <v>2729</v>
      </c>
      <c r="D4717" s="5" t="s">
        <v>2730</v>
      </c>
      <c r="E4717" s="2" t="s">
        <v>2731</v>
      </c>
      <c r="F4717" s="2" t="s">
        <v>36</v>
      </c>
      <c r="G4717" s="2" t="s">
        <v>713</v>
      </c>
      <c r="H4717" s="2" t="s">
        <v>37</v>
      </c>
      <c r="I4717" s="2" t="s">
        <v>714</v>
      </c>
      <c r="J4717" s="2" t="s">
        <v>32</v>
      </c>
      <c r="K4717" s="2" t="s">
        <v>1831</v>
      </c>
      <c r="L4717" s="2"/>
    </row>
    <row r="4718">
      <c r="A4718" s="2">
        <v>2</v>
      </c>
      <c r="B4718" s="2" t="s">
        <v>12554</v>
      </c>
      <c r="C4718" s="5" t="s">
        <v>2732</v>
      </c>
      <c r="D4718" s="5" t="s">
        <v>2733</v>
      </c>
      <c r="E4718" s="2" t="s">
        <v>2734</v>
      </c>
      <c r="F4718" s="2" t="s">
        <v>36</v>
      </c>
      <c r="G4718" s="2" t="s">
        <v>713</v>
      </c>
      <c r="H4718" s="2" t="s">
        <v>37</v>
      </c>
      <c r="I4718" s="2" t="s">
        <v>780</v>
      </c>
      <c r="J4718" s="2" t="s">
        <v>32</v>
      </c>
      <c r="K4718" s="2" t="s">
        <v>1831</v>
      </c>
      <c r="L4718" s="2"/>
    </row>
    <row r="4719">
      <c r="A4719" s="2">
        <v>2</v>
      </c>
      <c r="B4719" s="2" t="s">
        <v>12554</v>
      </c>
      <c r="C4719" s="5" t="s">
        <v>2735</v>
      </c>
      <c r="D4719" s="5" t="s">
        <v>2736</v>
      </c>
      <c r="E4719" s="2" t="s">
        <v>2737</v>
      </c>
      <c r="F4719" s="2" t="s">
        <v>36</v>
      </c>
      <c r="G4719" s="2" t="s">
        <v>713</v>
      </c>
      <c r="H4719" s="2" t="s">
        <v>37</v>
      </c>
      <c r="I4719" s="2" t="s">
        <v>780</v>
      </c>
      <c r="J4719" s="2" t="s">
        <v>32</v>
      </c>
      <c r="K4719" s="2" t="s">
        <v>1831</v>
      </c>
      <c r="L4719" s="2"/>
    </row>
    <row r="4720">
      <c r="A4720" s="2">
        <v>2</v>
      </c>
      <c r="B4720" s="2" t="s">
        <v>12554</v>
      </c>
      <c r="C4720" s="5" t="s">
        <v>2738</v>
      </c>
      <c r="D4720" s="5" t="s">
        <v>2739</v>
      </c>
      <c r="E4720" s="2" t="s">
        <v>2740</v>
      </c>
      <c r="F4720" s="2" t="s">
        <v>36</v>
      </c>
      <c r="G4720" s="2" t="s">
        <v>713</v>
      </c>
      <c r="H4720" s="2" t="s">
        <v>37</v>
      </c>
      <c r="I4720" s="2" t="s">
        <v>714</v>
      </c>
      <c r="J4720" s="2" t="s">
        <v>32</v>
      </c>
      <c r="K4720" s="2" t="s">
        <v>1831</v>
      </c>
      <c r="L4720" s="2"/>
    </row>
    <row r="4721">
      <c r="A4721" s="2">
        <v>2</v>
      </c>
      <c r="B4721" s="2" t="s">
        <v>12554</v>
      </c>
      <c r="C4721" s="5" t="s">
        <v>2741</v>
      </c>
      <c r="D4721" s="5" t="s">
        <v>2742</v>
      </c>
      <c r="E4721" s="2" t="s">
        <v>2743</v>
      </c>
      <c r="F4721" s="2" t="s">
        <v>36</v>
      </c>
      <c r="G4721" s="2" t="s">
        <v>713</v>
      </c>
      <c r="H4721" s="2" t="s">
        <v>37</v>
      </c>
      <c r="I4721" s="2" t="s">
        <v>780</v>
      </c>
      <c r="J4721" s="2" t="s">
        <v>32</v>
      </c>
      <c r="K4721" s="2" t="s">
        <v>1831</v>
      </c>
      <c r="L4721" s="2"/>
    </row>
    <row r="4722">
      <c r="A4722" s="2">
        <v>2</v>
      </c>
      <c r="B4722" s="2" t="s">
        <v>12554</v>
      </c>
      <c r="C4722" s="5" t="s">
        <v>2744</v>
      </c>
      <c r="D4722" s="5" t="s">
        <v>2745</v>
      </c>
      <c r="E4722" s="2" t="s">
        <v>2746</v>
      </c>
      <c r="F4722" s="2" t="s">
        <v>36</v>
      </c>
      <c r="G4722" s="2" t="s">
        <v>29</v>
      </c>
      <c r="H4722" s="2" t="s">
        <v>37</v>
      </c>
      <c r="I4722" s="2" t="s">
        <v>31</v>
      </c>
      <c r="J4722" s="2" t="s">
        <v>32</v>
      </c>
      <c r="K4722" s="2" t="s">
        <v>1831</v>
      </c>
      <c r="L4722" s="2"/>
    </row>
    <row r="4723">
      <c r="A4723" s="2">
        <v>2</v>
      </c>
      <c r="B4723" s="2" t="s">
        <v>12554</v>
      </c>
      <c r="C4723" s="5" t="s">
        <v>2747</v>
      </c>
      <c r="D4723" s="5" t="s">
        <v>2748</v>
      </c>
      <c r="E4723" s="2" t="s">
        <v>2749</v>
      </c>
      <c r="F4723" s="2" t="s">
        <v>36</v>
      </c>
      <c r="G4723" s="2" t="s">
        <v>713</v>
      </c>
      <c r="H4723" s="2" t="s">
        <v>30</v>
      </c>
      <c r="I4723" s="2" t="s">
        <v>714</v>
      </c>
      <c r="J4723" s="2" t="s">
        <v>32</v>
      </c>
      <c r="K4723" s="2" t="s">
        <v>1831</v>
      </c>
      <c r="L4723" s="2"/>
    </row>
    <row r="4724">
      <c r="A4724" s="2">
        <v>2</v>
      </c>
      <c r="B4724" s="2" t="s">
        <v>12554</v>
      </c>
      <c r="C4724" s="5" t="s">
        <v>2750</v>
      </c>
      <c r="D4724" s="5" t="s">
        <v>2751</v>
      </c>
      <c r="E4724" s="2" t="s">
        <v>2752</v>
      </c>
      <c r="F4724" s="2" t="s">
        <v>36</v>
      </c>
      <c r="G4724" s="2" t="s">
        <v>2118</v>
      </c>
      <c r="H4724" s="2" t="s">
        <v>37</v>
      </c>
      <c r="I4724" s="2" t="s">
        <v>31</v>
      </c>
      <c r="J4724" s="2" t="s">
        <v>32</v>
      </c>
      <c r="K4724" s="2" t="s">
        <v>1831</v>
      </c>
      <c r="L4724" s="2"/>
    </row>
    <row r="4725">
      <c r="A4725" s="2">
        <v>2</v>
      </c>
      <c r="B4725" s="2" t="s">
        <v>12554</v>
      </c>
      <c r="C4725" s="5" t="s">
        <v>2753</v>
      </c>
      <c r="D4725" s="5" t="s">
        <v>2754</v>
      </c>
      <c r="E4725" s="2" t="s">
        <v>2755</v>
      </c>
      <c r="F4725" s="2" t="s">
        <v>36</v>
      </c>
      <c r="G4725" s="2" t="s">
        <v>713</v>
      </c>
      <c r="H4725" s="2" t="s">
        <v>37</v>
      </c>
      <c r="I4725" s="2" t="s">
        <v>780</v>
      </c>
      <c r="J4725" s="2" t="s">
        <v>32</v>
      </c>
      <c r="K4725" s="2" t="s">
        <v>1831</v>
      </c>
      <c r="L4725" s="2"/>
    </row>
    <row r="4726">
      <c r="A4726" s="2">
        <v>2</v>
      </c>
      <c r="B4726" s="2" t="s">
        <v>12554</v>
      </c>
      <c r="C4726" s="5" t="s">
        <v>2756</v>
      </c>
      <c r="D4726" s="5" t="s">
        <v>2757</v>
      </c>
      <c r="E4726" s="2" t="s">
        <v>2758</v>
      </c>
      <c r="F4726" s="2" t="s">
        <v>36</v>
      </c>
      <c r="G4726" s="2" t="s">
        <v>713</v>
      </c>
      <c r="H4726" s="2" t="s">
        <v>37</v>
      </c>
      <c r="I4726" s="2" t="s">
        <v>714</v>
      </c>
      <c r="J4726" s="2" t="s">
        <v>32</v>
      </c>
      <c r="K4726" s="2" t="s">
        <v>1831</v>
      </c>
      <c r="L4726" s="2"/>
    </row>
    <row r="4727">
      <c r="A4727" s="2">
        <v>2</v>
      </c>
      <c r="B4727" s="2" t="s">
        <v>12554</v>
      </c>
      <c r="C4727" s="5" t="s">
        <v>486</v>
      </c>
      <c r="D4727" s="5" t="s">
        <v>487</v>
      </c>
      <c r="E4727" s="2" t="s">
        <v>488</v>
      </c>
      <c r="F4727" s="2" t="s">
        <v>36</v>
      </c>
      <c r="G4727" s="2" t="s">
        <v>74</v>
      </c>
      <c r="H4727" s="2" t="s">
        <v>37</v>
      </c>
      <c r="I4727" s="2" t="s">
        <v>31</v>
      </c>
      <c r="J4727" s="2" t="s">
        <v>32</v>
      </c>
      <c r="K4727" s="2" t="s">
        <v>1831</v>
      </c>
      <c r="L4727" s="2"/>
    </row>
    <row r="4728">
      <c r="A4728" s="2">
        <v>2</v>
      </c>
      <c r="B4728" s="2" t="s">
        <v>12554</v>
      </c>
      <c r="C4728" s="5" t="s">
        <v>2759</v>
      </c>
      <c r="D4728" s="5" t="s">
        <v>2760</v>
      </c>
      <c r="E4728" s="2" t="s">
        <v>2761</v>
      </c>
      <c r="F4728" s="2" t="s">
        <v>36</v>
      </c>
      <c r="G4728" s="2" t="s">
        <v>713</v>
      </c>
      <c r="H4728" s="2" t="s">
        <v>37</v>
      </c>
      <c r="I4728" s="2" t="s">
        <v>714</v>
      </c>
      <c r="J4728" s="2" t="s">
        <v>32</v>
      </c>
      <c r="K4728" s="2" t="s">
        <v>1831</v>
      </c>
      <c r="L4728" s="2"/>
    </row>
    <row r="4729">
      <c r="A4729" s="2">
        <v>2</v>
      </c>
      <c r="B4729" s="2" t="s">
        <v>12554</v>
      </c>
      <c r="C4729" s="5" t="s">
        <v>2762</v>
      </c>
      <c r="D4729" s="5" t="s">
        <v>2763</v>
      </c>
      <c r="E4729" s="2" t="s">
        <v>2764</v>
      </c>
      <c r="F4729" s="2" t="s">
        <v>36</v>
      </c>
      <c r="G4729" s="2" t="s">
        <v>29</v>
      </c>
      <c r="H4729" s="2" t="s">
        <v>37</v>
      </c>
      <c r="I4729" s="2" t="s">
        <v>31</v>
      </c>
      <c r="J4729" s="2" t="s">
        <v>32</v>
      </c>
      <c r="K4729" s="2" t="s">
        <v>1831</v>
      </c>
      <c r="L4729" s="2"/>
    </row>
    <row r="4730">
      <c r="A4730" s="2">
        <v>2</v>
      </c>
      <c r="B4730" s="2" t="s">
        <v>12554</v>
      </c>
      <c r="C4730" s="5" t="s">
        <v>2765</v>
      </c>
      <c r="D4730" s="5" t="s">
        <v>2766</v>
      </c>
      <c r="E4730" s="2" t="s">
        <v>2767</v>
      </c>
      <c r="F4730" s="2" t="s">
        <v>36</v>
      </c>
      <c r="G4730" s="2" t="s">
        <v>74</v>
      </c>
      <c r="H4730" s="2" t="s">
        <v>37</v>
      </c>
      <c r="I4730" s="2" t="s">
        <v>31</v>
      </c>
      <c r="J4730" s="2" t="s">
        <v>32</v>
      </c>
      <c r="K4730" s="2" t="s">
        <v>1831</v>
      </c>
      <c r="L4730" s="2"/>
    </row>
    <row r="4731">
      <c r="A4731" s="2">
        <v>2</v>
      </c>
      <c r="B4731" s="2" t="s">
        <v>12554</v>
      </c>
      <c r="C4731" s="5" t="s">
        <v>2768</v>
      </c>
      <c r="D4731" s="5" t="s">
        <v>2769</v>
      </c>
      <c r="E4731" s="2" t="s">
        <v>2770</v>
      </c>
      <c r="F4731" s="2" t="s">
        <v>36</v>
      </c>
      <c r="G4731" s="2" t="s">
        <v>29</v>
      </c>
      <c r="H4731" s="2" t="s">
        <v>37</v>
      </c>
      <c r="I4731" s="2" t="s">
        <v>31</v>
      </c>
      <c r="J4731" s="2" t="s">
        <v>32</v>
      </c>
      <c r="K4731" s="2" t="s">
        <v>1831</v>
      </c>
      <c r="L4731" s="2"/>
    </row>
    <row r="4732">
      <c r="A4732" s="2">
        <v>2</v>
      </c>
      <c r="B4732" s="2" t="s">
        <v>12554</v>
      </c>
      <c r="C4732" s="5" t="s">
        <v>2771</v>
      </c>
      <c r="D4732" s="5" t="s">
        <v>2772</v>
      </c>
      <c r="E4732" s="2" t="s">
        <v>2773</v>
      </c>
      <c r="F4732" s="2" t="s">
        <v>36</v>
      </c>
      <c r="G4732" s="2" t="s">
        <v>713</v>
      </c>
      <c r="H4732" s="2" t="s">
        <v>37</v>
      </c>
      <c r="I4732" s="2" t="s">
        <v>780</v>
      </c>
      <c r="J4732" s="2" t="s">
        <v>32</v>
      </c>
      <c r="K4732" s="2" t="s">
        <v>1831</v>
      </c>
      <c r="L4732" s="2"/>
    </row>
    <row r="4733">
      <c r="A4733" s="2">
        <v>2</v>
      </c>
      <c r="B4733" s="2" t="s">
        <v>12554</v>
      </c>
      <c r="C4733" s="5" t="s">
        <v>2774</v>
      </c>
      <c r="D4733" s="5" t="s">
        <v>2775</v>
      </c>
      <c r="E4733" s="2" t="s">
        <v>2776</v>
      </c>
      <c r="F4733" s="2" t="s">
        <v>36</v>
      </c>
      <c r="G4733" s="2" t="s">
        <v>713</v>
      </c>
      <c r="H4733" s="2" t="s">
        <v>30</v>
      </c>
      <c r="I4733" s="2" t="s">
        <v>714</v>
      </c>
      <c r="J4733" s="2" t="s">
        <v>32</v>
      </c>
      <c r="K4733" s="2" t="s">
        <v>1831</v>
      </c>
      <c r="L4733" s="2"/>
    </row>
    <row r="4734">
      <c r="A4734" s="2">
        <v>2</v>
      </c>
      <c r="B4734" s="2" t="s">
        <v>12554</v>
      </c>
      <c r="C4734" s="5" t="s">
        <v>404</v>
      </c>
      <c r="D4734" s="5" t="s">
        <v>405</v>
      </c>
      <c r="E4734" s="2" t="s">
        <v>406</v>
      </c>
      <c r="F4734" s="2" t="s">
        <v>36</v>
      </c>
      <c r="G4734" s="2" t="s">
        <v>74</v>
      </c>
      <c r="H4734" s="2" t="s">
        <v>37</v>
      </c>
      <c r="I4734" s="2" t="s">
        <v>31</v>
      </c>
      <c r="J4734" s="2" t="s">
        <v>32</v>
      </c>
      <c r="K4734" s="2" t="s">
        <v>1831</v>
      </c>
      <c r="L4734" s="2"/>
    </row>
    <row r="4735">
      <c r="A4735" s="2">
        <v>2</v>
      </c>
      <c r="B4735" s="2" t="s">
        <v>12554</v>
      </c>
      <c r="C4735" s="5" t="s">
        <v>2777</v>
      </c>
      <c r="D4735" s="5" t="s">
        <v>2778</v>
      </c>
      <c r="E4735" s="2" t="s">
        <v>2779</v>
      </c>
      <c r="F4735" s="2" t="s">
        <v>36</v>
      </c>
      <c r="G4735" s="2" t="s">
        <v>713</v>
      </c>
      <c r="H4735" s="2" t="s">
        <v>37</v>
      </c>
      <c r="I4735" s="2" t="s">
        <v>714</v>
      </c>
      <c r="J4735" s="2" t="s">
        <v>32</v>
      </c>
      <c r="K4735" s="2" t="s">
        <v>1831</v>
      </c>
      <c r="L4735" s="2"/>
    </row>
    <row r="4736">
      <c r="A4736" s="2">
        <v>2</v>
      </c>
      <c r="B4736" s="2" t="s">
        <v>12554</v>
      </c>
      <c r="C4736" s="5" t="s">
        <v>2780</v>
      </c>
      <c r="D4736" s="5" t="s">
        <v>2781</v>
      </c>
      <c r="E4736" s="2" t="s">
        <v>2782</v>
      </c>
      <c r="F4736" s="2" t="s">
        <v>36</v>
      </c>
      <c r="G4736" s="2" t="s">
        <v>713</v>
      </c>
      <c r="H4736" s="2" t="s">
        <v>37</v>
      </c>
      <c r="I4736" s="2" t="s">
        <v>780</v>
      </c>
      <c r="J4736" s="2" t="s">
        <v>32</v>
      </c>
      <c r="K4736" s="2" t="s">
        <v>1831</v>
      </c>
      <c r="L4736" s="2"/>
    </row>
    <row r="4737">
      <c r="A4737" s="2">
        <v>2</v>
      </c>
      <c r="B4737" s="2" t="s">
        <v>12554</v>
      </c>
      <c r="C4737" s="5" t="s">
        <v>2783</v>
      </c>
      <c r="D4737" s="5" t="s">
        <v>2784</v>
      </c>
      <c r="E4737" s="2" t="s">
        <v>2785</v>
      </c>
      <c r="F4737" s="2" t="s">
        <v>36</v>
      </c>
      <c r="G4737" s="2" t="s">
        <v>29</v>
      </c>
      <c r="H4737" s="2" t="s">
        <v>37</v>
      </c>
      <c r="I4737" s="2" t="s">
        <v>31</v>
      </c>
      <c r="J4737" s="2" t="s">
        <v>32</v>
      </c>
      <c r="K4737" s="2" t="s">
        <v>1831</v>
      </c>
      <c r="L4737" s="2"/>
    </row>
    <row r="4738">
      <c r="A4738" s="2">
        <v>2</v>
      </c>
      <c r="B4738" s="2" t="s">
        <v>12554</v>
      </c>
      <c r="C4738" s="5" t="s">
        <v>2786</v>
      </c>
      <c r="D4738" s="5" t="s">
        <v>2787</v>
      </c>
      <c r="E4738" s="2" t="s">
        <v>2788</v>
      </c>
      <c r="F4738" s="2" t="s">
        <v>36</v>
      </c>
      <c r="G4738" s="2" t="s">
        <v>29</v>
      </c>
      <c r="H4738" s="2" t="s">
        <v>37</v>
      </c>
      <c r="I4738" s="2" t="s">
        <v>31</v>
      </c>
      <c r="J4738" s="2" t="s">
        <v>32</v>
      </c>
      <c r="K4738" s="2" t="s">
        <v>1831</v>
      </c>
      <c r="L4738" s="2"/>
    </row>
    <row r="4739">
      <c r="A4739" s="2">
        <v>2</v>
      </c>
      <c r="B4739" s="2" t="s">
        <v>12554</v>
      </c>
      <c r="C4739" s="5" t="s">
        <v>2789</v>
      </c>
      <c r="D4739" s="5" t="s">
        <v>2790</v>
      </c>
      <c r="E4739" s="2" t="s">
        <v>2791</v>
      </c>
      <c r="F4739" s="2" t="s">
        <v>36</v>
      </c>
      <c r="G4739" s="2" t="s">
        <v>29</v>
      </c>
      <c r="H4739" s="2" t="s">
        <v>37</v>
      </c>
      <c r="I4739" s="2" t="s">
        <v>31</v>
      </c>
      <c r="J4739" s="2" t="s">
        <v>32</v>
      </c>
      <c r="K4739" s="2" t="s">
        <v>1831</v>
      </c>
      <c r="L4739" s="2"/>
    </row>
    <row r="4740">
      <c r="A4740" s="2">
        <v>2</v>
      </c>
      <c r="B4740" s="2" t="s">
        <v>12554</v>
      </c>
      <c r="C4740" s="5" t="s">
        <v>2792</v>
      </c>
      <c r="D4740" s="5" t="s">
        <v>2793</v>
      </c>
      <c r="E4740" s="2" t="s">
        <v>2794</v>
      </c>
      <c r="F4740" s="2" t="s">
        <v>36</v>
      </c>
      <c r="G4740" s="2" t="s">
        <v>713</v>
      </c>
      <c r="H4740" s="2" t="s">
        <v>37</v>
      </c>
      <c r="I4740" s="2" t="s">
        <v>780</v>
      </c>
      <c r="J4740" s="2" t="s">
        <v>32</v>
      </c>
      <c r="K4740" s="2" t="s">
        <v>1831</v>
      </c>
      <c r="L4740" s="2"/>
    </row>
    <row r="4741">
      <c r="A4741" s="2">
        <v>2</v>
      </c>
      <c r="B4741" s="2" t="s">
        <v>12554</v>
      </c>
      <c r="C4741" s="5" t="s">
        <v>2795</v>
      </c>
      <c r="D4741" s="5" t="s">
        <v>2796</v>
      </c>
      <c r="E4741" s="2" t="s">
        <v>2797</v>
      </c>
      <c r="F4741" s="2" t="s">
        <v>36</v>
      </c>
      <c r="G4741" s="2" t="s">
        <v>713</v>
      </c>
      <c r="H4741" s="2" t="s">
        <v>37</v>
      </c>
      <c r="I4741" s="2" t="s">
        <v>714</v>
      </c>
      <c r="J4741" s="2" t="s">
        <v>32</v>
      </c>
      <c r="K4741" s="2" t="s">
        <v>1831</v>
      </c>
      <c r="L4741" s="2"/>
    </row>
    <row r="4742">
      <c r="A4742" s="2">
        <v>2</v>
      </c>
      <c r="B4742" s="2" t="s">
        <v>12554</v>
      </c>
      <c r="C4742" s="5" t="s">
        <v>2798</v>
      </c>
      <c r="D4742" s="5" t="s">
        <v>2799</v>
      </c>
      <c r="E4742" s="2" t="s">
        <v>2800</v>
      </c>
      <c r="F4742" s="2" t="s">
        <v>36</v>
      </c>
      <c r="G4742" s="2" t="s">
        <v>74</v>
      </c>
      <c r="H4742" s="2" t="s">
        <v>37</v>
      </c>
      <c r="I4742" s="2" t="s">
        <v>31</v>
      </c>
      <c r="J4742" s="2" t="s">
        <v>32</v>
      </c>
      <c r="K4742" s="2" t="s">
        <v>1831</v>
      </c>
      <c r="L4742" s="2"/>
    </row>
    <row r="4743">
      <c r="A4743" s="2">
        <v>2</v>
      </c>
      <c r="B4743" s="2" t="s">
        <v>12554</v>
      </c>
      <c r="C4743" s="5" t="s">
        <v>2801</v>
      </c>
      <c r="D4743" s="5" t="s">
        <v>2802</v>
      </c>
      <c r="E4743" s="2" t="s">
        <v>2803</v>
      </c>
      <c r="F4743" s="2" t="s">
        <v>36</v>
      </c>
      <c r="G4743" s="2" t="s">
        <v>2011</v>
      </c>
      <c r="H4743" s="2" t="s">
        <v>37</v>
      </c>
      <c r="I4743" s="2" t="s">
        <v>31</v>
      </c>
      <c r="J4743" s="2" t="s">
        <v>32</v>
      </c>
      <c r="K4743" s="2" t="s">
        <v>1831</v>
      </c>
      <c r="L4743" s="2"/>
    </row>
    <row r="4744">
      <c r="A4744" s="2">
        <v>2</v>
      </c>
      <c r="B4744" s="2" t="s">
        <v>12554</v>
      </c>
      <c r="C4744" s="5" t="s">
        <v>2804</v>
      </c>
      <c r="D4744" s="5" t="s">
        <v>2805</v>
      </c>
      <c r="E4744" s="2" t="s">
        <v>2806</v>
      </c>
      <c r="F4744" s="2" t="s">
        <v>36</v>
      </c>
      <c r="G4744" s="2" t="s">
        <v>713</v>
      </c>
      <c r="H4744" s="2" t="s">
        <v>30</v>
      </c>
      <c r="I4744" s="2" t="s">
        <v>714</v>
      </c>
      <c r="J4744" s="2" t="s">
        <v>32</v>
      </c>
      <c r="K4744" s="2" t="s">
        <v>1831</v>
      </c>
      <c r="L4744" s="2"/>
    </row>
    <row r="4745">
      <c r="A4745" s="2">
        <v>2</v>
      </c>
      <c r="B4745" s="2" t="s">
        <v>12554</v>
      </c>
      <c r="C4745" s="5" t="s">
        <v>2807</v>
      </c>
      <c r="D4745" s="5" t="s">
        <v>2808</v>
      </c>
      <c r="E4745" s="2" t="s">
        <v>2809</v>
      </c>
      <c r="F4745" s="2" t="s">
        <v>36</v>
      </c>
      <c r="G4745" s="2" t="s">
        <v>713</v>
      </c>
      <c r="H4745" s="2" t="s">
        <v>30</v>
      </c>
      <c r="I4745" s="2" t="s">
        <v>714</v>
      </c>
      <c r="J4745" s="2" t="s">
        <v>32</v>
      </c>
      <c r="K4745" s="2" t="s">
        <v>1831</v>
      </c>
      <c r="L4745" s="2"/>
    </row>
    <row r="4746">
      <c r="A4746" s="2">
        <v>2</v>
      </c>
      <c r="B4746" s="2" t="s">
        <v>12554</v>
      </c>
      <c r="C4746" s="5" t="s">
        <v>2810</v>
      </c>
      <c r="D4746" s="5" t="s">
        <v>2811</v>
      </c>
      <c r="E4746" s="2" t="s">
        <v>2812</v>
      </c>
      <c r="F4746" s="2" t="s">
        <v>36</v>
      </c>
      <c r="G4746" s="2" t="s">
        <v>713</v>
      </c>
      <c r="H4746" s="2" t="s">
        <v>37</v>
      </c>
      <c r="I4746" s="2" t="s">
        <v>780</v>
      </c>
      <c r="J4746" s="2" t="s">
        <v>32</v>
      </c>
      <c r="K4746" s="2" t="s">
        <v>1831</v>
      </c>
      <c r="L4746" s="2"/>
    </row>
    <row r="4747">
      <c r="A4747" s="2">
        <v>2</v>
      </c>
      <c r="B4747" s="2" t="s">
        <v>12554</v>
      </c>
      <c r="C4747" s="5" t="s">
        <v>2813</v>
      </c>
      <c r="D4747" s="5" t="s">
        <v>2814</v>
      </c>
      <c r="E4747" s="2" t="s">
        <v>2815</v>
      </c>
      <c r="F4747" s="2" t="s">
        <v>36</v>
      </c>
      <c r="G4747" s="2" t="s">
        <v>29</v>
      </c>
      <c r="H4747" s="2" t="s">
        <v>37</v>
      </c>
      <c r="I4747" s="2" t="s">
        <v>31</v>
      </c>
      <c r="J4747" s="2" t="s">
        <v>32</v>
      </c>
      <c r="K4747" s="2" t="s">
        <v>1831</v>
      </c>
      <c r="L4747" s="2"/>
    </row>
    <row r="4748">
      <c r="A4748" s="2">
        <v>2</v>
      </c>
      <c r="B4748" s="2" t="s">
        <v>12554</v>
      </c>
      <c r="C4748" s="5" t="s">
        <v>2816</v>
      </c>
      <c r="D4748" s="5" t="s">
        <v>2817</v>
      </c>
      <c r="E4748" s="2" t="s">
        <v>2818</v>
      </c>
      <c r="F4748" s="2" t="s">
        <v>36</v>
      </c>
      <c r="G4748" s="2" t="s">
        <v>713</v>
      </c>
      <c r="H4748" s="2" t="s">
        <v>37</v>
      </c>
      <c r="I4748" s="2" t="s">
        <v>714</v>
      </c>
      <c r="J4748" s="2" t="s">
        <v>32</v>
      </c>
      <c r="K4748" s="2" t="s">
        <v>1831</v>
      </c>
      <c r="L4748" s="2"/>
    </row>
    <row r="4749">
      <c r="A4749" s="2">
        <v>2</v>
      </c>
      <c r="B4749" s="2" t="s">
        <v>12554</v>
      </c>
      <c r="C4749" s="5" t="s">
        <v>784</v>
      </c>
      <c r="D4749" s="5" t="s">
        <v>785</v>
      </c>
      <c r="E4749" s="2" t="s">
        <v>786</v>
      </c>
      <c r="F4749" s="2" t="s">
        <v>36</v>
      </c>
      <c r="G4749" s="2" t="s">
        <v>713</v>
      </c>
      <c r="H4749" s="2" t="s">
        <v>30</v>
      </c>
      <c r="I4749" s="2" t="s">
        <v>780</v>
      </c>
      <c r="J4749" s="2" t="s">
        <v>32</v>
      </c>
      <c r="K4749" s="2" t="s">
        <v>1831</v>
      </c>
      <c r="L4749" s="2"/>
    </row>
    <row r="4750">
      <c r="A4750" s="2">
        <v>2</v>
      </c>
      <c r="B4750" s="2" t="s">
        <v>12554</v>
      </c>
      <c r="C4750" s="5" t="s">
        <v>2819</v>
      </c>
      <c r="D4750" s="5" t="s">
        <v>2820</v>
      </c>
      <c r="E4750" s="2" t="s">
        <v>2821</v>
      </c>
      <c r="F4750" s="2" t="s">
        <v>36</v>
      </c>
      <c r="G4750" s="2" t="s">
        <v>713</v>
      </c>
      <c r="H4750" s="2" t="s">
        <v>30</v>
      </c>
      <c r="I4750" s="2" t="s">
        <v>714</v>
      </c>
      <c r="J4750" s="2" t="s">
        <v>32</v>
      </c>
      <c r="K4750" s="2" t="s">
        <v>1831</v>
      </c>
      <c r="L4750" s="2"/>
    </row>
    <row r="4751">
      <c r="A4751" s="2">
        <v>2</v>
      </c>
      <c r="B4751" s="2" t="s">
        <v>12554</v>
      </c>
      <c r="C4751" s="5" t="s">
        <v>473</v>
      </c>
      <c r="D4751" s="5" t="s">
        <v>474</v>
      </c>
      <c r="E4751" s="2" t="s">
        <v>475</v>
      </c>
      <c r="F4751" s="2" t="s">
        <v>36</v>
      </c>
      <c r="G4751" s="2" t="s">
        <v>74</v>
      </c>
      <c r="H4751" s="2" t="s">
        <v>37</v>
      </c>
      <c r="I4751" s="2" t="s">
        <v>31</v>
      </c>
      <c r="J4751" s="2" t="s">
        <v>32</v>
      </c>
      <c r="K4751" s="2" t="s">
        <v>1831</v>
      </c>
      <c r="L4751" s="2"/>
    </row>
    <row r="4752">
      <c r="A4752" s="2">
        <v>2</v>
      </c>
      <c r="B4752" s="2" t="s">
        <v>12554</v>
      </c>
      <c r="C4752" s="5" t="s">
        <v>128</v>
      </c>
      <c r="D4752" s="5" t="s">
        <v>129</v>
      </c>
      <c r="E4752" s="2" t="s">
        <v>130</v>
      </c>
      <c r="F4752" s="2" t="s">
        <v>36</v>
      </c>
      <c r="G4752" s="2" t="s">
        <v>74</v>
      </c>
      <c r="H4752" s="2" t="s">
        <v>37</v>
      </c>
      <c r="I4752" s="2" t="s">
        <v>31</v>
      </c>
      <c r="J4752" s="2" t="s">
        <v>32</v>
      </c>
      <c r="K4752" s="2" t="s">
        <v>1831</v>
      </c>
      <c r="L4752" s="2"/>
    </row>
    <row r="4753">
      <c r="A4753" s="2">
        <v>2</v>
      </c>
      <c r="B4753" s="2" t="s">
        <v>12554</v>
      </c>
      <c r="C4753" s="5" t="s">
        <v>2822</v>
      </c>
      <c r="D4753" s="5" t="s">
        <v>2823</v>
      </c>
      <c r="E4753" s="2" t="s">
        <v>2824</v>
      </c>
      <c r="F4753" s="2" t="s">
        <v>36</v>
      </c>
      <c r="G4753" s="2" t="s">
        <v>29</v>
      </c>
      <c r="H4753" s="2" t="s">
        <v>37</v>
      </c>
      <c r="I4753" s="2" t="s">
        <v>31</v>
      </c>
      <c r="J4753" s="2" t="s">
        <v>32</v>
      </c>
      <c r="K4753" s="2" t="s">
        <v>1831</v>
      </c>
      <c r="L4753" s="2"/>
    </row>
    <row r="4754">
      <c r="A4754" s="2">
        <v>2</v>
      </c>
      <c r="B4754" s="2" t="s">
        <v>12554</v>
      </c>
      <c r="C4754" s="5" t="s">
        <v>2825</v>
      </c>
      <c r="D4754" s="5" t="s">
        <v>2826</v>
      </c>
      <c r="E4754" s="2" t="s">
        <v>2827</v>
      </c>
      <c r="F4754" s="2" t="s">
        <v>36</v>
      </c>
      <c r="G4754" s="2" t="s">
        <v>713</v>
      </c>
      <c r="H4754" s="2" t="s">
        <v>30</v>
      </c>
      <c r="I4754" s="2" t="s">
        <v>780</v>
      </c>
      <c r="J4754" s="2" t="s">
        <v>32</v>
      </c>
      <c r="K4754" s="2" t="s">
        <v>1831</v>
      </c>
      <c r="L4754" s="2"/>
    </row>
    <row r="4755">
      <c r="A4755" s="2">
        <v>2</v>
      </c>
      <c r="B4755" s="2" t="s">
        <v>12554</v>
      </c>
      <c r="C4755" s="5" t="s">
        <v>2828</v>
      </c>
      <c r="D4755" s="5" t="s">
        <v>2829</v>
      </c>
      <c r="E4755" s="2" t="s">
        <v>2830</v>
      </c>
      <c r="F4755" s="2" t="s">
        <v>36</v>
      </c>
      <c r="G4755" s="2" t="s">
        <v>2284</v>
      </c>
      <c r="H4755" s="2" t="s">
        <v>30</v>
      </c>
      <c r="I4755" s="2" t="s">
        <v>31</v>
      </c>
      <c r="J4755" s="2" t="s">
        <v>32</v>
      </c>
      <c r="K4755" s="2" t="s">
        <v>1831</v>
      </c>
      <c r="L4755" s="2"/>
    </row>
    <row r="4756">
      <c r="A4756" s="2">
        <v>2</v>
      </c>
      <c r="B4756" s="2" t="s">
        <v>12554</v>
      </c>
      <c r="C4756" s="5" t="s">
        <v>2831</v>
      </c>
      <c r="D4756" s="5" t="s">
        <v>2832</v>
      </c>
      <c r="E4756" s="2" t="s">
        <v>2833</v>
      </c>
      <c r="F4756" s="2" t="s">
        <v>36</v>
      </c>
      <c r="G4756" s="2" t="s">
        <v>713</v>
      </c>
      <c r="H4756" s="2" t="s">
        <v>30</v>
      </c>
      <c r="I4756" s="2" t="s">
        <v>780</v>
      </c>
      <c r="J4756" s="2" t="s">
        <v>32</v>
      </c>
      <c r="K4756" s="2" t="s">
        <v>1831</v>
      </c>
      <c r="L4756" s="2"/>
    </row>
    <row r="4757">
      <c r="A4757" s="2">
        <v>2</v>
      </c>
      <c r="B4757" s="2" t="s">
        <v>12554</v>
      </c>
      <c r="C4757" s="5" t="s">
        <v>463</v>
      </c>
      <c r="D4757" s="5" t="s">
        <v>464</v>
      </c>
      <c r="E4757" s="2" t="s">
        <v>465</v>
      </c>
      <c r="F4757" s="2" t="s">
        <v>36</v>
      </c>
      <c r="G4757" s="2" t="s">
        <v>74</v>
      </c>
      <c r="H4757" s="2" t="s">
        <v>37</v>
      </c>
      <c r="I4757" s="2" t="s">
        <v>31</v>
      </c>
      <c r="J4757" s="2" t="s">
        <v>32</v>
      </c>
      <c r="K4757" s="2" t="s">
        <v>1831</v>
      </c>
      <c r="L4757" s="2"/>
    </row>
    <row r="4758">
      <c r="A4758" s="2">
        <v>2</v>
      </c>
      <c r="B4758" s="2" t="s">
        <v>12554</v>
      </c>
      <c r="C4758" s="5" t="s">
        <v>2834</v>
      </c>
      <c r="D4758" s="5" t="s">
        <v>2835</v>
      </c>
      <c r="E4758" s="2" t="s">
        <v>2836</v>
      </c>
      <c r="F4758" s="2" t="s">
        <v>36</v>
      </c>
      <c r="G4758" s="2" t="s">
        <v>713</v>
      </c>
      <c r="H4758" s="2" t="s">
        <v>37</v>
      </c>
      <c r="I4758" s="2" t="s">
        <v>780</v>
      </c>
      <c r="J4758" s="2" t="s">
        <v>32</v>
      </c>
      <c r="K4758" s="2" t="s">
        <v>1831</v>
      </c>
      <c r="L4758" s="2"/>
    </row>
    <row r="4759">
      <c r="A4759" s="2">
        <v>2</v>
      </c>
      <c r="B4759" s="2" t="s">
        <v>12554</v>
      </c>
      <c r="C4759" s="5" t="s">
        <v>2837</v>
      </c>
      <c r="D4759" s="5" t="s">
        <v>2838</v>
      </c>
      <c r="E4759" s="2" t="s">
        <v>2839</v>
      </c>
      <c r="F4759" s="2" t="s">
        <v>36</v>
      </c>
      <c r="G4759" s="2" t="s">
        <v>713</v>
      </c>
      <c r="H4759" s="2" t="s">
        <v>30</v>
      </c>
      <c r="I4759" s="2" t="s">
        <v>780</v>
      </c>
      <c r="J4759" s="2" t="s">
        <v>32</v>
      </c>
      <c r="K4759" s="2" t="s">
        <v>1831</v>
      </c>
      <c r="L4759" s="2"/>
    </row>
    <row r="4760">
      <c r="A4760" s="2">
        <v>2</v>
      </c>
      <c r="B4760" s="2" t="s">
        <v>12554</v>
      </c>
      <c r="C4760" s="5" t="s">
        <v>2840</v>
      </c>
      <c r="D4760" s="5" t="s">
        <v>2841</v>
      </c>
      <c r="E4760" s="2" t="s">
        <v>2842</v>
      </c>
      <c r="F4760" s="2" t="s">
        <v>36</v>
      </c>
      <c r="G4760" s="2" t="s">
        <v>713</v>
      </c>
      <c r="H4760" s="2" t="s">
        <v>30</v>
      </c>
      <c r="I4760" s="2" t="s">
        <v>714</v>
      </c>
      <c r="J4760" s="2" t="s">
        <v>32</v>
      </c>
      <c r="K4760" s="2" t="s">
        <v>1831</v>
      </c>
      <c r="L4760" s="2"/>
    </row>
    <row r="4761">
      <c r="A4761" s="2">
        <v>2</v>
      </c>
      <c r="B4761" s="2" t="s">
        <v>12554</v>
      </c>
      <c r="C4761" s="5" t="s">
        <v>2843</v>
      </c>
      <c r="D4761" s="5" t="s">
        <v>2844</v>
      </c>
      <c r="E4761" s="2" t="s">
        <v>2845</v>
      </c>
      <c r="F4761" s="2" t="s">
        <v>36</v>
      </c>
      <c r="G4761" s="2" t="s">
        <v>29</v>
      </c>
      <c r="H4761" s="2" t="s">
        <v>37</v>
      </c>
      <c r="I4761" s="2" t="s">
        <v>31</v>
      </c>
      <c r="J4761" s="2" t="s">
        <v>32</v>
      </c>
      <c r="K4761" s="2" t="s">
        <v>1831</v>
      </c>
      <c r="L4761" s="2"/>
    </row>
    <row r="4762">
      <c r="A4762" s="2">
        <v>2</v>
      </c>
      <c r="B4762" s="2" t="s">
        <v>12554</v>
      </c>
      <c r="C4762" s="5" t="s">
        <v>2846</v>
      </c>
      <c r="D4762" s="5" t="s">
        <v>2847</v>
      </c>
      <c r="E4762" s="2" t="s">
        <v>2848</v>
      </c>
      <c r="F4762" s="2" t="s">
        <v>36</v>
      </c>
      <c r="G4762" s="2" t="s">
        <v>713</v>
      </c>
      <c r="H4762" s="2" t="s">
        <v>37</v>
      </c>
      <c r="I4762" s="2" t="s">
        <v>780</v>
      </c>
      <c r="J4762" s="2" t="s">
        <v>32</v>
      </c>
      <c r="K4762" s="2" t="s">
        <v>1831</v>
      </c>
      <c r="L4762" s="2"/>
    </row>
    <row r="4763">
      <c r="A4763" s="2">
        <v>2</v>
      </c>
      <c r="B4763" s="2" t="s">
        <v>12554</v>
      </c>
      <c r="C4763" s="5" t="s">
        <v>2849</v>
      </c>
      <c r="D4763" s="5" t="s">
        <v>2850</v>
      </c>
      <c r="E4763" s="2" t="s">
        <v>2851</v>
      </c>
      <c r="F4763" s="2" t="s">
        <v>36</v>
      </c>
      <c r="G4763" s="2" t="s">
        <v>29</v>
      </c>
      <c r="H4763" s="2" t="s">
        <v>37</v>
      </c>
      <c r="I4763" s="2" t="s">
        <v>31</v>
      </c>
      <c r="J4763" s="2" t="s">
        <v>32</v>
      </c>
      <c r="K4763" s="2" t="s">
        <v>1831</v>
      </c>
      <c r="L4763" s="2"/>
    </row>
    <row r="4764">
      <c r="A4764" s="2">
        <v>2</v>
      </c>
      <c r="B4764" s="2" t="s">
        <v>12554</v>
      </c>
      <c r="C4764" s="5" t="s">
        <v>2852</v>
      </c>
      <c r="D4764" s="5" t="s">
        <v>2853</v>
      </c>
      <c r="E4764" s="2" t="s">
        <v>2854</v>
      </c>
      <c r="F4764" s="2" t="s">
        <v>36</v>
      </c>
      <c r="G4764" s="2" t="s">
        <v>2096</v>
      </c>
      <c r="H4764" s="2" t="s">
        <v>30</v>
      </c>
      <c r="I4764" s="2" t="s">
        <v>31</v>
      </c>
      <c r="J4764" s="2" t="s">
        <v>32</v>
      </c>
      <c r="K4764" s="2" t="s">
        <v>1831</v>
      </c>
      <c r="L4764" s="2"/>
    </row>
    <row r="4765">
      <c r="A4765" s="2">
        <v>2</v>
      </c>
      <c r="B4765" s="2" t="s">
        <v>12554</v>
      </c>
      <c r="C4765" s="5" t="s">
        <v>2855</v>
      </c>
      <c r="D4765" s="5" t="s">
        <v>2856</v>
      </c>
      <c r="E4765" s="2" t="s">
        <v>2857</v>
      </c>
      <c r="F4765" s="2" t="s">
        <v>36</v>
      </c>
      <c r="G4765" s="2" t="s">
        <v>713</v>
      </c>
      <c r="H4765" s="2" t="s">
        <v>37</v>
      </c>
      <c r="I4765" s="2" t="s">
        <v>780</v>
      </c>
      <c r="J4765" s="2" t="s">
        <v>32</v>
      </c>
      <c r="K4765" s="2" t="s">
        <v>1831</v>
      </c>
      <c r="L4765" s="2"/>
    </row>
    <row r="4766">
      <c r="A4766" s="2">
        <v>2</v>
      </c>
      <c r="B4766" s="2" t="s">
        <v>12554</v>
      </c>
      <c r="C4766" s="5" t="s">
        <v>2858</v>
      </c>
      <c r="D4766" s="5" t="s">
        <v>2859</v>
      </c>
      <c r="E4766" s="2" t="s">
        <v>2860</v>
      </c>
      <c r="F4766" s="2" t="s">
        <v>36</v>
      </c>
      <c r="G4766" s="2" t="s">
        <v>713</v>
      </c>
      <c r="H4766" s="2" t="s">
        <v>37</v>
      </c>
      <c r="I4766" s="2" t="s">
        <v>780</v>
      </c>
      <c r="J4766" s="2" t="s">
        <v>32</v>
      </c>
      <c r="K4766" s="2" t="s">
        <v>1831</v>
      </c>
      <c r="L4766" s="2"/>
    </row>
    <row r="4767">
      <c r="A4767" s="2">
        <v>2</v>
      </c>
      <c r="B4767" s="2" t="s">
        <v>12554</v>
      </c>
      <c r="C4767" s="5" t="s">
        <v>2861</v>
      </c>
      <c r="D4767" s="5" t="s">
        <v>2862</v>
      </c>
      <c r="E4767" s="2" t="s">
        <v>2863</v>
      </c>
      <c r="F4767" s="2" t="s">
        <v>36</v>
      </c>
      <c r="G4767" s="2" t="s">
        <v>713</v>
      </c>
      <c r="H4767" s="2" t="s">
        <v>30</v>
      </c>
      <c r="I4767" s="2" t="s">
        <v>714</v>
      </c>
      <c r="J4767" s="2" t="s">
        <v>32</v>
      </c>
      <c r="K4767" s="2" t="s">
        <v>1831</v>
      </c>
      <c r="L4767" s="2"/>
    </row>
    <row r="4768">
      <c r="A4768" s="2">
        <v>2</v>
      </c>
      <c r="B4768" s="2" t="s">
        <v>12554</v>
      </c>
      <c r="C4768" s="5" t="s">
        <v>2864</v>
      </c>
      <c r="D4768" s="5" t="s">
        <v>2865</v>
      </c>
      <c r="E4768" s="2" t="s">
        <v>2866</v>
      </c>
      <c r="F4768" s="2" t="s">
        <v>36</v>
      </c>
      <c r="G4768" s="2" t="s">
        <v>713</v>
      </c>
      <c r="H4768" s="2" t="s">
        <v>37</v>
      </c>
      <c r="I4768" s="2" t="s">
        <v>714</v>
      </c>
      <c r="J4768" s="2" t="s">
        <v>32</v>
      </c>
      <c r="K4768" s="2" t="s">
        <v>1831</v>
      </c>
      <c r="L4768" s="2"/>
    </row>
    <row r="4769">
      <c r="A4769" s="2">
        <v>2</v>
      </c>
      <c r="B4769" s="2" t="s">
        <v>12554</v>
      </c>
      <c r="C4769" s="5" t="s">
        <v>2867</v>
      </c>
      <c r="D4769" s="5" t="s">
        <v>2868</v>
      </c>
      <c r="E4769" s="2" t="s">
        <v>2869</v>
      </c>
      <c r="F4769" s="2" t="s">
        <v>36</v>
      </c>
      <c r="G4769" s="2" t="s">
        <v>29</v>
      </c>
      <c r="H4769" s="2" t="s">
        <v>37</v>
      </c>
      <c r="I4769" s="2" t="s">
        <v>31</v>
      </c>
      <c r="J4769" s="2" t="s">
        <v>32</v>
      </c>
      <c r="K4769" s="2" t="s">
        <v>1831</v>
      </c>
      <c r="L4769" s="2"/>
    </row>
    <row r="4770">
      <c r="A4770" s="2">
        <v>2</v>
      </c>
      <c r="B4770" s="2" t="s">
        <v>12554</v>
      </c>
      <c r="C4770" s="5" t="s">
        <v>2870</v>
      </c>
      <c r="D4770" s="5" t="s">
        <v>2871</v>
      </c>
      <c r="E4770" s="2" t="s">
        <v>2872</v>
      </c>
      <c r="F4770" s="2" t="s">
        <v>36</v>
      </c>
      <c r="G4770" s="2" t="s">
        <v>713</v>
      </c>
      <c r="H4770" s="2" t="s">
        <v>30</v>
      </c>
      <c r="I4770" s="2" t="s">
        <v>780</v>
      </c>
      <c r="J4770" s="2" t="s">
        <v>32</v>
      </c>
      <c r="K4770" s="2" t="s">
        <v>1831</v>
      </c>
      <c r="L4770" s="2"/>
    </row>
    <row r="4771">
      <c r="A4771" s="2">
        <v>2</v>
      </c>
      <c r="B4771" s="2" t="s">
        <v>12554</v>
      </c>
      <c r="C4771" s="5" t="s">
        <v>2873</v>
      </c>
      <c r="D4771" s="5" t="s">
        <v>2874</v>
      </c>
      <c r="E4771" s="2" t="s">
        <v>2875</v>
      </c>
      <c r="F4771" s="2" t="s">
        <v>36</v>
      </c>
      <c r="G4771" s="2" t="s">
        <v>713</v>
      </c>
      <c r="H4771" s="2" t="s">
        <v>30</v>
      </c>
      <c r="I4771" s="2" t="s">
        <v>780</v>
      </c>
      <c r="J4771" s="2" t="s">
        <v>32</v>
      </c>
      <c r="K4771" s="2" t="s">
        <v>1831</v>
      </c>
      <c r="L4771" s="2"/>
    </row>
    <row r="4772">
      <c r="A4772" s="2">
        <v>2</v>
      </c>
      <c r="B4772" s="2" t="s">
        <v>12554</v>
      </c>
      <c r="C4772" s="5" t="s">
        <v>2876</v>
      </c>
      <c r="D4772" s="5" t="s">
        <v>2877</v>
      </c>
      <c r="E4772" s="2" t="s">
        <v>2878</v>
      </c>
      <c r="F4772" s="2" t="s">
        <v>36</v>
      </c>
      <c r="G4772" s="2" t="s">
        <v>713</v>
      </c>
      <c r="H4772" s="2" t="s">
        <v>37</v>
      </c>
      <c r="I4772" s="2" t="s">
        <v>780</v>
      </c>
      <c r="J4772" s="2" t="s">
        <v>32</v>
      </c>
      <c r="K4772" s="2" t="s">
        <v>1831</v>
      </c>
      <c r="L4772" s="2"/>
    </row>
    <row r="4773">
      <c r="A4773" s="2">
        <v>2</v>
      </c>
      <c r="B4773" s="2" t="s">
        <v>12554</v>
      </c>
      <c r="C4773" s="5" t="s">
        <v>2879</v>
      </c>
      <c r="D4773" s="5" t="s">
        <v>2880</v>
      </c>
      <c r="E4773" s="2" t="s">
        <v>2881</v>
      </c>
      <c r="F4773" s="2" t="s">
        <v>36</v>
      </c>
      <c r="G4773" s="2" t="s">
        <v>29</v>
      </c>
      <c r="H4773" s="2" t="s">
        <v>37</v>
      </c>
      <c r="I4773" s="2" t="s">
        <v>31</v>
      </c>
      <c r="J4773" s="2" t="s">
        <v>32</v>
      </c>
      <c r="K4773" s="2" t="s">
        <v>1831</v>
      </c>
      <c r="L4773" s="2"/>
    </row>
    <row r="4774">
      <c r="A4774" s="2">
        <v>2</v>
      </c>
      <c r="B4774" s="2" t="s">
        <v>12554</v>
      </c>
      <c r="C4774" s="5" t="s">
        <v>2882</v>
      </c>
      <c r="D4774" s="5" t="s">
        <v>2883</v>
      </c>
      <c r="E4774" s="2" t="s">
        <v>2884</v>
      </c>
      <c r="F4774" s="2" t="s">
        <v>36</v>
      </c>
      <c r="G4774" s="2" t="s">
        <v>713</v>
      </c>
      <c r="H4774" s="2" t="s">
        <v>37</v>
      </c>
      <c r="I4774" s="2" t="s">
        <v>714</v>
      </c>
      <c r="J4774" s="2" t="s">
        <v>32</v>
      </c>
      <c r="K4774" s="2" t="s">
        <v>1831</v>
      </c>
      <c r="L4774" s="2"/>
    </row>
    <row r="4775">
      <c r="A4775" s="2">
        <v>2</v>
      </c>
      <c r="B4775" s="2" t="s">
        <v>12554</v>
      </c>
      <c r="C4775" s="5" t="s">
        <v>2885</v>
      </c>
      <c r="D4775" s="5" t="s">
        <v>2886</v>
      </c>
      <c r="E4775" s="2" t="s">
        <v>2887</v>
      </c>
      <c r="F4775" s="2" t="s">
        <v>36</v>
      </c>
      <c r="G4775" s="2" t="s">
        <v>713</v>
      </c>
      <c r="H4775" s="2" t="s">
        <v>37</v>
      </c>
      <c r="I4775" s="2" t="s">
        <v>780</v>
      </c>
      <c r="J4775" s="2" t="s">
        <v>32</v>
      </c>
      <c r="K4775" s="2" t="s">
        <v>1831</v>
      </c>
      <c r="L4775" s="2"/>
    </row>
    <row r="4776">
      <c r="A4776" s="2">
        <v>2</v>
      </c>
      <c r="B4776" s="2" t="s">
        <v>12554</v>
      </c>
      <c r="C4776" s="5" t="s">
        <v>2888</v>
      </c>
      <c r="D4776" s="5" t="s">
        <v>2889</v>
      </c>
      <c r="E4776" s="2" t="s">
        <v>2890</v>
      </c>
      <c r="F4776" s="2" t="s">
        <v>36</v>
      </c>
      <c r="G4776" s="2" t="s">
        <v>2891</v>
      </c>
      <c r="H4776" s="2" t="s">
        <v>37</v>
      </c>
      <c r="I4776" s="2" t="s">
        <v>31</v>
      </c>
      <c r="J4776" s="2" t="s">
        <v>32</v>
      </c>
      <c r="K4776" s="2" t="s">
        <v>1831</v>
      </c>
      <c r="L4776" s="2"/>
    </row>
    <row r="4777">
      <c r="A4777" s="2">
        <v>2</v>
      </c>
      <c r="B4777" s="2" t="s">
        <v>12554</v>
      </c>
      <c r="C4777" s="5" t="s">
        <v>519</v>
      </c>
      <c r="D4777" s="5" t="s">
        <v>520</v>
      </c>
      <c r="E4777" s="2" t="s">
        <v>521</v>
      </c>
      <c r="F4777" s="2" t="s">
        <v>36</v>
      </c>
      <c r="G4777" s="2" t="s">
        <v>74</v>
      </c>
      <c r="H4777" s="2" t="s">
        <v>37</v>
      </c>
      <c r="I4777" s="2" t="s">
        <v>31</v>
      </c>
      <c r="J4777" s="2" t="s">
        <v>32</v>
      </c>
      <c r="K4777" s="2" t="s">
        <v>1831</v>
      </c>
      <c r="L4777" s="2"/>
    </row>
    <row r="4778">
      <c r="A4778" s="2">
        <v>2</v>
      </c>
      <c r="B4778" s="2" t="s">
        <v>12554</v>
      </c>
      <c r="C4778" s="5" t="s">
        <v>2892</v>
      </c>
      <c r="D4778" s="5" t="s">
        <v>2893</v>
      </c>
      <c r="E4778" s="2" t="s">
        <v>2894</v>
      </c>
      <c r="F4778" s="2" t="s">
        <v>36</v>
      </c>
      <c r="G4778" s="2" t="s">
        <v>713</v>
      </c>
      <c r="H4778" s="2" t="s">
        <v>30</v>
      </c>
      <c r="I4778" s="2" t="s">
        <v>31</v>
      </c>
      <c r="J4778" s="2" t="s">
        <v>32</v>
      </c>
      <c r="K4778" s="2" t="s">
        <v>1831</v>
      </c>
      <c r="L4778" s="2"/>
    </row>
    <row r="4779">
      <c r="A4779" s="2">
        <v>2</v>
      </c>
      <c r="B4779" s="2" t="s">
        <v>12554</v>
      </c>
      <c r="C4779" s="5" t="s">
        <v>2895</v>
      </c>
      <c r="D4779" s="5" t="s">
        <v>2896</v>
      </c>
      <c r="E4779" s="2" t="s">
        <v>2897</v>
      </c>
      <c r="F4779" s="2" t="s">
        <v>36</v>
      </c>
      <c r="G4779" s="2" t="s">
        <v>713</v>
      </c>
      <c r="H4779" s="2" t="s">
        <v>30</v>
      </c>
      <c r="I4779" s="2" t="s">
        <v>714</v>
      </c>
      <c r="J4779" s="2" t="s">
        <v>32</v>
      </c>
      <c r="K4779" s="2" t="s">
        <v>1831</v>
      </c>
      <c r="L4779" s="2"/>
    </row>
    <row r="4780">
      <c r="A4780" s="2">
        <v>2</v>
      </c>
      <c r="B4780" s="2" t="s">
        <v>12554</v>
      </c>
      <c r="C4780" s="5" t="s">
        <v>2898</v>
      </c>
      <c r="D4780" s="5" t="s">
        <v>2899</v>
      </c>
      <c r="E4780" s="2" t="s">
        <v>2900</v>
      </c>
      <c r="F4780" s="2" t="s">
        <v>36</v>
      </c>
      <c r="G4780" s="2" t="s">
        <v>29</v>
      </c>
      <c r="H4780" s="2" t="s">
        <v>37</v>
      </c>
      <c r="I4780" s="2" t="s">
        <v>31</v>
      </c>
      <c r="J4780" s="2" t="s">
        <v>32</v>
      </c>
      <c r="K4780" s="2" t="s">
        <v>1831</v>
      </c>
      <c r="L4780" s="2"/>
    </row>
    <row r="4781">
      <c r="A4781" s="2">
        <v>2</v>
      </c>
      <c r="B4781" s="2" t="s">
        <v>12554</v>
      </c>
      <c r="C4781" s="5" t="s">
        <v>506</v>
      </c>
      <c r="D4781" s="5" t="s">
        <v>507</v>
      </c>
      <c r="E4781" s="2" t="s">
        <v>508</v>
      </c>
      <c r="F4781" s="2" t="s">
        <v>36</v>
      </c>
      <c r="G4781" s="2" t="s">
        <v>74</v>
      </c>
      <c r="H4781" s="2" t="s">
        <v>37</v>
      </c>
      <c r="I4781" s="2" t="s">
        <v>31</v>
      </c>
      <c r="J4781" s="2" t="s">
        <v>32</v>
      </c>
      <c r="K4781" s="2" t="s">
        <v>1831</v>
      </c>
      <c r="L4781" s="2"/>
    </row>
    <row r="4782">
      <c r="A4782" s="2">
        <v>2</v>
      </c>
      <c r="B4782" s="2" t="s">
        <v>12554</v>
      </c>
      <c r="C4782" s="5" t="s">
        <v>2901</v>
      </c>
      <c r="D4782" s="5" t="s">
        <v>2902</v>
      </c>
      <c r="E4782" s="2" t="s">
        <v>2903</v>
      </c>
      <c r="F4782" s="2" t="s">
        <v>36</v>
      </c>
      <c r="G4782" s="2" t="s">
        <v>29</v>
      </c>
      <c r="H4782" s="2" t="s">
        <v>37</v>
      </c>
      <c r="I4782" s="2" t="s">
        <v>31</v>
      </c>
      <c r="J4782" s="2" t="s">
        <v>32</v>
      </c>
      <c r="K4782" s="2" t="s">
        <v>1831</v>
      </c>
      <c r="L4782" s="2"/>
    </row>
    <row r="4783">
      <c r="A4783" s="2">
        <v>2</v>
      </c>
      <c r="B4783" s="2" t="s">
        <v>12554</v>
      </c>
      <c r="C4783" s="5" t="s">
        <v>2904</v>
      </c>
      <c r="D4783" s="5" t="s">
        <v>2905</v>
      </c>
      <c r="E4783" s="2" t="s">
        <v>2906</v>
      </c>
      <c r="F4783" s="2" t="s">
        <v>36</v>
      </c>
      <c r="G4783" s="2" t="s">
        <v>713</v>
      </c>
      <c r="H4783" s="2" t="s">
        <v>30</v>
      </c>
      <c r="I4783" s="2" t="s">
        <v>780</v>
      </c>
      <c r="J4783" s="2" t="s">
        <v>32</v>
      </c>
      <c r="K4783" s="2" t="s">
        <v>1831</v>
      </c>
      <c r="L4783" s="2"/>
    </row>
    <row r="4784">
      <c r="A4784" s="2">
        <v>2</v>
      </c>
      <c r="B4784" s="2" t="s">
        <v>12554</v>
      </c>
      <c r="C4784" s="5" t="s">
        <v>2907</v>
      </c>
      <c r="D4784" s="5" t="s">
        <v>2908</v>
      </c>
      <c r="E4784" s="2" t="s">
        <v>2909</v>
      </c>
      <c r="F4784" s="2" t="s">
        <v>36</v>
      </c>
      <c r="G4784" s="2" t="s">
        <v>29</v>
      </c>
      <c r="H4784" s="2" t="s">
        <v>37</v>
      </c>
      <c r="I4784" s="2" t="s">
        <v>31</v>
      </c>
      <c r="J4784" s="2" t="s">
        <v>32</v>
      </c>
      <c r="K4784" s="2" t="s">
        <v>1831</v>
      </c>
      <c r="L4784" s="2"/>
    </row>
    <row r="4785">
      <c r="A4785" s="2">
        <v>2</v>
      </c>
      <c r="B4785" s="2" t="s">
        <v>12554</v>
      </c>
      <c r="C4785" s="5" t="s">
        <v>2910</v>
      </c>
      <c r="D4785" s="5" t="s">
        <v>2911</v>
      </c>
      <c r="E4785" s="2" t="s">
        <v>2912</v>
      </c>
      <c r="F4785" s="2" t="s">
        <v>36</v>
      </c>
      <c r="G4785" s="2" t="s">
        <v>29</v>
      </c>
      <c r="H4785" s="2" t="s">
        <v>37</v>
      </c>
      <c r="I4785" s="2" t="s">
        <v>31</v>
      </c>
      <c r="J4785" s="2" t="s">
        <v>32</v>
      </c>
      <c r="K4785" s="2" t="s">
        <v>1831</v>
      </c>
      <c r="L4785" s="2"/>
    </row>
    <row r="4786">
      <c r="A4786" s="2">
        <v>2</v>
      </c>
      <c r="B4786" s="2" t="s">
        <v>12554</v>
      </c>
      <c r="C4786" s="5" t="s">
        <v>2913</v>
      </c>
      <c r="D4786" s="5" t="s">
        <v>2914</v>
      </c>
      <c r="E4786" s="2" t="s">
        <v>2915</v>
      </c>
      <c r="F4786" s="2" t="s">
        <v>36</v>
      </c>
      <c r="G4786" s="2" t="s">
        <v>29</v>
      </c>
      <c r="H4786" s="2" t="s">
        <v>37</v>
      </c>
      <c r="I4786" s="2" t="s">
        <v>31</v>
      </c>
      <c r="J4786" s="2" t="s">
        <v>32</v>
      </c>
      <c r="K4786" s="2" t="s">
        <v>1831</v>
      </c>
      <c r="L4786" s="2"/>
    </row>
    <row r="4787">
      <c r="A4787" s="2">
        <v>2</v>
      </c>
      <c r="B4787" s="2" t="s">
        <v>12554</v>
      </c>
      <c r="C4787" s="5" t="s">
        <v>2916</v>
      </c>
      <c r="D4787" s="5" t="s">
        <v>2917</v>
      </c>
      <c r="E4787" s="2" t="s">
        <v>2918</v>
      </c>
      <c r="F4787" s="2" t="s">
        <v>36</v>
      </c>
      <c r="G4787" s="2" t="s">
        <v>74</v>
      </c>
      <c r="H4787" s="2" t="s">
        <v>37</v>
      </c>
      <c r="I4787" s="2" t="s">
        <v>31</v>
      </c>
      <c r="J4787" s="2" t="s">
        <v>32</v>
      </c>
      <c r="K4787" s="2" t="s">
        <v>1831</v>
      </c>
      <c r="L4787" s="2"/>
    </row>
    <row r="4788">
      <c r="A4788" s="2">
        <v>2</v>
      </c>
      <c r="B4788" s="2" t="s">
        <v>12554</v>
      </c>
      <c r="C4788" s="5" t="s">
        <v>52</v>
      </c>
      <c r="D4788" s="5" t="s">
        <v>53</v>
      </c>
      <c r="E4788" s="2" t="s">
        <v>54</v>
      </c>
      <c r="F4788" s="2" t="s">
        <v>36</v>
      </c>
      <c r="G4788" s="2" t="s">
        <v>29</v>
      </c>
      <c r="H4788" s="2" t="s">
        <v>37</v>
      </c>
      <c r="I4788" s="2" t="s">
        <v>31</v>
      </c>
      <c r="J4788" s="2" t="s">
        <v>32</v>
      </c>
      <c r="K4788" s="2" t="s">
        <v>1831</v>
      </c>
      <c r="L4788" s="2"/>
    </row>
    <row r="4789">
      <c r="A4789" s="2">
        <v>2</v>
      </c>
      <c r="B4789" s="2" t="s">
        <v>12554</v>
      </c>
      <c r="C4789" s="5" t="s">
        <v>2919</v>
      </c>
      <c r="D4789" s="5" t="s">
        <v>2920</v>
      </c>
      <c r="E4789" s="2" t="s">
        <v>2921</v>
      </c>
      <c r="F4789" s="2" t="s">
        <v>36</v>
      </c>
      <c r="G4789" s="2" t="s">
        <v>713</v>
      </c>
      <c r="H4789" s="2" t="s">
        <v>37</v>
      </c>
      <c r="I4789" s="2" t="s">
        <v>780</v>
      </c>
      <c r="J4789" s="2" t="s">
        <v>32</v>
      </c>
      <c r="K4789" s="2" t="s">
        <v>1831</v>
      </c>
      <c r="L4789" s="2"/>
    </row>
    <row r="4790">
      <c r="A4790" s="2">
        <v>2</v>
      </c>
      <c r="B4790" s="2" t="s">
        <v>12554</v>
      </c>
      <c r="C4790" s="5" t="s">
        <v>2922</v>
      </c>
      <c r="D4790" s="5" t="s">
        <v>2923</v>
      </c>
      <c r="E4790" s="2" t="s">
        <v>2924</v>
      </c>
      <c r="F4790" s="2" t="s">
        <v>36</v>
      </c>
      <c r="G4790" s="2" t="s">
        <v>2891</v>
      </c>
      <c r="H4790" s="2" t="s">
        <v>30</v>
      </c>
      <c r="I4790" s="2" t="s">
        <v>31</v>
      </c>
      <c r="J4790" s="2" t="s">
        <v>32</v>
      </c>
      <c r="K4790" s="2" t="s">
        <v>1831</v>
      </c>
      <c r="L4790" s="2"/>
    </row>
    <row r="4791">
      <c r="A4791" s="2">
        <v>2</v>
      </c>
      <c r="B4791" s="2" t="s">
        <v>12554</v>
      </c>
      <c r="C4791" s="5" t="s">
        <v>2925</v>
      </c>
      <c r="D4791" s="5" t="s">
        <v>2926</v>
      </c>
      <c r="E4791" s="2" t="s">
        <v>2927</v>
      </c>
      <c r="F4791" s="2" t="s">
        <v>36</v>
      </c>
      <c r="G4791" s="2" t="s">
        <v>29</v>
      </c>
      <c r="H4791" s="2" t="s">
        <v>37</v>
      </c>
      <c r="I4791" s="2" t="s">
        <v>31</v>
      </c>
      <c r="J4791" s="2" t="s">
        <v>32</v>
      </c>
      <c r="K4791" s="2" t="s">
        <v>1831</v>
      </c>
      <c r="L4791" s="2"/>
    </row>
    <row r="4792">
      <c r="A4792" s="2">
        <v>2</v>
      </c>
      <c r="B4792" s="2" t="s">
        <v>12554</v>
      </c>
      <c r="C4792" s="5" t="s">
        <v>2928</v>
      </c>
      <c r="D4792" s="5" t="s">
        <v>2929</v>
      </c>
      <c r="E4792" s="2" t="s">
        <v>2930</v>
      </c>
      <c r="F4792" s="2" t="s">
        <v>36</v>
      </c>
      <c r="G4792" s="2" t="s">
        <v>713</v>
      </c>
      <c r="H4792" s="2" t="s">
        <v>37</v>
      </c>
      <c r="I4792" s="2" t="s">
        <v>780</v>
      </c>
      <c r="J4792" s="2" t="s">
        <v>32</v>
      </c>
      <c r="K4792" s="2" t="s">
        <v>1831</v>
      </c>
      <c r="L4792" s="2"/>
    </row>
    <row r="4793">
      <c r="A4793" s="2">
        <v>2</v>
      </c>
      <c r="B4793" s="2" t="s">
        <v>12554</v>
      </c>
      <c r="C4793" s="5" t="s">
        <v>2931</v>
      </c>
      <c r="D4793" s="5" t="s">
        <v>2932</v>
      </c>
      <c r="E4793" s="2" t="s">
        <v>2933</v>
      </c>
      <c r="F4793" s="2" t="s">
        <v>36</v>
      </c>
      <c r="G4793" s="2" t="s">
        <v>713</v>
      </c>
      <c r="H4793" s="2" t="s">
        <v>37</v>
      </c>
      <c r="I4793" s="2" t="s">
        <v>714</v>
      </c>
      <c r="J4793" s="2" t="s">
        <v>32</v>
      </c>
      <c r="K4793" s="2" t="s">
        <v>1831</v>
      </c>
      <c r="L4793" s="2"/>
    </row>
    <row r="4794">
      <c r="A4794" s="2">
        <v>2</v>
      </c>
      <c r="B4794" s="2" t="s">
        <v>12554</v>
      </c>
      <c r="C4794" s="5" t="s">
        <v>2934</v>
      </c>
      <c r="D4794" s="5" t="s">
        <v>2935</v>
      </c>
      <c r="E4794" s="2" t="s">
        <v>2936</v>
      </c>
      <c r="F4794" s="2" t="s">
        <v>36</v>
      </c>
      <c r="G4794" s="2" t="s">
        <v>713</v>
      </c>
      <c r="H4794" s="2" t="s">
        <v>30</v>
      </c>
      <c r="I4794" s="2" t="s">
        <v>714</v>
      </c>
      <c r="J4794" s="2" t="s">
        <v>32</v>
      </c>
      <c r="K4794" s="2" t="s">
        <v>1831</v>
      </c>
      <c r="L4794" s="2"/>
    </row>
    <row r="4795">
      <c r="A4795" s="2">
        <v>2</v>
      </c>
      <c r="B4795" s="2" t="s">
        <v>12554</v>
      </c>
      <c r="C4795" s="5" t="s">
        <v>2937</v>
      </c>
      <c r="D4795" s="5" t="s">
        <v>2938</v>
      </c>
      <c r="E4795" s="2" t="s">
        <v>2939</v>
      </c>
      <c r="F4795" s="2" t="s">
        <v>36</v>
      </c>
      <c r="G4795" s="2" t="s">
        <v>2118</v>
      </c>
      <c r="H4795" s="2" t="s">
        <v>37</v>
      </c>
      <c r="I4795" s="2" t="s">
        <v>31</v>
      </c>
      <c r="J4795" s="2" t="s">
        <v>32</v>
      </c>
      <c r="K4795" s="2" t="s">
        <v>1831</v>
      </c>
      <c r="L4795" s="2"/>
    </row>
    <row r="4796">
      <c r="A4796" s="2">
        <v>2</v>
      </c>
      <c r="B4796" s="2" t="s">
        <v>12554</v>
      </c>
      <c r="C4796" s="5" t="s">
        <v>2940</v>
      </c>
      <c r="D4796" s="5" t="s">
        <v>2941</v>
      </c>
      <c r="E4796" s="2" t="s">
        <v>2942</v>
      </c>
      <c r="F4796" s="2" t="s">
        <v>36</v>
      </c>
      <c r="G4796" s="2" t="s">
        <v>29</v>
      </c>
      <c r="H4796" s="2" t="s">
        <v>37</v>
      </c>
      <c r="I4796" s="2" t="s">
        <v>31</v>
      </c>
      <c r="J4796" s="2" t="s">
        <v>32</v>
      </c>
      <c r="K4796" s="2" t="s">
        <v>1831</v>
      </c>
      <c r="L4796" s="2"/>
    </row>
    <row r="4797">
      <c r="A4797" s="2">
        <v>2</v>
      </c>
      <c r="B4797" s="2" t="s">
        <v>12554</v>
      </c>
      <c r="C4797" s="5" t="s">
        <v>2943</v>
      </c>
      <c r="D4797" s="5" t="s">
        <v>2944</v>
      </c>
      <c r="E4797" s="2" t="s">
        <v>2945</v>
      </c>
      <c r="F4797" s="2" t="s">
        <v>36</v>
      </c>
      <c r="G4797" s="2" t="s">
        <v>713</v>
      </c>
      <c r="H4797" s="2" t="s">
        <v>30</v>
      </c>
      <c r="I4797" s="2" t="s">
        <v>714</v>
      </c>
      <c r="J4797" s="2" t="s">
        <v>32</v>
      </c>
      <c r="K4797" s="2" t="s">
        <v>1831</v>
      </c>
      <c r="L4797" s="2"/>
    </row>
    <row r="4798">
      <c r="A4798" s="2">
        <v>2</v>
      </c>
      <c r="B4798" s="2" t="s">
        <v>12554</v>
      </c>
      <c r="C4798" s="5" t="s">
        <v>2946</v>
      </c>
      <c r="D4798" s="5" t="s">
        <v>2947</v>
      </c>
      <c r="E4798" s="2" t="s">
        <v>2948</v>
      </c>
      <c r="F4798" s="2" t="s">
        <v>36</v>
      </c>
      <c r="G4798" s="2" t="s">
        <v>713</v>
      </c>
      <c r="H4798" s="2" t="s">
        <v>37</v>
      </c>
      <c r="I4798" s="2" t="s">
        <v>714</v>
      </c>
      <c r="J4798" s="2" t="s">
        <v>32</v>
      </c>
      <c r="K4798" s="2" t="s">
        <v>1831</v>
      </c>
      <c r="L4798" s="2"/>
    </row>
    <row r="4799">
      <c r="A4799" s="2">
        <v>2</v>
      </c>
      <c r="B4799" s="2" t="s">
        <v>12554</v>
      </c>
      <c r="C4799" s="5" t="s">
        <v>2949</v>
      </c>
      <c r="D4799" s="5" t="s">
        <v>2950</v>
      </c>
      <c r="E4799" s="2" t="s">
        <v>2951</v>
      </c>
      <c r="F4799" s="2" t="s">
        <v>36</v>
      </c>
      <c r="G4799" s="2" t="s">
        <v>74</v>
      </c>
      <c r="H4799" s="2" t="s">
        <v>37</v>
      </c>
      <c r="I4799" s="2" t="s">
        <v>31</v>
      </c>
      <c r="J4799" s="2" t="s">
        <v>32</v>
      </c>
      <c r="K4799" s="2" t="s">
        <v>1831</v>
      </c>
      <c r="L4799" s="2"/>
    </row>
    <row r="4800">
      <c r="A4800" s="2">
        <v>2</v>
      </c>
      <c r="B4800" s="2" t="s">
        <v>12554</v>
      </c>
      <c r="C4800" s="5" t="s">
        <v>2952</v>
      </c>
      <c r="D4800" s="5" t="s">
        <v>2953</v>
      </c>
      <c r="E4800" s="2" t="s">
        <v>2954</v>
      </c>
      <c r="F4800" s="2" t="s">
        <v>36</v>
      </c>
      <c r="G4800" s="2" t="s">
        <v>2955</v>
      </c>
      <c r="H4800" s="2" t="s">
        <v>37</v>
      </c>
      <c r="I4800" s="2" t="s">
        <v>31</v>
      </c>
      <c r="J4800" s="2" t="s">
        <v>32</v>
      </c>
      <c r="K4800" s="2" t="s">
        <v>1831</v>
      </c>
      <c r="L4800" s="2"/>
    </row>
    <row r="4801">
      <c r="A4801" s="2">
        <v>2</v>
      </c>
      <c r="B4801" s="2" t="s">
        <v>12554</v>
      </c>
      <c r="C4801" s="5" t="s">
        <v>2956</v>
      </c>
      <c r="D4801" s="5" t="s">
        <v>2957</v>
      </c>
      <c r="E4801" s="2" t="s">
        <v>2958</v>
      </c>
      <c r="F4801" s="2" t="s">
        <v>36</v>
      </c>
      <c r="G4801" s="2" t="s">
        <v>713</v>
      </c>
      <c r="H4801" s="2" t="s">
        <v>37</v>
      </c>
      <c r="I4801" s="2" t="s">
        <v>780</v>
      </c>
      <c r="J4801" s="2" t="s">
        <v>32</v>
      </c>
      <c r="K4801" s="2" t="s">
        <v>1831</v>
      </c>
      <c r="L4801" s="2"/>
    </row>
    <row r="4802">
      <c r="A4802" s="2">
        <v>2</v>
      </c>
      <c r="B4802" s="2" t="s">
        <v>12554</v>
      </c>
      <c r="C4802" s="5" t="s">
        <v>2959</v>
      </c>
      <c r="D4802" s="5" t="s">
        <v>2960</v>
      </c>
      <c r="E4802" s="2" t="s">
        <v>2961</v>
      </c>
      <c r="F4802" s="2" t="s">
        <v>36</v>
      </c>
      <c r="G4802" s="2" t="s">
        <v>713</v>
      </c>
      <c r="H4802" s="2" t="s">
        <v>37</v>
      </c>
      <c r="I4802" s="2" t="s">
        <v>780</v>
      </c>
      <c r="J4802" s="2" t="s">
        <v>32</v>
      </c>
      <c r="K4802" s="2" t="s">
        <v>1831</v>
      </c>
      <c r="L4802" s="2"/>
    </row>
    <row r="4803">
      <c r="A4803" s="2">
        <v>2</v>
      </c>
      <c r="B4803" s="2" t="s">
        <v>12554</v>
      </c>
      <c r="C4803" s="5" t="s">
        <v>2962</v>
      </c>
      <c r="D4803" s="5" t="s">
        <v>2963</v>
      </c>
      <c r="E4803" s="2" t="s">
        <v>2964</v>
      </c>
      <c r="F4803" s="2" t="s">
        <v>36</v>
      </c>
      <c r="G4803" s="2" t="s">
        <v>713</v>
      </c>
      <c r="H4803" s="2" t="s">
        <v>37</v>
      </c>
      <c r="I4803" s="2" t="s">
        <v>31</v>
      </c>
      <c r="J4803" s="2" t="s">
        <v>32</v>
      </c>
      <c r="K4803" s="2" t="s">
        <v>1831</v>
      </c>
      <c r="L4803" s="2"/>
    </row>
    <row r="4804">
      <c r="A4804" s="2">
        <v>2</v>
      </c>
      <c r="B4804" s="2" t="s">
        <v>12554</v>
      </c>
      <c r="C4804" s="5" t="s">
        <v>2965</v>
      </c>
      <c r="D4804" s="5" t="s">
        <v>2966</v>
      </c>
      <c r="E4804" s="2" t="s">
        <v>2967</v>
      </c>
      <c r="F4804" s="2" t="s">
        <v>36</v>
      </c>
      <c r="G4804" s="2" t="s">
        <v>29</v>
      </c>
      <c r="H4804" s="2" t="s">
        <v>37</v>
      </c>
      <c r="I4804" s="2" t="s">
        <v>31</v>
      </c>
      <c r="J4804" s="2" t="s">
        <v>32</v>
      </c>
      <c r="K4804" s="2" t="s">
        <v>1831</v>
      </c>
      <c r="L4804" s="2"/>
    </row>
    <row r="4805">
      <c r="A4805" s="2">
        <v>2</v>
      </c>
      <c r="B4805" s="2" t="s">
        <v>12554</v>
      </c>
      <c r="C4805" s="5" t="s">
        <v>2968</v>
      </c>
      <c r="D4805" s="5" t="s">
        <v>2969</v>
      </c>
      <c r="E4805" s="2" t="s">
        <v>2970</v>
      </c>
      <c r="F4805" s="2" t="s">
        <v>36</v>
      </c>
      <c r="G4805" s="2" t="s">
        <v>2001</v>
      </c>
      <c r="H4805" s="2" t="s">
        <v>37</v>
      </c>
      <c r="I4805" s="2" t="s">
        <v>31</v>
      </c>
      <c r="J4805" s="2" t="s">
        <v>32</v>
      </c>
      <c r="K4805" s="2" t="s">
        <v>1831</v>
      </c>
      <c r="L4805" s="2"/>
    </row>
    <row r="4806">
      <c r="A4806" s="2">
        <v>2</v>
      </c>
      <c r="B4806" s="2" t="s">
        <v>12554</v>
      </c>
      <c r="C4806" s="5" t="s">
        <v>2971</v>
      </c>
      <c r="D4806" s="5" t="s">
        <v>2972</v>
      </c>
      <c r="E4806" s="2" t="s">
        <v>2973</v>
      </c>
      <c r="F4806" s="2" t="s">
        <v>36</v>
      </c>
      <c r="G4806" s="2" t="s">
        <v>713</v>
      </c>
      <c r="H4806" s="2" t="s">
        <v>37</v>
      </c>
      <c r="I4806" s="2" t="s">
        <v>780</v>
      </c>
      <c r="J4806" s="2" t="s">
        <v>32</v>
      </c>
      <c r="K4806" s="2" t="s">
        <v>1831</v>
      </c>
      <c r="L4806" s="2"/>
    </row>
    <row r="4807">
      <c r="A4807" s="2">
        <v>2</v>
      </c>
      <c r="B4807" s="2" t="s">
        <v>12554</v>
      </c>
      <c r="C4807" s="5" t="s">
        <v>2974</v>
      </c>
      <c r="D4807" s="5" t="s">
        <v>2975</v>
      </c>
      <c r="E4807" s="2" t="s">
        <v>2976</v>
      </c>
      <c r="F4807" s="2" t="s">
        <v>36</v>
      </c>
      <c r="G4807" s="2" t="s">
        <v>713</v>
      </c>
      <c r="H4807" s="2" t="s">
        <v>30</v>
      </c>
      <c r="I4807" s="2" t="s">
        <v>780</v>
      </c>
      <c r="J4807" s="2" t="s">
        <v>32</v>
      </c>
      <c r="K4807" s="2" t="s">
        <v>1831</v>
      </c>
      <c r="L4807" s="2"/>
    </row>
    <row r="4808">
      <c r="A4808" s="2">
        <v>2</v>
      </c>
      <c r="B4808" s="2" t="s">
        <v>12554</v>
      </c>
      <c r="C4808" s="5" t="s">
        <v>2977</v>
      </c>
      <c r="D4808" s="5" t="s">
        <v>2978</v>
      </c>
      <c r="E4808" s="2" t="s">
        <v>2979</v>
      </c>
      <c r="F4808" s="2" t="s">
        <v>36</v>
      </c>
      <c r="G4808" s="2" t="s">
        <v>713</v>
      </c>
      <c r="H4808" s="2" t="s">
        <v>37</v>
      </c>
      <c r="I4808" s="2" t="s">
        <v>780</v>
      </c>
      <c r="J4808" s="2" t="s">
        <v>32</v>
      </c>
      <c r="K4808" s="2" t="s">
        <v>1831</v>
      </c>
      <c r="L4808" s="2"/>
    </row>
    <row r="4809">
      <c r="A4809" s="2">
        <v>2</v>
      </c>
      <c r="B4809" s="2" t="s">
        <v>12554</v>
      </c>
      <c r="C4809" s="5" t="s">
        <v>2980</v>
      </c>
      <c r="D4809" s="5" t="s">
        <v>2981</v>
      </c>
      <c r="E4809" s="2" t="s">
        <v>2982</v>
      </c>
      <c r="F4809" s="2" t="s">
        <v>36</v>
      </c>
      <c r="G4809" s="2" t="s">
        <v>713</v>
      </c>
      <c r="H4809" s="2" t="s">
        <v>30</v>
      </c>
      <c r="I4809" s="2" t="s">
        <v>714</v>
      </c>
      <c r="J4809" s="2" t="s">
        <v>32</v>
      </c>
      <c r="K4809" s="2" t="s">
        <v>1831</v>
      </c>
      <c r="L4809" s="2"/>
    </row>
    <row r="4810">
      <c r="A4810" s="2">
        <v>2</v>
      </c>
      <c r="B4810" s="2" t="s">
        <v>12554</v>
      </c>
      <c r="C4810" s="5" t="s">
        <v>2983</v>
      </c>
      <c r="D4810" s="5" t="s">
        <v>2984</v>
      </c>
      <c r="E4810" s="2" t="s">
        <v>2985</v>
      </c>
      <c r="F4810" s="2" t="s">
        <v>36</v>
      </c>
      <c r="G4810" s="2" t="s">
        <v>713</v>
      </c>
      <c r="H4810" s="2" t="s">
        <v>37</v>
      </c>
      <c r="I4810" s="2" t="s">
        <v>714</v>
      </c>
      <c r="J4810" s="2" t="s">
        <v>32</v>
      </c>
      <c r="K4810" s="2" t="s">
        <v>1831</v>
      </c>
      <c r="L4810" s="2"/>
    </row>
    <row r="4811">
      <c r="A4811" s="2">
        <v>2</v>
      </c>
      <c r="B4811" s="2" t="s">
        <v>12554</v>
      </c>
      <c r="C4811" s="5" t="s">
        <v>2986</v>
      </c>
      <c r="D4811" s="5" t="s">
        <v>2987</v>
      </c>
      <c r="E4811" s="2" t="s">
        <v>2988</v>
      </c>
      <c r="F4811" s="2" t="s">
        <v>36</v>
      </c>
      <c r="G4811" s="2" t="s">
        <v>29</v>
      </c>
      <c r="H4811" s="2" t="s">
        <v>37</v>
      </c>
      <c r="I4811" s="2" t="s">
        <v>31</v>
      </c>
      <c r="J4811" s="2" t="s">
        <v>32</v>
      </c>
      <c r="K4811" s="2" t="s">
        <v>1831</v>
      </c>
      <c r="L4811" s="2"/>
    </row>
    <row r="4812">
      <c r="A4812" s="2">
        <v>2</v>
      </c>
      <c r="B4812" s="2" t="s">
        <v>12554</v>
      </c>
      <c r="C4812" s="5" t="s">
        <v>274</v>
      </c>
      <c r="D4812" s="5" t="s">
        <v>275</v>
      </c>
      <c r="E4812" s="2" t="s">
        <v>276</v>
      </c>
      <c r="F4812" s="2" t="s">
        <v>36</v>
      </c>
      <c r="G4812" s="2" t="s">
        <v>74</v>
      </c>
      <c r="H4812" s="2" t="s">
        <v>37</v>
      </c>
      <c r="I4812" s="2" t="s">
        <v>31</v>
      </c>
      <c r="J4812" s="2" t="s">
        <v>32</v>
      </c>
      <c r="K4812" s="2" t="s">
        <v>1831</v>
      </c>
      <c r="L4812" s="2"/>
    </row>
    <row r="4813">
      <c r="A4813" s="2">
        <v>2</v>
      </c>
      <c r="B4813" s="2" t="s">
        <v>12554</v>
      </c>
      <c r="C4813" s="5" t="s">
        <v>2989</v>
      </c>
      <c r="D4813" s="5" t="s">
        <v>2990</v>
      </c>
      <c r="E4813" s="2" t="s">
        <v>2991</v>
      </c>
      <c r="F4813" s="2" t="s">
        <v>36</v>
      </c>
      <c r="G4813" s="2" t="s">
        <v>713</v>
      </c>
      <c r="H4813" s="2" t="s">
        <v>30</v>
      </c>
      <c r="I4813" s="2" t="s">
        <v>714</v>
      </c>
      <c r="J4813" s="2" t="s">
        <v>32</v>
      </c>
      <c r="K4813" s="2" t="s">
        <v>1831</v>
      </c>
      <c r="L4813" s="2"/>
    </row>
    <row r="4814">
      <c r="A4814" s="2">
        <v>2</v>
      </c>
      <c r="B4814" s="2" t="s">
        <v>12554</v>
      </c>
      <c r="C4814" s="5" t="s">
        <v>2992</v>
      </c>
      <c r="D4814" s="5" t="s">
        <v>2993</v>
      </c>
      <c r="E4814" s="2" t="s">
        <v>2994</v>
      </c>
      <c r="F4814" s="2" t="s">
        <v>36</v>
      </c>
      <c r="G4814" s="2" t="s">
        <v>713</v>
      </c>
      <c r="H4814" s="2" t="s">
        <v>37</v>
      </c>
      <c r="I4814" s="2" t="s">
        <v>780</v>
      </c>
      <c r="J4814" s="2" t="s">
        <v>32</v>
      </c>
      <c r="K4814" s="2" t="s">
        <v>1831</v>
      </c>
      <c r="L4814" s="2"/>
    </row>
    <row r="4815">
      <c r="A4815" s="2">
        <v>2</v>
      </c>
      <c r="B4815" s="2" t="s">
        <v>12554</v>
      </c>
      <c r="C4815" s="5" t="s">
        <v>2995</v>
      </c>
      <c r="D4815" s="5" t="s">
        <v>2996</v>
      </c>
      <c r="E4815" s="2" t="s">
        <v>2997</v>
      </c>
      <c r="F4815" s="2" t="s">
        <v>36</v>
      </c>
      <c r="G4815" s="2" t="s">
        <v>713</v>
      </c>
      <c r="H4815" s="2" t="s">
        <v>37</v>
      </c>
      <c r="I4815" s="2" t="s">
        <v>31</v>
      </c>
      <c r="J4815" s="2" t="s">
        <v>32</v>
      </c>
      <c r="K4815" s="2" t="s">
        <v>1831</v>
      </c>
      <c r="L4815" s="2"/>
    </row>
    <row r="4816">
      <c r="A4816" s="2">
        <v>2</v>
      </c>
      <c r="B4816" s="2" t="s">
        <v>12554</v>
      </c>
      <c r="C4816" s="5" t="s">
        <v>2998</v>
      </c>
      <c r="D4816" s="5" t="s">
        <v>2999</v>
      </c>
      <c r="E4816" s="2" t="s">
        <v>3000</v>
      </c>
      <c r="F4816" s="2" t="s">
        <v>36</v>
      </c>
      <c r="G4816" s="2" t="s">
        <v>713</v>
      </c>
      <c r="H4816" s="2" t="s">
        <v>37</v>
      </c>
      <c r="I4816" s="2" t="s">
        <v>714</v>
      </c>
      <c r="J4816" s="2" t="s">
        <v>32</v>
      </c>
      <c r="K4816" s="2" t="s">
        <v>1831</v>
      </c>
      <c r="L4816" s="2"/>
    </row>
    <row r="4817">
      <c r="A4817" s="2">
        <v>2</v>
      </c>
      <c r="B4817" s="2" t="s">
        <v>12554</v>
      </c>
      <c r="C4817" s="5" t="s">
        <v>3001</v>
      </c>
      <c r="D4817" s="5" t="s">
        <v>3002</v>
      </c>
      <c r="E4817" s="2" t="s">
        <v>3003</v>
      </c>
      <c r="F4817" s="2" t="s">
        <v>36</v>
      </c>
      <c r="G4817" s="2" t="s">
        <v>713</v>
      </c>
      <c r="H4817" s="2" t="s">
        <v>30</v>
      </c>
      <c r="I4817" s="2" t="s">
        <v>780</v>
      </c>
      <c r="J4817" s="2" t="s">
        <v>32</v>
      </c>
      <c r="K4817" s="2" t="s">
        <v>1831</v>
      </c>
      <c r="L4817" s="2"/>
    </row>
    <row r="4818">
      <c r="A4818" s="2">
        <v>2</v>
      </c>
      <c r="B4818" s="2" t="s">
        <v>12554</v>
      </c>
      <c r="C4818" s="5" t="s">
        <v>3004</v>
      </c>
      <c r="D4818" s="5" t="s">
        <v>3005</v>
      </c>
      <c r="E4818" s="2" t="s">
        <v>3006</v>
      </c>
      <c r="F4818" s="2" t="s">
        <v>36</v>
      </c>
      <c r="G4818" s="2" t="s">
        <v>713</v>
      </c>
      <c r="H4818" s="2" t="s">
        <v>37</v>
      </c>
      <c r="I4818" s="2" t="s">
        <v>780</v>
      </c>
      <c r="J4818" s="2" t="s">
        <v>32</v>
      </c>
      <c r="K4818" s="2" t="s">
        <v>1831</v>
      </c>
      <c r="L4818" s="2"/>
    </row>
    <row r="4819">
      <c r="A4819" s="2">
        <v>2</v>
      </c>
      <c r="B4819" s="2" t="s">
        <v>12554</v>
      </c>
      <c r="C4819" s="5" t="s">
        <v>3007</v>
      </c>
      <c r="D4819" s="5" t="s">
        <v>3008</v>
      </c>
      <c r="E4819" s="2" t="s">
        <v>3009</v>
      </c>
      <c r="F4819" s="2" t="s">
        <v>36</v>
      </c>
      <c r="G4819" s="2" t="s">
        <v>2096</v>
      </c>
      <c r="H4819" s="2" t="s">
        <v>30</v>
      </c>
      <c r="I4819" s="2" t="s">
        <v>31</v>
      </c>
      <c r="J4819" s="2" t="s">
        <v>32</v>
      </c>
      <c r="K4819" s="2" t="s">
        <v>1831</v>
      </c>
      <c r="L4819" s="2"/>
    </row>
    <row r="4820">
      <c r="A4820" s="2">
        <v>2</v>
      </c>
      <c r="B4820" s="2" t="s">
        <v>12554</v>
      </c>
      <c r="C4820" s="5" t="s">
        <v>3010</v>
      </c>
      <c r="D4820" s="5" t="s">
        <v>3011</v>
      </c>
      <c r="E4820" s="2" t="s">
        <v>3012</v>
      </c>
      <c r="F4820" s="2" t="s">
        <v>36</v>
      </c>
      <c r="G4820" s="2" t="s">
        <v>713</v>
      </c>
      <c r="H4820" s="2" t="s">
        <v>37</v>
      </c>
      <c r="I4820" s="2" t="s">
        <v>780</v>
      </c>
      <c r="J4820" s="2" t="s">
        <v>32</v>
      </c>
      <c r="K4820" s="2" t="s">
        <v>1831</v>
      </c>
      <c r="L4820" s="2"/>
    </row>
    <row r="4821">
      <c r="A4821" s="2">
        <v>2</v>
      </c>
      <c r="B4821" s="2" t="s">
        <v>12554</v>
      </c>
      <c r="C4821" s="5" t="s">
        <v>3013</v>
      </c>
      <c r="D4821" s="5" t="s">
        <v>3014</v>
      </c>
      <c r="E4821" s="2" t="s">
        <v>3015</v>
      </c>
      <c r="F4821" s="2" t="s">
        <v>36</v>
      </c>
      <c r="G4821" s="2" t="s">
        <v>713</v>
      </c>
      <c r="H4821" s="2" t="s">
        <v>30</v>
      </c>
      <c r="I4821" s="2" t="s">
        <v>714</v>
      </c>
      <c r="J4821" s="2" t="s">
        <v>32</v>
      </c>
      <c r="K4821" s="2" t="s">
        <v>1831</v>
      </c>
      <c r="L4821" s="2"/>
    </row>
    <row r="4822">
      <c r="A4822" s="2">
        <v>2</v>
      </c>
      <c r="B4822" s="2" t="s">
        <v>12554</v>
      </c>
      <c r="C4822" s="5" t="s">
        <v>3016</v>
      </c>
      <c r="D4822" s="5" t="s">
        <v>3017</v>
      </c>
      <c r="E4822" s="2" t="s">
        <v>3018</v>
      </c>
      <c r="F4822" s="2" t="s">
        <v>36</v>
      </c>
      <c r="G4822" s="2" t="s">
        <v>29</v>
      </c>
      <c r="H4822" s="2" t="s">
        <v>37</v>
      </c>
      <c r="I4822" s="2" t="s">
        <v>31</v>
      </c>
      <c r="J4822" s="2" t="s">
        <v>32</v>
      </c>
      <c r="K4822" s="2" t="s">
        <v>1831</v>
      </c>
      <c r="L4822" s="2"/>
    </row>
    <row r="4823">
      <c r="A4823" s="2">
        <v>2</v>
      </c>
      <c r="B4823" s="2" t="s">
        <v>12554</v>
      </c>
      <c r="C4823" s="5" t="s">
        <v>3019</v>
      </c>
      <c r="D4823" s="5" t="s">
        <v>3020</v>
      </c>
      <c r="E4823" s="2" t="s">
        <v>3021</v>
      </c>
      <c r="F4823" s="2" t="s">
        <v>36</v>
      </c>
      <c r="G4823" s="2" t="s">
        <v>29</v>
      </c>
      <c r="H4823" s="2" t="s">
        <v>37</v>
      </c>
      <c r="I4823" s="2" t="s">
        <v>31</v>
      </c>
      <c r="J4823" s="2" t="s">
        <v>32</v>
      </c>
      <c r="K4823" s="2" t="s">
        <v>1831</v>
      </c>
      <c r="L4823" s="2"/>
    </row>
    <row r="4824">
      <c r="A4824" s="2">
        <v>2</v>
      </c>
      <c r="B4824" s="2" t="s">
        <v>12554</v>
      </c>
      <c r="C4824" s="5" t="s">
        <v>3022</v>
      </c>
      <c r="D4824" s="5" t="s">
        <v>3023</v>
      </c>
      <c r="E4824" s="2" t="s">
        <v>3024</v>
      </c>
      <c r="F4824" s="2" t="s">
        <v>36</v>
      </c>
      <c r="G4824" s="2" t="s">
        <v>29</v>
      </c>
      <c r="H4824" s="2" t="s">
        <v>37</v>
      </c>
      <c r="I4824" s="2" t="s">
        <v>31</v>
      </c>
      <c r="J4824" s="2" t="s">
        <v>32</v>
      </c>
      <c r="K4824" s="2" t="s">
        <v>1831</v>
      </c>
      <c r="L4824" s="2"/>
    </row>
    <row r="4825">
      <c r="A4825" s="2">
        <v>2</v>
      </c>
      <c r="B4825" s="2" t="s">
        <v>12554</v>
      </c>
      <c r="C4825" s="5" t="s">
        <v>3025</v>
      </c>
      <c r="D4825" s="5" t="s">
        <v>3026</v>
      </c>
      <c r="E4825" s="2" t="s">
        <v>3027</v>
      </c>
      <c r="F4825" s="2" t="s">
        <v>36</v>
      </c>
      <c r="G4825" s="2" t="s">
        <v>713</v>
      </c>
      <c r="H4825" s="2" t="s">
        <v>30</v>
      </c>
      <c r="I4825" s="2" t="s">
        <v>714</v>
      </c>
      <c r="J4825" s="2" t="s">
        <v>32</v>
      </c>
      <c r="K4825" s="2" t="s">
        <v>1831</v>
      </c>
      <c r="L4825" s="2"/>
    </row>
    <row r="4826">
      <c r="A4826" s="2">
        <v>2</v>
      </c>
      <c r="B4826" s="2" t="s">
        <v>12554</v>
      </c>
      <c r="C4826" s="5" t="s">
        <v>3028</v>
      </c>
      <c r="D4826" s="5" t="s">
        <v>3029</v>
      </c>
      <c r="E4826" s="2" t="s">
        <v>3030</v>
      </c>
      <c r="F4826" s="2" t="s">
        <v>36</v>
      </c>
      <c r="G4826" s="2" t="s">
        <v>29</v>
      </c>
      <c r="H4826" s="2" t="s">
        <v>37</v>
      </c>
      <c r="I4826" s="2" t="s">
        <v>31</v>
      </c>
      <c r="J4826" s="2" t="s">
        <v>32</v>
      </c>
      <c r="K4826" s="2" t="s">
        <v>1831</v>
      </c>
      <c r="L4826" s="2"/>
    </row>
    <row r="4827">
      <c r="A4827" s="2">
        <v>2</v>
      </c>
      <c r="B4827" s="2" t="s">
        <v>12554</v>
      </c>
      <c r="C4827" s="5" t="s">
        <v>3031</v>
      </c>
      <c r="D4827" s="5" t="s">
        <v>3032</v>
      </c>
      <c r="E4827" s="2" t="s">
        <v>3033</v>
      </c>
      <c r="F4827" s="2" t="s">
        <v>36</v>
      </c>
      <c r="G4827" s="2" t="s">
        <v>74</v>
      </c>
      <c r="H4827" s="2" t="s">
        <v>37</v>
      </c>
      <c r="I4827" s="2" t="s">
        <v>31</v>
      </c>
      <c r="J4827" s="2" t="s">
        <v>32</v>
      </c>
      <c r="K4827" s="2" t="s">
        <v>1831</v>
      </c>
      <c r="L4827" s="2"/>
    </row>
    <row r="4828">
      <c r="A4828" s="2">
        <v>2</v>
      </c>
      <c r="B4828" s="2" t="s">
        <v>12554</v>
      </c>
      <c r="C4828" s="5" t="s">
        <v>3034</v>
      </c>
      <c r="D4828" s="5" t="s">
        <v>3035</v>
      </c>
      <c r="E4828" s="2" t="s">
        <v>3036</v>
      </c>
      <c r="F4828" s="2" t="s">
        <v>36</v>
      </c>
      <c r="G4828" s="2" t="s">
        <v>713</v>
      </c>
      <c r="H4828" s="2" t="s">
        <v>30</v>
      </c>
      <c r="I4828" s="2" t="s">
        <v>714</v>
      </c>
      <c r="J4828" s="2" t="s">
        <v>32</v>
      </c>
      <c r="K4828" s="2" t="s">
        <v>1831</v>
      </c>
      <c r="L4828" s="2"/>
    </row>
    <row r="4829">
      <c r="A4829" s="2">
        <v>2</v>
      </c>
      <c r="B4829" s="2" t="s">
        <v>12554</v>
      </c>
      <c r="C4829" s="5" t="s">
        <v>3037</v>
      </c>
      <c r="D4829" s="5" t="s">
        <v>3038</v>
      </c>
      <c r="E4829" s="2" t="s">
        <v>3039</v>
      </c>
      <c r="F4829" s="2" t="s">
        <v>36</v>
      </c>
      <c r="G4829" s="2" t="s">
        <v>29</v>
      </c>
      <c r="H4829" s="2" t="s">
        <v>37</v>
      </c>
      <c r="I4829" s="2" t="s">
        <v>31</v>
      </c>
      <c r="J4829" s="2" t="s">
        <v>32</v>
      </c>
      <c r="K4829" s="2" t="s">
        <v>1831</v>
      </c>
      <c r="L4829" s="2"/>
    </row>
    <row r="4830">
      <c r="A4830" s="2">
        <v>2</v>
      </c>
      <c r="B4830" s="2" t="s">
        <v>12554</v>
      </c>
      <c r="C4830" s="5" t="s">
        <v>3040</v>
      </c>
      <c r="D4830" s="5" t="s">
        <v>3041</v>
      </c>
      <c r="E4830" s="2" t="s">
        <v>3042</v>
      </c>
      <c r="F4830" s="2" t="s">
        <v>36</v>
      </c>
      <c r="G4830" s="2" t="s">
        <v>713</v>
      </c>
      <c r="H4830" s="2" t="s">
        <v>37</v>
      </c>
      <c r="I4830" s="2" t="s">
        <v>780</v>
      </c>
      <c r="J4830" s="2" t="s">
        <v>32</v>
      </c>
      <c r="K4830" s="2" t="s">
        <v>1831</v>
      </c>
      <c r="L4830" s="2"/>
    </row>
    <row r="4831">
      <c r="A4831" s="2">
        <v>2</v>
      </c>
      <c r="B4831" s="2" t="s">
        <v>12554</v>
      </c>
      <c r="C4831" s="5" t="s">
        <v>3043</v>
      </c>
      <c r="D4831" s="5" t="s">
        <v>3044</v>
      </c>
      <c r="E4831" s="2" t="s">
        <v>3045</v>
      </c>
      <c r="F4831" s="2" t="s">
        <v>36</v>
      </c>
      <c r="G4831" s="2" t="s">
        <v>74</v>
      </c>
      <c r="H4831" s="2" t="s">
        <v>37</v>
      </c>
      <c r="I4831" s="2" t="s">
        <v>31</v>
      </c>
      <c r="J4831" s="2" t="s">
        <v>32</v>
      </c>
      <c r="K4831" s="2" t="s">
        <v>1831</v>
      </c>
      <c r="L4831" s="2"/>
    </row>
    <row r="4832">
      <c r="A4832" s="2">
        <v>2</v>
      </c>
      <c r="B4832" s="2" t="s">
        <v>12554</v>
      </c>
      <c r="C4832" s="5" t="s">
        <v>3046</v>
      </c>
      <c r="D4832" s="5" t="s">
        <v>3047</v>
      </c>
      <c r="E4832" s="2" t="s">
        <v>3048</v>
      </c>
      <c r="F4832" s="2" t="s">
        <v>36</v>
      </c>
      <c r="G4832" s="2" t="s">
        <v>713</v>
      </c>
      <c r="H4832" s="2" t="s">
        <v>37</v>
      </c>
      <c r="I4832" s="2" t="s">
        <v>714</v>
      </c>
      <c r="J4832" s="2" t="s">
        <v>32</v>
      </c>
      <c r="K4832" s="2" t="s">
        <v>1831</v>
      </c>
      <c r="L4832" s="2"/>
    </row>
    <row r="4833">
      <c r="A4833" s="2">
        <v>2</v>
      </c>
      <c r="B4833" s="2" t="s">
        <v>12554</v>
      </c>
      <c r="C4833" s="5" t="s">
        <v>3049</v>
      </c>
      <c r="D4833" s="5" t="s">
        <v>3050</v>
      </c>
      <c r="E4833" s="2" t="s">
        <v>3051</v>
      </c>
      <c r="F4833" s="2" t="s">
        <v>36</v>
      </c>
      <c r="G4833" s="2" t="s">
        <v>713</v>
      </c>
      <c r="H4833" s="2" t="s">
        <v>37</v>
      </c>
      <c r="I4833" s="2" t="s">
        <v>780</v>
      </c>
      <c r="J4833" s="2" t="s">
        <v>32</v>
      </c>
      <c r="K4833" s="2" t="s">
        <v>1831</v>
      </c>
      <c r="L4833" s="2"/>
    </row>
    <row r="4834">
      <c r="A4834" s="2">
        <v>2</v>
      </c>
      <c r="B4834" s="2" t="s">
        <v>12554</v>
      </c>
      <c r="C4834" s="5" t="s">
        <v>3052</v>
      </c>
      <c r="D4834" s="5" t="s">
        <v>3053</v>
      </c>
      <c r="E4834" s="2" t="s">
        <v>3054</v>
      </c>
      <c r="F4834" s="2" t="s">
        <v>36</v>
      </c>
      <c r="G4834" s="2" t="s">
        <v>713</v>
      </c>
      <c r="H4834" s="2" t="s">
        <v>30</v>
      </c>
      <c r="I4834" s="2" t="s">
        <v>714</v>
      </c>
      <c r="J4834" s="2" t="s">
        <v>32</v>
      </c>
      <c r="K4834" s="2" t="s">
        <v>1831</v>
      </c>
      <c r="L4834" s="2"/>
    </row>
    <row r="4835">
      <c r="A4835" s="2">
        <v>2</v>
      </c>
      <c r="B4835" s="2" t="s">
        <v>12554</v>
      </c>
      <c r="C4835" s="5" t="s">
        <v>3055</v>
      </c>
      <c r="D4835" s="5" t="s">
        <v>3056</v>
      </c>
      <c r="E4835" s="2" t="s">
        <v>3057</v>
      </c>
      <c r="F4835" s="2" t="s">
        <v>36</v>
      </c>
      <c r="G4835" s="2" t="s">
        <v>29</v>
      </c>
      <c r="H4835" s="2" t="s">
        <v>37</v>
      </c>
      <c r="I4835" s="2" t="s">
        <v>31</v>
      </c>
      <c r="J4835" s="2" t="s">
        <v>32</v>
      </c>
      <c r="K4835" s="2" t="s">
        <v>1831</v>
      </c>
      <c r="L4835" s="2"/>
    </row>
    <row r="4836">
      <c r="A4836" s="2">
        <v>2</v>
      </c>
      <c r="B4836" s="2" t="s">
        <v>12554</v>
      </c>
      <c r="C4836" s="5" t="s">
        <v>3058</v>
      </c>
      <c r="D4836" s="5" t="s">
        <v>3059</v>
      </c>
      <c r="E4836" s="2" t="s">
        <v>3060</v>
      </c>
      <c r="F4836" s="2" t="s">
        <v>36</v>
      </c>
      <c r="G4836" s="2" t="s">
        <v>713</v>
      </c>
      <c r="H4836" s="2" t="s">
        <v>37</v>
      </c>
      <c r="I4836" s="2" t="s">
        <v>31</v>
      </c>
      <c r="J4836" s="2" t="s">
        <v>32</v>
      </c>
      <c r="K4836" s="2" t="s">
        <v>1831</v>
      </c>
      <c r="L4836" s="2"/>
    </row>
    <row r="4837">
      <c r="A4837" s="2">
        <v>2</v>
      </c>
      <c r="B4837" s="2" t="s">
        <v>12554</v>
      </c>
      <c r="C4837" s="5" t="s">
        <v>3061</v>
      </c>
      <c r="D4837" s="5" t="s">
        <v>3062</v>
      </c>
      <c r="E4837" s="2" t="s">
        <v>3063</v>
      </c>
      <c r="F4837" s="2" t="s">
        <v>36</v>
      </c>
      <c r="G4837" s="2" t="s">
        <v>713</v>
      </c>
      <c r="H4837" s="2" t="s">
        <v>30</v>
      </c>
      <c r="I4837" s="2" t="s">
        <v>714</v>
      </c>
      <c r="J4837" s="2" t="s">
        <v>32</v>
      </c>
      <c r="K4837" s="2" t="s">
        <v>1831</v>
      </c>
      <c r="L4837" s="2"/>
    </row>
    <row r="4838">
      <c r="A4838" s="2">
        <v>2</v>
      </c>
      <c r="B4838" s="2" t="s">
        <v>12554</v>
      </c>
      <c r="C4838" s="5" t="s">
        <v>3064</v>
      </c>
      <c r="D4838" s="5" t="s">
        <v>3065</v>
      </c>
      <c r="E4838" s="2" t="s">
        <v>3066</v>
      </c>
      <c r="F4838" s="2" t="s">
        <v>36</v>
      </c>
      <c r="G4838" s="2" t="s">
        <v>29</v>
      </c>
      <c r="H4838" s="2" t="s">
        <v>37</v>
      </c>
      <c r="I4838" s="2" t="s">
        <v>31</v>
      </c>
      <c r="J4838" s="2" t="s">
        <v>32</v>
      </c>
      <c r="K4838" s="2" t="s">
        <v>1831</v>
      </c>
      <c r="L4838" s="2"/>
    </row>
    <row r="4839">
      <c r="A4839" s="2">
        <v>2</v>
      </c>
      <c r="B4839" s="2" t="s">
        <v>12554</v>
      </c>
      <c r="C4839" s="5" t="s">
        <v>3067</v>
      </c>
      <c r="D4839" s="5" t="s">
        <v>3068</v>
      </c>
      <c r="E4839" s="2" t="s">
        <v>3069</v>
      </c>
      <c r="F4839" s="2" t="s">
        <v>36</v>
      </c>
      <c r="G4839" s="2" t="s">
        <v>74</v>
      </c>
      <c r="H4839" s="2" t="s">
        <v>37</v>
      </c>
      <c r="I4839" s="2" t="s">
        <v>31</v>
      </c>
      <c r="J4839" s="2" t="s">
        <v>32</v>
      </c>
      <c r="K4839" s="2" t="s">
        <v>1831</v>
      </c>
      <c r="L4839" s="2"/>
    </row>
    <row r="4840">
      <c r="A4840" s="2">
        <v>2</v>
      </c>
      <c r="B4840" s="2" t="s">
        <v>12554</v>
      </c>
      <c r="C4840" s="5" t="s">
        <v>3070</v>
      </c>
      <c r="D4840" s="5" t="s">
        <v>3071</v>
      </c>
      <c r="E4840" s="2" t="s">
        <v>3072</v>
      </c>
      <c r="F4840" s="2" t="s">
        <v>36</v>
      </c>
      <c r="G4840" s="2" t="s">
        <v>713</v>
      </c>
      <c r="H4840" s="2" t="s">
        <v>37</v>
      </c>
      <c r="I4840" s="2" t="s">
        <v>714</v>
      </c>
      <c r="J4840" s="2" t="s">
        <v>32</v>
      </c>
      <c r="K4840" s="2" t="s">
        <v>1831</v>
      </c>
      <c r="L4840" s="2"/>
    </row>
    <row r="4841">
      <c r="A4841" s="2">
        <v>2</v>
      </c>
      <c r="B4841" s="2" t="s">
        <v>12554</v>
      </c>
      <c r="C4841" s="5" t="s">
        <v>3073</v>
      </c>
      <c r="D4841" s="5" t="s">
        <v>3074</v>
      </c>
      <c r="E4841" s="2" t="s">
        <v>3075</v>
      </c>
      <c r="F4841" s="2" t="s">
        <v>36</v>
      </c>
      <c r="G4841" s="2" t="s">
        <v>713</v>
      </c>
      <c r="H4841" s="2" t="s">
        <v>30</v>
      </c>
      <c r="I4841" s="2" t="s">
        <v>714</v>
      </c>
      <c r="J4841" s="2" t="s">
        <v>32</v>
      </c>
      <c r="K4841" s="2" t="s">
        <v>1831</v>
      </c>
      <c r="L4841" s="2"/>
    </row>
    <row r="4842">
      <c r="A4842" s="2">
        <v>2</v>
      </c>
      <c r="B4842" s="2" t="s">
        <v>12554</v>
      </c>
      <c r="C4842" s="5" t="s">
        <v>3076</v>
      </c>
      <c r="D4842" s="5" t="s">
        <v>3077</v>
      </c>
      <c r="E4842" s="2" t="s">
        <v>3078</v>
      </c>
      <c r="F4842" s="2" t="s">
        <v>36</v>
      </c>
      <c r="G4842" s="2" t="s">
        <v>74</v>
      </c>
      <c r="H4842" s="2" t="s">
        <v>37</v>
      </c>
      <c r="I4842" s="2" t="s">
        <v>31</v>
      </c>
      <c r="J4842" s="2" t="s">
        <v>32</v>
      </c>
      <c r="K4842" s="2" t="s">
        <v>1831</v>
      </c>
      <c r="L4842" s="2"/>
    </row>
    <row r="4843">
      <c r="A4843" s="2">
        <v>2</v>
      </c>
      <c r="B4843" s="2" t="s">
        <v>12554</v>
      </c>
      <c r="C4843" s="5" t="s">
        <v>3079</v>
      </c>
      <c r="D4843" s="5" t="s">
        <v>3080</v>
      </c>
      <c r="E4843" s="2" t="s">
        <v>3081</v>
      </c>
      <c r="F4843" s="2" t="s">
        <v>36</v>
      </c>
      <c r="G4843" s="2" t="s">
        <v>713</v>
      </c>
      <c r="H4843" s="2" t="s">
        <v>37</v>
      </c>
      <c r="I4843" s="2" t="s">
        <v>714</v>
      </c>
      <c r="J4843" s="2" t="s">
        <v>32</v>
      </c>
      <c r="K4843" s="2" t="s">
        <v>1831</v>
      </c>
      <c r="L4843" s="2"/>
    </row>
    <row r="4844">
      <c r="A4844" s="2">
        <v>2</v>
      </c>
      <c r="B4844" s="2" t="s">
        <v>12554</v>
      </c>
      <c r="C4844" s="5" t="s">
        <v>3082</v>
      </c>
      <c r="D4844" s="5" t="s">
        <v>3083</v>
      </c>
      <c r="E4844" s="2" t="s">
        <v>3084</v>
      </c>
      <c r="F4844" s="2" t="s">
        <v>36</v>
      </c>
      <c r="G4844" s="2" t="s">
        <v>713</v>
      </c>
      <c r="H4844" s="2" t="s">
        <v>30</v>
      </c>
      <c r="I4844" s="2" t="s">
        <v>780</v>
      </c>
      <c r="J4844" s="2" t="s">
        <v>32</v>
      </c>
      <c r="K4844" s="2" t="s">
        <v>1831</v>
      </c>
      <c r="L4844" s="2"/>
    </row>
    <row r="4845">
      <c r="A4845" s="2">
        <v>2</v>
      </c>
      <c r="B4845" s="2" t="s">
        <v>12554</v>
      </c>
      <c r="C4845" s="5" t="s">
        <v>3085</v>
      </c>
      <c r="D4845" s="5" t="s">
        <v>3086</v>
      </c>
      <c r="E4845" s="2" t="s">
        <v>3087</v>
      </c>
      <c r="F4845" s="2" t="s">
        <v>36</v>
      </c>
      <c r="G4845" s="2" t="s">
        <v>713</v>
      </c>
      <c r="H4845" s="2" t="s">
        <v>30</v>
      </c>
      <c r="I4845" s="2" t="s">
        <v>714</v>
      </c>
      <c r="J4845" s="2" t="s">
        <v>32</v>
      </c>
      <c r="K4845" s="2" t="s">
        <v>1831</v>
      </c>
      <c r="L4845" s="2"/>
    </row>
    <row r="4846">
      <c r="A4846" s="2">
        <v>2</v>
      </c>
      <c r="B4846" s="2" t="s">
        <v>12554</v>
      </c>
      <c r="C4846" s="5" t="s">
        <v>3088</v>
      </c>
      <c r="D4846" s="5" t="s">
        <v>3089</v>
      </c>
      <c r="E4846" s="2" t="s">
        <v>3090</v>
      </c>
      <c r="F4846" s="2" t="s">
        <v>36</v>
      </c>
      <c r="G4846" s="2" t="s">
        <v>713</v>
      </c>
      <c r="H4846" s="2" t="s">
        <v>37</v>
      </c>
      <c r="I4846" s="2" t="s">
        <v>780</v>
      </c>
      <c r="J4846" s="2" t="s">
        <v>32</v>
      </c>
      <c r="K4846" s="2" t="s">
        <v>1831</v>
      </c>
      <c r="L4846" s="2"/>
    </row>
    <row r="4847">
      <c r="A4847" s="2">
        <v>2</v>
      </c>
      <c r="B4847" s="2" t="s">
        <v>12554</v>
      </c>
      <c r="C4847" s="5" t="s">
        <v>3091</v>
      </c>
      <c r="D4847" s="5" t="s">
        <v>3092</v>
      </c>
      <c r="E4847" s="2" t="s">
        <v>3093</v>
      </c>
      <c r="F4847" s="2" t="s">
        <v>36</v>
      </c>
      <c r="G4847" s="2" t="s">
        <v>2096</v>
      </c>
      <c r="H4847" s="2" t="s">
        <v>37</v>
      </c>
      <c r="I4847" s="2" t="s">
        <v>31</v>
      </c>
      <c r="J4847" s="2" t="s">
        <v>32</v>
      </c>
      <c r="K4847" s="2" t="s">
        <v>1831</v>
      </c>
      <c r="L4847" s="2"/>
    </row>
    <row r="4848">
      <c r="A4848" s="2">
        <v>2</v>
      </c>
      <c r="B4848" s="2" t="s">
        <v>12554</v>
      </c>
      <c r="C4848" s="5" t="s">
        <v>3094</v>
      </c>
      <c r="D4848" s="5" t="s">
        <v>3095</v>
      </c>
      <c r="E4848" s="2" t="s">
        <v>3096</v>
      </c>
      <c r="F4848" s="2" t="s">
        <v>36</v>
      </c>
      <c r="G4848" s="2" t="s">
        <v>74</v>
      </c>
      <c r="H4848" s="2" t="s">
        <v>37</v>
      </c>
      <c r="I4848" s="2" t="s">
        <v>31</v>
      </c>
      <c r="J4848" s="2" t="s">
        <v>32</v>
      </c>
      <c r="K4848" s="2" t="s">
        <v>1831</v>
      </c>
      <c r="L4848" s="2"/>
    </row>
    <row r="4849">
      <c r="A4849" s="2">
        <v>2</v>
      </c>
      <c r="B4849" s="2" t="s">
        <v>12554</v>
      </c>
      <c r="C4849" s="5" t="s">
        <v>3097</v>
      </c>
      <c r="D4849" s="5" t="s">
        <v>3098</v>
      </c>
      <c r="E4849" s="2" t="s">
        <v>3099</v>
      </c>
      <c r="F4849" s="2" t="s">
        <v>36</v>
      </c>
      <c r="G4849" s="2" t="s">
        <v>29</v>
      </c>
      <c r="H4849" s="2" t="s">
        <v>37</v>
      </c>
      <c r="I4849" s="2" t="s">
        <v>31</v>
      </c>
      <c r="J4849" s="2" t="s">
        <v>32</v>
      </c>
      <c r="K4849" s="2" t="s">
        <v>1831</v>
      </c>
      <c r="L4849" s="2"/>
    </row>
    <row r="4850">
      <c r="A4850" s="2">
        <v>2</v>
      </c>
      <c r="B4850" s="2" t="s">
        <v>12554</v>
      </c>
      <c r="C4850" s="5" t="s">
        <v>3100</v>
      </c>
      <c r="D4850" s="5" t="s">
        <v>3101</v>
      </c>
      <c r="E4850" s="2" t="s">
        <v>3102</v>
      </c>
      <c r="F4850" s="2" t="s">
        <v>36</v>
      </c>
      <c r="G4850" s="2" t="s">
        <v>713</v>
      </c>
      <c r="H4850" s="2" t="s">
        <v>30</v>
      </c>
      <c r="I4850" s="2" t="s">
        <v>31</v>
      </c>
      <c r="J4850" s="2" t="s">
        <v>32</v>
      </c>
      <c r="K4850" s="2" t="s">
        <v>1831</v>
      </c>
      <c r="L4850" s="2"/>
    </row>
    <row r="4851">
      <c r="A4851" s="2">
        <v>2</v>
      </c>
      <c r="B4851" s="2" t="s">
        <v>12554</v>
      </c>
      <c r="C4851" s="5" t="s">
        <v>3103</v>
      </c>
      <c r="D4851" s="5" t="s">
        <v>3104</v>
      </c>
      <c r="E4851" s="2" t="s">
        <v>3105</v>
      </c>
      <c r="F4851" s="2" t="s">
        <v>36</v>
      </c>
      <c r="G4851" s="2" t="s">
        <v>713</v>
      </c>
      <c r="H4851" s="2" t="s">
        <v>37</v>
      </c>
      <c r="I4851" s="2" t="s">
        <v>780</v>
      </c>
      <c r="J4851" s="2" t="s">
        <v>32</v>
      </c>
      <c r="K4851" s="2" t="s">
        <v>1831</v>
      </c>
      <c r="L4851" s="2"/>
    </row>
    <row r="4852">
      <c r="A4852" s="2">
        <v>2</v>
      </c>
      <c r="B4852" s="2" t="s">
        <v>12554</v>
      </c>
      <c r="C4852" s="5" t="s">
        <v>3106</v>
      </c>
      <c r="D4852" s="5" t="s">
        <v>3107</v>
      </c>
      <c r="E4852" s="2" t="s">
        <v>3108</v>
      </c>
      <c r="F4852" s="2" t="s">
        <v>36</v>
      </c>
      <c r="G4852" s="2" t="s">
        <v>713</v>
      </c>
      <c r="H4852" s="2" t="s">
        <v>37</v>
      </c>
      <c r="I4852" s="2" t="s">
        <v>714</v>
      </c>
      <c r="J4852" s="2" t="s">
        <v>32</v>
      </c>
      <c r="K4852" s="2" t="s">
        <v>1831</v>
      </c>
      <c r="L4852" s="2"/>
    </row>
    <row r="4853">
      <c r="A4853" s="2">
        <v>2</v>
      </c>
      <c r="B4853" s="2" t="s">
        <v>12554</v>
      </c>
      <c r="C4853" s="5" t="s">
        <v>3109</v>
      </c>
      <c r="D4853" s="5" t="s">
        <v>3110</v>
      </c>
      <c r="E4853" s="2" t="s">
        <v>3111</v>
      </c>
      <c r="F4853" s="2" t="s">
        <v>36</v>
      </c>
      <c r="G4853" s="2" t="s">
        <v>29</v>
      </c>
      <c r="H4853" s="2" t="s">
        <v>37</v>
      </c>
      <c r="I4853" s="2" t="s">
        <v>31</v>
      </c>
      <c r="J4853" s="2" t="s">
        <v>32</v>
      </c>
      <c r="K4853" s="2" t="s">
        <v>1831</v>
      </c>
      <c r="L4853" s="2"/>
    </row>
    <row r="4854">
      <c r="A4854" s="2">
        <v>2</v>
      </c>
      <c r="B4854" s="2" t="s">
        <v>12554</v>
      </c>
      <c r="C4854" s="5" t="s">
        <v>3112</v>
      </c>
      <c r="D4854" s="5" t="s">
        <v>3113</v>
      </c>
      <c r="E4854" s="2" t="s">
        <v>3114</v>
      </c>
      <c r="F4854" s="2" t="s">
        <v>36</v>
      </c>
      <c r="G4854" s="2" t="s">
        <v>713</v>
      </c>
      <c r="H4854" s="2" t="s">
        <v>37</v>
      </c>
      <c r="I4854" s="2" t="s">
        <v>780</v>
      </c>
      <c r="J4854" s="2" t="s">
        <v>32</v>
      </c>
      <c r="K4854" s="2" t="s">
        <v>1831</v>
      </c>
      <c r="L4854" s="2"/>
    </row>
    <row r="4855">
      <c r="A4855" s="2">
        <v>2</v>
      </c>
      <c r="B4855" s="2" t="s">
        <v>12554</v>
      </c>
      <c r="C4855" s="5" t="s">
        <v>3115</v>
      </c>
      <c r="D4855" s="5" t="s">
        <v>3116</v>
      </c>
      <c r="E4855" s="2" t="s">
        <v>3117</v>
      </c>
      <c r="F4855" s="2" t="s">
        <v>36</v>
      </c>
      <c r="G4855" s="2" t="s">
        <v>29</v>
      </c>
      <c r="H4855" s="2" t="s">
        <v>37</v>
      </c>
      <c r="I4855" s="2" t="s">
        <v>31</v>
      </c>
      <c r="J4855" s="2" t="s">
        <v>32</v>
      </c>
      <c r="K4855" s="2" t="s">
        <v>1831</v>
      </c>
      <c r="L4855" s="2"/>
    </row>
    <row r="4856">
      <c r="A4856" s="2">
        <v>2</v>
      </c>
      <c r="B4856" s="2" t="s">
        <v>12554</v>
      </c>
      <c r="C4856" s="5" t="s">
        <v>3118</v>
      </c>
      <c r="D4856" s="5" t="s">
        <v>3119</v>
      </c>
      <c r="E4856" s="2" t="s">
        <v>3120</v>
      </c>
      <c r="F4856" s="2" t="s">
        <v>36</v>
      </c>
      <c r="G4856" s="2" t="s">
        <v>74</v>
      </c>
      <c r="H4856" s="2" t="s">
        <v>37</v>
      </c>
      <c r="I4856" s="2" t="s">
        <v>31</v>
      </c>
      <c r="J4856" s="2" t="s">
        <v>32</v>
      </c>
      <c r="K4856" s="2" t="s">
        <v>1831</v>
      </c>
      <c r="L4856" s="2"/>
    </row>
    <row r="4857">
      <c r="A4857" s="2">
        <v>2</v>
      </c>
      <c r="B4857" s="2" t="s">
        <v>12554</v>
      </c>
      <c r="C4857" s="5" t="s">
        <v>3121</v>
      </c>
      <c r="D4857" s="5" t="s">
        <v>3122</v>
      </c>
      <c r="E4857" s="2" t="s">
        <v>3123</v>
      </c>
      <c r="F4857" s="2" t="s">
        <v>36</v>
      </c>
      <c r="G4857" s="2" t="s">
        <v>713</v>
      </c>
      <c r="H4857" s="2" t="s">
        <v>37</v>
      </c>
      <c r="I4857" s="2" t="s">
        <v>780</v>
      </c>
      <c r="J4857" s="2" t="s">
        <v>32</v>
      </c>
      <c r="K4857" s="2" t="s">
        <v>1831</v>
      </c>
      <c r="L4857" s="2"/>
    </row>
    <row r="4858">
      <c r="A4858" s="2">
        <v>2</v>
      </c>
      <c r="B4858" s="2" t="s">
        <v>12554</v>
      </c>
      <c r="C4858" s="5" t="s">
        <v>3124</v>
      </c>
      <c r="D4858" s="5" t="s">
        <v>3125</v>
      </c>
      <c r="E4858" s="2" t="s">
        <v>3126</v>
      </c>
      <c r="F4858" s="2" t="s">
        <v>36</v>
      </c>
      <c r="G4858" s="2" t="s">
        <v>713</v>
      </c>
      <c r="H4858" s="2" t="s">
        <v>37</v>
      </c>
      <c r="I4858" s="2" t="s">
        <v>714</v>
      </c>
      <c r="J4858" s="2" t="s">
        <v>32</v>
      </c>
      <c r="K4858" s="2" t="s">
        <v>1831</v>
      </c>
      <c r="L4858" s="2"/>
    </row>
    <row r="4859">
      <c r="A4859" s="2">
        <v>2</v>
      </c>
      <c r="B4859" s="2" t="s">
        <v>12554</v>
      </c>
      <c r="C4859" s="5" t="s">
        <v>3127</v>
      </c>
      <c r="D4859" s="5" t="s">
        <v>3128</v>
      </c>
      <c r="E4859" s="2" t="s">
        <v>3129</v>
      </c>
      <c r="F4859" s="2" t="s">
        <v>36</v>
      </c>
      <c r="G4859" s="2" t="s">
        <v>713</v>
      </c>
      <c r="H4859" s="2" t="s">
        <v>37</v>
      </c>
      <c r="I4859" s="2" t="s">
        <v>714</v>
      </c>
      <c r="J4859" s="2" t="s">
        <v>32</v>
      </c>
      <c r="K4859" s="2" t="s">
        <v>1831</v>
      </c>
      <c r="L4859" s="2"/>
    </row>
    <row r="4860">
      <c r="A4860" s="2">
        <v>2</v>
      </c>
      <c r="B4860" s="2" t="s">
        <v>12554</v>
      </c>
      <c r="C4860" s="5" t="s">
        <v>3130</v>
      </c>
      <c r="D4860" s="5" t="s">
        <v>3131</v>
      </c>
      <c r="E4860" s="2" t="s">
        <v>3132</v>
      </c>
      <c r="F4860" s="2" t="s">
        <v>36</v>
      </c>
      <c r="G4860" s="2" t="s">
        <v>2955</v>
      </c>
      <c r="H4860" s="2" t="s">
        <v>37</v>
      </c>
      <c r="I4860" s="2" t="s">
        <v>31</v>
      </c>
      <c r="J4860" s="2" t="s">
        <v>32</v>
      </c>
      <c r="K4860" s="2" t="s">
        <v>1831</v>
      </c>
      <c r="L4860" s="2"/>
    </row>
    <row r="4861">
      <c r="A4861" s="2">
        <v>2</v>
      </c>
      <c r="B4861" s="2" t="s">
        <v>12554</v>
      </c>
      <c r="C4861" s="5" t="s">
        <v>897</v>
      </c>
      <c r="D4861" s="5" t="s">
        <v>898</v>
      </c>
      <c r="E4861" s="2" t="s">
        <v>899</v>
      </c>
      <c r="F4861" s="2" t="s">
        <v>36</v>
      </c>
      <c r="G4861" s="2" t="s">
        <v>713</v>
      </c>
      <c r="H4861" s="2" t="s">
        <v>37</v>
      </c>
      <c r="I4861" s="2" t="s">
        <v>714</v>
      </c>
      <c r="J4861" s="2" t="s">
        <v>32</v>
      </c>
      <c r="K4861" s="2" t="s">
        <v>1831</v>
      </c>
      <c r="L4861" s="2"/>
    </row>
    <row r="4862">
      <c r="A4862" s="2">
        <v>2</v>
      </c>
      <c r="B4862" s="2" t="s">
        <v>12554</v>
      </c>
      <c r="C4862" s="5" t="s">
        <v>3133</v>
      </c>
      <c r="D4862" s="5" t="s">
        <v>3134</v>
      </c>
      <c r="E4862" s="2" t="s">
        <v>3135</v>
      </c>
      <c r="F4862" s="2" t="s">
        <v>36</v>
      </c>
      <c r="G4862" s="2" t="s">
        <v>74</v>
      </c>
      <c r="H4862" s="2" t="s">
        <v>37</v>
      </c>
      <c r="I4862" s="2" t="s">
        <v>31</v>
      </c>
      <c r="J4862" s="2" t="s">
        <v>32</v>
      </c>
      <c r="K4862" s="2" t="s">
        <v>1831</v>
      </c>
      <c r="L4862" s="2"/>
    </row>
    <row r="4863">
      <c r="A4863" s="2">
        <v>2</v>
      </c>
      <c r="B4863" s="2" t="s">
        <v>12554</v>
      </c>
      <c r="C4863" s="5" t="s">
        <v>3136</v>
      </c>
      <c r="D4863" s="5" t="s">
        <v>3137</v>
      </c>
      <c r="E4863" s="2" t="s">
        <v>3138</v>
      </c>
      <c r="F4863" s="2" t="s">
        <v>36</v>
      </c>
      <c r="G4863" s="2" t="s">
        <v>713</v>
      </c>
      <c r="H4863" s="2" t="s">
        <v>30</v>
      </c>
      <c r="I4863" s="2" t="s">
        <v>780</v>
      </c>
      <c r="J4863" s="2" t="s">
        <v>32</v>
      </c>
      <c r="K4863" s="2" t="s">
        <v>1831</v>
      </c>
      <c r="L4863" s="2"/>
    </row>
    <row r="4864">
      <c r="A4864" s="2">
        <v>2</v>
      </c>
      <c r="B4864" s="2" t="s">
        <v>12554</v>
      </c>
      <c r="C4864" s="5" t="s">
        <v>3139</v>
      </c>
      <c r="D4864" s="5" t="s">
        <v>3140</v>
      </c>
      <c r="E4864" s="2" t="s">
        <v>3141</v>
      </c>
      <c r="F4864" s="2" t="s">
        <v>36</v>
      </c>
      <c r="G4864" s="2" t="s">
        <v>713</v>
      </c>
      <c r="H4864" s="2" t="s">
        <v>37</v>
      </c>
      <c r="I4864" s="2" t="s">
        <v>780</v>
      </c>
      <c r="J4864" s="2" t="s">
        <v>32</v>
      </c>
      <c r="K4864" s="2" t="s">
        <v>1831</v>
      </c>
      <c r="L4864" s="2"/>
    </row>
    <row r="4865">
      <c r="A4865" s="2">
        <v>2</v>
      </c>
      <c r="B4865" s="2" t="s">
        <v>12554</v>
      </c>
      <c r="C4865" s="5" t="s">
        <v>3142</v>
      </c>
      <c r="D4865" s="5" t="s">
        <v>3143</v>
      </c>
      <c r="E4865" s="2" t="s">
        <v>3144</v>
      </c>
      <c r="F4865" s="2" t="s">
        <v>36</v>
      </c>
      <c r="G4865" s="2" t="s">
        <v>713</v>
      </c>
      <c r="H4865" s="2" t="s">
        <v>37</v>
      </c>
      <c r="I4865" s="2" t="s">
        <v>714</v>
      </c>
      <c r="J4865" s="2" t="s">
        <v>32</v>
      </c>
      <c r="K4865" s="2" t="s">
        <v>1831</v>
      </c>
      <c r="L4865" s="2"/>
    </row>
    <row r="4866">
      <c r="A4866" s="2">
        <v>2</v>
      </c>
      <c r="B4866" s="2" t="s">
        <v>12554</v>
      </c>
      <c r="C4866" s="5" t="s">
        <v>522</v>
      </c>
      <c r="D4866" s="5" t="s">
        <v>523</v>
      </c>
      <c r="E4866" s="2" t="s">
        <v>524</v>
      </c>
      <c r="F4866" s="2" t="s">
        <v>36</v>
      </c>
      <c r="G4866" s="2" t="s">
        <v>74</v>
      </c>
      <c r="H4866" s="2" t="s">
        <v>37</v>
      </c>
      <c r="I4866" s="2" t="s">
        <v>31</v>
      </c>
      <c r="J4866" s="2" t="s">
        <v>32</v>
      </c>
      <c r="K4866" s="2" t="s">
        <v>1831</v>
      </c>
      <c r="L4866" s="2"/>
    </row>
    <row r="4867">
      <c r="A4867" s="2">
        <v>2</v>
      </c>
      <c r="B4867" s="2" t="s">
        <v>12554</v>
      </c>
      <c r="C4867" s="5" t="s">
        <v>3145</v>
      </c>
      <c r="D4867" s="5" t="s">
        <v>3146</v>
      </c>
      <c r="E4867" s="2" t="s">
        <v>3147</v>
      </c>
      <c r="F4867" s="2" t="s">
        <v>36</v>
      </c>
      <c r="G4867" s="2" t="s">
        <v>29</v>
      </c>
      <c r="H4867" s="2" t="s">
        <v>37</v>
      </c>
      <c r="I4867" s="2" t="s">
        <v>31</v>
      </c>
      <c r="J4867" s="2" t="s">
        <v>32</v>
      </c>
      <c r="K4867" s="2" t="s">
        <v>1831</v>
      </c>
      <c r="L4867" s="2"/>
    </row>
    <row r="4868">
      <c r="A4868" s="2">
        <v>2</v>
      </c>
      <c r="B4868" s="2" t="s">
        <v>12554</v>
      </c>
      <c r="C4868" s="5" t="s">
        <v>343</v>
      </c>
      <c r="D4868" s="5" t="s">
        <v>344</v>
      </c>
      <c r="E4868" s="2" t="s">
        <v>345</v>
      </c>
      <c r="F4868" s="2" t="s">
        <v>36</v>
      </c>
      <c r="G4868" s="2" t="s">
        <v>74</v>
      </c>
      <c r="H4868" s="2" t="s">
        <v>37</v>
      </c>
      <c r="I4868" s="2" t="s">
        <v>31</v>
      </c>
      <c r="J4868" s="2" t="s">
        <v>32</v>
      </c>
      <c r="K4868" s="2" t="s">
        <v>1831</v>
      </c>
      <c r="L4868" s="2"/>
    </row>
    <row r="4869">
      <c r="A4869" s="2">
        <v>2</v>
      </c>
      <c r="B4869" s="2" t="s">
        <v>12554</v>
      </c>
      <c r="C4869" s="5" t="s">
        <v>3148</v>
      </c>
      <c r="D4869" s="5" t="s">
        <v>3149</v>
      </c>
      <c r="E4869" s="2" t="s">
        <v>3150</v>
      </c>
      <c r="F4869" s="2" t="s">
        <v>36</v>
      </c>
      <c r="G4869" s="2" t="s">
        <v>713</v>
      </c>
      <c r="H4869" s="2" t="s">
        <v>37</v>
      </c>
      <c r="I4869" s="2" t="s">
        <v>780</v>
      </c>
      <c r="J4869" s="2" t="s">
        <v>32</v>
      </c>
      <c r="K4869" s="2" t="s">
        <v>1831</v>
      </c>
      <c r="L4869" s="2"/>
    </row>
    <row r="4870">
      <c r="A4870" s="2">
        <v>2</v>
      </c>
      <c r="B4870" s="2" t="s">
        <v>12554</v>
      </c>
      <c r="C4870" s="5" t="s">
        <v>3151</v>
      </c>
      <c r="D4870" s="5" t="s">
        <v>3152</v>
      </c>
      <c r="E4870" s="2" t="s">
        <v>3153</v>
      </c>
      <c r="F4870" s="2" t="s">
        <v>36</v>
      </c>
      <c r="G4870" s="2" t="s">
        <v>74</v>
      </c>
      <c r="H4870" s="2" t="s">
        <v>37</v>
      </c>
      <c r="I4870" s="2" t="s">
        <v>31</v>
      </c>
      <c r="J4870" s="2" t="s">
        <v>32</v>
      </c>
      <c r="K4870" s="2" t="s">
        <v>1831</v>
      </c>
      <c r="L4870" s="2"/>
    </row>
    <row r="4871">
      <c r="A4871" s="2">
        <v>2</v>
      </c>
      <c r="B4871" s="2" t="s">
        <v>12554</v>
      </c>
      <c r="C4871" s="5" t="s">
        <v>3154</v>
      </c>
      <c r="D4871" s="5" t="s">
        <v>3155</v>
      </c>
      <c r="E4871" s="2" t="s">
        <v>3156</v>
      </c>
      <c r="F4871" s="2" t="s">
        <v>36</v>
      </c>
      <c r="G4871" s="2" t="s">
        <v>29</v>
      </c>
      <c r="H4871" s="2" t="s">
        <v>37</v>
      </c>
      <c r="I4871" s="2" t="s">
        <v>31</v>
      </c>
      <c r="J4871" s="2" t="s">
        <v>32</v>
      </c>
      <c r="K4871" s="2" t="s">
        <v>1831</v>
      </c>
      <c r="L4871" s="2"/>
    </row>
    <row r="4872">
      <c r="A4872" s="2">
        <v>2</v>
      </c>
      <c r="B4872" s="2" t="s">
        <v>12554</v>
      </c>
      <c r="C4872" s="5" t="s">
        <v>3157</v>
      </c>
      <c r="D4872" s="5" t="s">
        <v>3158</v>
      </c>
      <c r="E4872" s="2" t="s">
        <v>3159</v>
      </c>
      <c r="F4872" s="2" t="s">
        <v>36</v>
      </c>
      <c r="G4872" s="2" t="s">
        <v>713</v>
      </c>
      <c r="H4872" s="2" t="s">
        <v>37</v>
      </c>
      <c r="I4872" s="2" t="s">
        <v>780</v>
      </c>
      <c r="J4872" s="2" t="s">
        <v>32</v>
      </c>
      <c r="K4872" s="2" t="s">
        <v>1831</v>
      </c>
      <c r="L4872" s="2"/>
    </row>
    <row r="4873">
      <c r="A4873" s="2">
        <v>2</v>
      </c>
      <c r="B4873" s="2" t="s">
        <v>12554</v>
      </c>
      <c r="C4873" s="5" t="s">
        <v>3160</v>
      </c>
      <c r="D4873" s="5" t="s">
        <v>3161</v>
      </c>
      <c r="E4873" s="2" t="s">
        <v>3162</v>
      </c>
      <c r="F4873" s="2" t="s">
        <v>36</v>
      </c>
      <c r="G4873" s="2" t="s">
        <v>713</v>
      </c>
      <c r="H4873" s="2" t="s">
        <v>37</v>
      </c>
      <c r="I4873" s="2" t="s">
        <v>714</v>
      </c>
      <c r="J4873" s="2" t="s">
        <v>32</v>
      </c>
      <c r="K4873" s="2" t="s">
        <v>1831</v>
      </c>
      <c r="L4873" s="2"/>
    </row>
    <row r="4874">
      <c r="A4874" s="2">
        <v>2</v>
      </c>
      <c r="B4874" s="2" t="s">
        <v>12554</v>
      </c>
      <c r="C4874" s="5" t="s">
        <v>3163</v>
      </c>
      <c r="D4874" s="5" t="s">
        <v>3164</v>
      </c>
      <c r="E4874" s="2" t="s">
        <v>3165</v>
      </c>
      <c r="F4874" s="2" t="s">
        <v>36</v>
      </c>
      <c r="G4874" s="2" t="s">
        <v>29</v>
      </c>
      <c r="H4874" s="2" t="s">
        <v>37</v>
      </c>
      <c r="I4874" s="2" t="s">
        <v>31</v>
      </c>
      <c r="J4874" s="2" t="s">
        <v>32</v>
      </c>
      <c r="K4874" s="2" t="s">
        <v>1831</v>
      </c>
      <c r="L4874" s="2"/>
    </row>
    <row r="4875">
      <c r="A4875" s="2">
        <v>2</v>
      </c>
      <c r="B4875" s="2" t="s">
        <v>12554</v>
      </c>
      <c r="C4875" s="5" t="s">
        <v>300</v>
      </c>
      <c r="D4875" s="5" t="s">
        <v>301</v>
      </c>
      <c r="E4875" s="2" t="s">
        <v>302</v>
      </c>
      <c r="F4875" s="2" t="s">
        <v>36</v>
      </c>
      <c r="G4875" s="2" t="s">
        <v>74</v>
      </c>
      <c r="H4875" s="2" t="s">
        <v>37</v>
      </c>
      <c r="I4875" s="2" t="s">
        <v>31</v>
      </c>
      <c r="J4875" s="2" t="s">
        <v>32</v>
      </c>
      <c r="K4875" s="2" t="s">
        <v>1831</v>
      </c>
      <c r="L4875" s="2"/>
    </row>
    <row r="4876">
      <c r="A4876" s="2">
        <v>2</v>
      </c>
      <c r="B4876" s="2" t="s">
        <v>12554</v>
      </c>
      <c r="C4876" s="5" t="s">
        <v>3166</v>
      </c>
      <c r="D4876" s="5" t="s">
        <v>3167</v>
      </c>
      <c r="E4876" s="2" t="s">
        <v>3168</v>
      </c>
      <c r="F4876" s="2" t="s">
        <v>36</v>
      </c>
      <c r="G4876" s="2" t="s">
        <v>29</v>
      </c>
      <c r="H4876" s="2" t="s">
        <v>37</v>
      </c>
      <c r="I4876" s="2" t="s">
        <v>31</v>
      </c>
      <c r="J4876" s="2" t="s">
        <v>32</v>
      </c>
      <c r="K4876" s="2" t="s">
        <v>1831</v>
      </c>
      <c r="L4876" s="2"/>
    </row>
    <row r="4877">
      <c r="A4877" s="2">
        <v>2</v>
      </c>
      <c r="B4877" s="2" t="s">
        <v>12554</v>
      </c>
      <c r="C4877" s="5" t="s">
        <v>3169</v>
      </c>
      <c r="D4877" s="5" t="s">
        <v>3170</v>
      </c>
      <c r="E4877" s="2" t="s">
        <v>3171</v>
      </c>
      <c r="F4877" s="2" t="s">
        <v>36</v>
      </c>
      <c r="G4877" s="2" t="s">
        <v>713</v>
      </c>
      <c r="H4877" s="2" t="s">
        <v>30</v>
      </c>
      <c r="I4877" s="2" t="s">
        <v>714</v>
      </c>
      <c r="J4877" s="2" t="s">
        <v>32</v>
      </c>
      <c r="K4877" s="2" t="s">
        <v>1831</v>
      </c>
      <c r="L4877" s="2"/>
    </row>
    <row r="4878">
      <c r="A4878" s="2">
        <v>2</v>
      </c>
      <c r="B4878" s="2" t="s">
        <v>12554</v>
      </c>
      <c r="C4878" s="5" t="s">
        <v>3172</v>
      </c>
      <c r="D4878" s="5" t="s">
        <v>3173</v>
      </c>
      <c r="E4878" s="2" t="s">
        <v>3174</v>
      </c>
      <c r="F4878" s="2" t="s">
        <v>36</v>
      </c>
      <c r="G4878" s="2" t="s">
        <v>713</v>
      </c>
      <c r="H4878" s="2" t="s">
        <v>37</v>
      </c>
      <c r="I4878" s="2" t="s">
        <v>780</v>
      </c>
      <c r="J4878" s="2" t="s">
        <v>32</v>
      </c>
      <c r="K4878" s="2" t="s">
        <v>1831</v>
      </c>
      <c r="L4878" s="2"/>
    </row>
    <row r="4879">
      <c r="A4879" s="2">
        <v>2</v>
      </c>
      <c r="B4879" s="2" t="s">
        <v>12554</v>
      </c>
      <c r="C4879" s="5" t="s">
        <v>3175</v>
      </c>
      <c r="D4879" s="5" t="s">
        <v>3176</v>
      </c>
      <c r="E4879" s="2" t="s">
        <v>3177</v>
      </c>
      <c r="F4879" s="2" t="s">
        <v>36</v>
      </c>
      <c r="G4879" s="2" t="s">
        <v>713</v>
      </c>
      <c r="H4879" s="2" t="s">
        <v>30</v>
      </c>
      <c r="I4879" s="2" t="s">
        <v>780</v>
      </c>
      <c r="J4879" s="2" t="s">
        <v>32</v>
      </c>
      <c r="K4879" s="2" t="s">
        <v>1831</v>
      </c>
      <c r="L4879" s="2"/>
    </row>
    <row r="4880">
      <c r="A4880" s="2">
        <v>2</v>
      </c>
      <c r="B4880" s="2" t="s">
        <v>12554</v>
      </c>
      <c r="C4880" s="5" t="s">
        <v>3178</v>
      </c>
      <c r="D4880" s="5" t="s">
        <v>3179</v>
      </c>
      <c r="E4880" s="2" t="s">
        <v>3180</v>
      </c>
      <c r="F4880" s="2" t="s">
        <v>36</v>
      </c>
      <c r="G4880" s="2" t="s">
        <v>713</v>
      </c>
      <c r="H4880" s="2" t="s">
        <v>37</v>
      </c>
      <c r="I4880" s="2" t="s">
        <v>714</v>
      </c>
      <c r="J4880" s="2" t="s">
        <v>32</v>
      </c>
      <c r="K4880" s="2" t="s">
        <v>1831</v>
      </c>
      <c r="L4880" s="2"/>
    </row>
    <row r="4881">
      <c r="A4881" s="2">
        <v>2</v>
      </c>
      <c r="B4881" s="2" t="s">
        <v>12554</v>
      </c>
      <c r="C4881" s="5" t="s">
        <v>3181</v>
      </c>
      <c r="D4881" s="5" t="s">
        <v>3182</v>
      </c>
      <c r="E4881" s="2" t="s">
        <v>3183</v>
      </c>
      <c r="F4881" s="2" t="s">
        <v>36</v>
      </c>
      <c r="G4881" s="2" t="s">
        <v>713</v>
      </c>
      <c r="H4881" s="2" t="s">
        <v>30</v>
      </c>
      <c r="I4881" s="2" t="s">
        <v>714</v>
      </c>
      <c r="J4881" s="2" t="s">
        <v>32</v>
      </c>
      <c r="K4881" s="2" t="s">
        <v>1831</v>
      </c>
      <c r="L4881" s="2"/>
    </row>
    <row r="4882">
      <c r="A4882" s="2">
        <v>2</v>
      </c>
      <c r="B4882" s="2" t="s">
        <v>12554</v>
      </c>
      <c r="C4882" s="5" t="s">
        <v>3184</v>
      </c>
      <c r="D4882" s="5" t="s">
        <v>3185</v>
      </c>
      <c r="E4882" s="2" t="s">
        <v>3186</v>
      </c>
      <c r="F4882" s="2" t="s">
        <v>36</v>
      </c>
      <c r="G4882" s="2" t="s">
        <v>713</v>
      </c>
      <c r="H4882" s="2" t="s">
        <v>37</v>
      </c>
      <c r="I4882" s="2" t="s">
        <v>714</v>
      </c>
      <c r="J4882" s="2" t="s">
        <v>32</v>
      </c>
      <c r="K4882" s="2" t="s">
        <v>1831</v>
      </c>
      <c r="L4882" s="2"/>
    </row>
    <row r="4883">
      <c r="A4883" s="2">
        <v>2</v>
      </c>
      <c r="B4883" s="2" t="s">
        <v>12554</v>
      </c>
      <c r="C4883" s="5" t="s">
        <v>3187</v>
      </c>
      <c r="D4883" s="5" t="s">
        <v>3188</v>
      </c>
      <c r="E4883" s="2" t="s">
        <v>3189</v>
      </c>
      <c r="F4883" s="2" t="s">
        <v>36</v>
      </c>
      <c r="G4883" s="2" t="s">
        <v>713</v>
      </c>
      <c r="H4883" s="2" t="s">
        <v>30</v>
      </c>
      <c r="I4883" s="2" t="s">
        <v>714</v>
      </c>
      <c r="J4883" s="2" t="s">
        <v>32</v>
      </c>
      <c r="K4883" s="2" t="s">
        <v>1831</v>
      </c>
      <c r="L4883" s="2"/>
    </row>
    <row r="4884">
      <c r="A4884" s="2">
        <v>2</v>
      </c>
      <c r="B4884" s="2" t="s">
        <v>12554</v>
      </c>
      <c r="C4884" s="5" t="s">
        <v>3190</v>
      </c>
      <c r="D4884" s="5" t="s">
        <v>3191</v>
      </c>
      <c r="E4884" s="2" t="s">
        <v>3192</v>
      </c>
      <c r="F4884" s="2" t="s">
        <v>36</v>
      </c>
      <c r="G4884" s="2" t="s">
        <v>713</v>
      </c>
      <c r="H4884" s="2" t="s">
        <v>30</v>
      </c>
      <c r="I4884" s="2" t="s">
        <v>714</v>
      </c>
      <c r="J4884" s="2" t="s">
        <v>32</v>
      </c>
      <c r="K4884" s="2" t="s">
        <v>1831</v>
      </c>
      <c r="L4884" s="2"/>
    </row>
    <row r="4885">
      <c r="A4885" s="2">
        <v>2</v>
      </c>
      <c r="B4885" s="2" t="s">
        <v>12554</v>
      </c>
      <c r="C4885" s="5" t="s">
        <v>3193</v>
      </c>
      <c r="D4885" s="5" t="s">
        <v>3194</v>
      </c>
      <c r="E4885" s="2" t="s">
        <v>3195</v>
      </c>
      <c r="F4885" s="2" t="s">
        <v>36</v>
      </c>
      <c r="G4885" s="2" t="s">
        <v>29</v>
      </c>
      <c r="H4885" s="2" t="s">
        <v>37</v>
      </c>
      <c r="I4885" s="2" t="s">
        <v>31</v>
      </c>
      <c r="J4885" s="2" t="s">
        <v>32</v>
      </c>
      <c r="K4885" s="2" t="s">
        <v>1831</v>
      </c>
      <c r="L4885" s="2"/>
    </row>
    <row r="4886">
      <c r="A4886" s="2">
        <v>2</v>
      </c>
      <c r="B4886" s="2" t="s">
        <v>12554</v>
      </c>
      <c r="C4886" s="5" t="s">
        <v>3196</v>
      </c>
      <c r="D4886" s="5" t="s">
        <v>3197</v>
      </c>
      <c r="E4886" s="2" t="s">
        <v>3198</v>
      </c>
      <c r="F4886" s="2" t="s">
        <v>36</v>
      </c>
      <c r="G4886" s="2" t="s">
        <v>2096</v>
      </c>
      <c r="H4886" s="2" t="s">
        <v>30</v>
      </c>
      <c r="I4886" s="2" t="s">
        <v>31</v>
      </c>
      <c r="J4886" s="2" t="s">
        <v>32</v>
      </c>
      <c r="K4886" s="2" t="s">
        <v>1831</v>
      </c>
      <c r="L4886" s="2"/>
    </row>
    <row r="4887">
      <c r="A4887" s="2">
        <v>2</v>
      </c>
      <c r="B4887" s="2" t="s">
        <v>12554</v>
      </c>
      <c r="C4887" s="5" t="s">
        <v>3199</v>
      </c>
      <c r="D4887" s="5" t="s">
        <v>3200</v>
      </c>
      <c r="E4887" s="2" t="s">
        <v>3201</v>
      </c>
      <c r="F4887" s="2" t="s">
        <v>36</v>
      </c>
      <c r="G4887" s="2" t="s">
        <v>2096</v>
      </c>
      <c r="H4887" s="2" t="s">
        <v>30</v>
      </c>
      <c r="I4887" s="2" t="s">
        <v>31</v>
      </c>
      <c r="J4887" s="2" t="s">
        <v>32</v>
      </c>
      <c r="K4887" s="2" t="s">
        <v>1831</v>
      </c>
      <c r="L4887" s="2"/>
    </row>
    <row r="4888">
      <c r="A4888" s="2">
        <v>2</v>
      </c>
      <c r="B4888" s="2" t="s">
        <v>12554</v>
      </c>
      <c r="C4888" s="5" t="s">
        <v>3202</v>
      </c>
      <c r="D4888" s="5" t="s">
        <v>3203</v>
      </c>
      <c r="E4888" s="2" t="s">
        <v>3204</v>
      </c>
      <c r="F4888" s="2" t="s">
        <v>36</v>
      </c>
      <c r="G4888" s="2" t="s">
        <v>713</v>
      </c>
      <c r="H4888" s="2" t="s">
        <v>37</v>
      </c>
      <c r="I4888" s="2" t="s">
        <v>780</v>
      </c>
      <c r="J4888" s="2" t="s">
        <v>32</v>
      </c>
      <c r="K4888" s="2" t="s">
        <v>1831</v>
      </c>
      <c r="L4888" s="2"/>
    </row>
    <row r="4889">
      <c r="A4889" s="2">
        <v>2</v>
      </c>
      <c r="B4889" s="2" t="s">
        <v>12554</v>
      </c>
      <c r="C4889" s="5" t="s">
        <v>3205</v>
      </c>
      <c r="D4889" s="5" t="s">
        <v>3206</v>
      </c>
      <c r="E4889" s="2" t="s">
        <v>3207</v>
      </c>
      <c r="F4889" s="2" t="s">
        <v>36</v>
      </c>
      <c r="G4889" s="2" t="s">
        <v>713</v>
      </c>
      <c r="H4889" s="2" t="s">
        <v>37</v>
      </c>
      <c r="I4889" s="2" t="s">
        <v>780</v>
      </c>
      <c r="J4889" s="2" t="s">
        <v>32</v>
      </c>
      <c r="K4889" s="2" t="s">
        <v>1831</v>
      </c>
      <c r="L4889" s="2"/>
    </row>
    <row r="4890">
      <c r="A4890" s="2">
        <v>2</v>
      </c>
      <c r="B4890" s="2" t="s">
        <v>12554</v>
      </c>
      <c r="C4890" s="5" t="s">
        <v>3208</v>
      </c>
      <c r="D4890" s="5" t="s">
        <v>3209</v>
      </c>
      <c r="E4890" s="2" t="s">
        <v>3210</v>
      </c>
      <c r="F4890" s="2" t="s">
        <v>36</v>
      </c>
      <c r="G4890" s="2" t="s">
        <v>29</v>
      </c>
      <c r="H4890" s="2" t="s">
        <v>37</v>
      </c>
      <c r="I4890" s="2" t="s">
        <v>31</v>
      </c>
      <c r="J4890" s="2" t="s">
        <v>32</v>
      </c>
      <c r="K4890" s="2" t="s">
        <v>1831</v>
      </c>
      <c r="L4890" s="2"/>
    </row>
    <row r="4891">
      <c r="A4891" s="2">
        <v>2</v>
      </c>
      <c r="B4891" s="2" t="s">
        <v>12554</v>
      </c>
      <c r="C4891" s="5" t="s">
        <v>3211</v>
      </c>
      <c r="D4891" s="5" t="s">
        <v>3212</v>
      </c>
      <c r="E4891" s="2" t="s">
        <v>3213</v>
      </c>
      <c r="F4891" s="2" t="s">
        <v>36</v>
      </c>
      <c r="G4891" s="2" t="s">
        <v>29</v>
      </c>
      <c r="H4891" s="2" t="s">
        <v>37</v>
      </c>
      <c r="I4891" s="2" t="s">
        <v>31</v>
      </c>
      <c r="J4891" s="2" t="s">
        <v>32</v>
      </c>
      <c r="K4891" s="2" t="s">
        <v>1831</v>
      </c>
      <c r="L4891" s="2"/>
    </row>
    <row r="4892">
      <c r="A4892" s="2">
        <v>2</v>
      </c>
      <c r="B4892" s="2" t="s">
        <v>12554</v>
      </c>
      <c r="C4892" s="5" t="s">
        <v>3214</v>
      </c>
      <c r="D4892" s="5" t="s">
        <v>3215</v>
      </c>
      <c r="E4892" s="2" t="s">
        <v>3216</v>
      </c>
      <c r="F4892" s="2" t="s">
        <v>36</v>
      </c>
      <c r="G4892" s="2" t="s">
        <v>713</v>
      </c>
      <c r="H4892" s="2" t="s">
        <v>37</v>
      </c>
      <c r="I4892" s="2" t="s">
        <v>714</v>
      </c>
      <c r="J4892" s="2" t="s">
        <v>32</v>
      </c>
      <c r="K4892" s="2" t="s">
        <v>1831</v>
      </c>
      <c r="L4892" s="2"/>
    </row>
    <row r="4893">
      <c r="A4893" s="2">
        <v>2</v>
      </c>
      <c r="B4893" s="2" t="s">
        <v>12554</v>
      </c>
      <c r="C4893" s="5" t="s">
        <v>3217</v>
      </c>
      <c r="D4893" s="5" t="s">
        <v>3218</v>
      </c>
      <c r="E4893" s="2" t="s">
        <v>3219</v>
      </c>
      <c r="F4893" s="2" t="s">
        <v>36</v>
      </c>
      <c r="G4893" s="2" t="s">
        <v>2118</v>
      </c>
      <c r="H4893" s="2" t="s">
        <v>37</v>
      </c>
      <c r="I4893" s="2" t="s">
        <v>31</v>
      </c>
      <c r="J4893" s="2" t="s">
        <v>32</v>
      </c>
      <c r="K4893" s="2" t="s">
        <v>1831</v>
      </c>
      <c r="L4893" s="2"/>
    </row>
    <row r="4894">
      <c r="A4894" s="2">
        <v>2</v>
      </c>
      <c r="B4894" s="2" t="s">
        <v>12554</v>
      </c>
      <c r="C4894" s="5" t="s">
        <v>3220</v>
      </c>
      <c r="D4894" s="5" t="s">
        <v>3221</v>
      </c>
      <c r="E4894" s="2" t="s">
        <v>3222</v>
      </c>
      <c r="F4894" s="2" t="s">
        <v>36</v>
      </c>
      <c r="G4894" s="2" t="s">
        <v>713</v>
      </c>
      <c r="H4894" s="2" t="s">
        <v>30</v>
      </c>
      <c r="I4894" s="2" t="s">
        <v>714</v>
      </c>
      <c r="J4894" s="2" t="s">
        <v>32</v>
      </c>
      <c r="K4894" s="2" t="s">
        <v>1831</v>
      </c>
      <c r="L4894" s="2"/>
    </row>
    <row r="4895">
      <c r="A4895" s="2">
        <v>2</v>
      </c>
      <c r="B4895" s="2" t="s">
        <v>12554</v>
      </c>
      <c r="C4895" s="5" t="s">
        <v>3223</v>
      </c>
      <c r="D4895" s="5" t="s">
        <v>3224</v>
      </c>
      <c r="E4895" s="2" t="s">
        <v>3225</v>
      </c>
      <c r="F4895" s="2" t="s">
        <v>36</v>
      </c>
      <c r="G4895" s="2" t="s">
        <v>29</v>
      </c>
      <c r="H4895" s="2" t="s">
        <v>37</v>
      </c>
      <c r="I4895" s="2" t="s">
        <v>31</v>
      </c>
      <c r="J4895" s="2" t="s">
        <v>32</v>
      </c>
      <c r="K4895" s="2" t="s">
        <v>1831</v>
      </c>
      <c r="L4895" s="2"/>
    </row>
    <row r="4896">
      <c r="A4896" s="2">
        <v>2</v>
      </c>
      <c r="B4896" s="2" t="s">
        <v>12554</v>
      </c>
      <c r="C4896" s="5" t="s">
        <v>3226</v>
      </c>
      <c r="D4896" s="5" t="s">
        <v>3227</v>
      </c>
      <c r="E4896" s="2" t="s">
        <v>3228</v>
      </c>
      <c r="F4896" s="2" t="s">
        <v>36</v>
      </c>
      <c r="G4896" s="2" t="s">
        <v>74</v>
      </c>
      <c r="H4896" s="2" t="s">
        <v>37</v>
      </c>
      <c r="I4896" s="2" t="s">
        <v>31</v>
      </c>
      <c r="J4896" s="2" t="s">
        <v>32</v>
      </c>
      <c r="K4896" s="2" t="s">
        <v>1831</v>
      </c>
      <c r="L4896" s="2"/>
    </row>
    <row r="4897">
      <c r="A4897" s="2">
        <v>2</v>
      </c>
      <c r="B4897" s="2" t="s">
        <v>12554</v>
      </c>
      <c r="C4897" s="5" t="s">
        <v>3229</v>
      </c>
      <c r="D4897" s="5" t="s">
        <v>3230</v>
      </c>
      <c r="E4897" s="2" t="s">
        <v>3231</v>
      </c>
      <c r="F4897" s="2" t="s">
        <v>36</v>
      </c>
      <c r="G4897" s="2" t="s">
        <v>29</v>
      </c>
      <c r="H4897" s="2" t="s">
        <v>37</v>
      </c>
      <c r="I4897" s="2" t="s">
        <v>31</v>
      </c>
      <c r="J4897" s="2" t="s">
        <v>32</v>
      </c>
      <c r="K4897" s="2" t="s">
        <v>1831</v>
      </c>
      <c r="L4897" s="2"/>
    </row>
    <row r="4898">
      <c r="A4898" s="2">
        <v>2</v>
      </c>
      <c r="B4898" s="2" t="s">
        <v>12554</v>
      </c>
      <c r="C4898" s="5" t="s">
        <v>945</v>
      </c>
      <c r="D4898" s="5" t="s">
        <v>946</v>
      </c>
      <c r="E4898" s="2" t="s">
        <v>947</v>
      </c>
      <c r="F4898" s="2" t="s">
        <v>36</v>
      </c>
      <c r="G4898" s="2" t="s">
        <v>713</v>
      </c>
      <c r="H4898" s="2" t="s">
        <v>37</v>
      </c>
      <c r="I4898" s="2" t="s">
        <v>780</v>
      </c>
      <c r="J4898" s="2" t="s">
        <v>32</v>
      </c>
      <c r="K4898" s="2" t="s">
        <v>1831</v>
      </c>
      <c r="L4898" s="2"/>
    </row>
    <row r="4899">
      <c r="A4899" s="2">
        <v>2</v>
      </c>
      <c r="B4899" s="2" t="s">
        <v>12554</v>
      </c>
      <c r="C4899" s="5" t="s">
        <v>3232</v>
      </c>
      <c r="D4899" s="5" t="s">
        <v>3233</v>
      </c>
      <c r="E4899" s="2" t="s">
        <v>3234</v>
      </c>
      <c r="F4899" s="2" t="s">
        <v>36</v>
      </c>
      <c r="G4899" s="2" t="s">
        <v>713</v>
      </c>
      <c r="H4899" s="2" t="s">
        <v>30</v>
      </c>
      <c r="I4899" s="2" t="s">
        <v>780</v>
      </c>
      <c r="J4899" s="2" t="s">
        <v>32</v>
      </c>
      <c r="K4899" s="2" t="s">
        <v>1831</v>
      </c>
      <c r="L4899" s="2"/>
    </row>
    <row r="4900">
      <c r="A4900" s="2">
        <v>2</v>
      </c>
      <c r="B4900" s="2" t="s">
        <v>12554</v>
      </c>
      <c r="C4900" s="5" t="s">
        <v>3235</v>
      </c>
      <c r="D4900" s="5" t="s">
        <v>3236</v>
      </c>
      <c r="E4900" s="2" t="s">
        <v>3237</v>
      </c>
      <c r="F4900" s="2" t="s">
        <v>36</v>
      </c>
      <c r="G4900" s="2" t="s">
        <v>713</v>
      </c>
      <c r="H4900" s="2" t="s">
        <v>30</v>
      </c>
      <c r="I4900" s="2" t="s">
        <v>780</v>
      </c>
      <c r="J4900" s="2" t="s">
        <v>32</v>
      </c>
      <c r="K4900" s="2" t="s">
        <v>1831</v>
      </c>
      <c r="L4900" s="2"/>
    </row>
    <row r="4901">
      <c r="A4901" s="2">
        <v>2</v>
      </c>
      <c r="B4901" s="2" t="s">
        <v>12554</v>
      </c>
      <c r="C4901" s="5" t="s">
        <v>3238</v>
      </c>
      <c r="D4901" s="5" t="s">
        <v>3239</v>
      </c>
      <c r="E4901" s="2" t="s">
        <v>3240</v>
      </c>
      <c r="F4901" s="2" t="s">
        <v>36</v>
      </c>
      <c r="G4901" s="2" t="s">
        <v>713</v>
      </c>
      <c r="H4901" s="2" t="s">
        <v>37</v>
      </c>
      <c r="I4901" s="2" t="s">
        <v>780</v>
      </c>
      <c r="J4901" s="2" t="s">
        <v>32</v>
      </c>
      <c r="K4901" s="2" t="s">
        <v>1831</v>
      </c>
      <c r="L4901" s="2"/>
    </row>
    <row r="4902">
      <c r="A4902" s="2">
        <v>2</v>
      </c>
      <c r="B4902" s="2" t="s">
        <v>12554</v>
      </c>
      <c r="C4902" s="5" t="s">
        <v>3241</v>
      </c>
      <c r="D4902" s="5" t="s">
        <v>3242</v>
      </c>
      <c r="E4902" s="2" t="s">
        <v>3243</v>
      </c>
      <c r="F4902" s="2" t="s">
        <v>36</v>
      </c>
      <c r="G4902" s="2" t="s">
        <v>713</v>
      </c>
      <c r="H4902" s="2" t="s">
        <v>37</v>
      </c>
      <c r="I4902" s="2" t="s">
        <v>31</v>
      </c>
      <c r="J4902" s="2" t="s">
        <v>32</v>
      </c>
      <c r="K4902" s="2" t="s">
        <v>1831</v>
      </c>
      <c r="L4902" s="2"/>
    </row>
    <row r="4903">
      <c r="A4903" s="2">
        <v>2</v>
      </c>
      <c r="B4903" s="2" t="s">
        <v>12554</v>
      </c>
      <c r="C4903" s="5" t="s">
        <v>218</v>
      </c>
      <c r="D4903" s="5" t="s">
        <v>219</v>
      </c>
      <c r="E4903" s="2" t="s">
        <v>220</v>
      </c>
      <c r="F4903" s="2" t="s">
        <v>36</v>
      </c>
      <c r="G4903" s="2" t="s">
        <v>74</v>
      </c>
      <c r="H4903" s="2" t="s">
        <v>37</v>
      </c>
      <c r="I4903" s="2" t="s">
        <v>31</v>
      </c>
      <c r="J4903" s="2" t="s">
        <v>32</v>
      </c>
      <c r="K4903" s="2" t="s">
        <v>1831</v>
      </c>
      <c r="L4903" s="2"/>
    </row>
    <row r="4904">
      <c r="A4904" s="2">
        <v>2</v>
      </c>
      <c r="B4904" s="2" t="s">
        <v>12554</v>
      </c>
      <c r="C4904" s="5" t="s">
        <v>3244</v>
      </c>
      <c r="D4904" s="5" t="s">
        <v>3245</v>
      </c>
      <c r="E4904" s="2" t="s">
        <v>3246</v>
      </c>
      <c r="F4904" s="2" t="s">
        <v>36</v>
      </c>
      <c r="G4904" s="2" t="s">
        <v>29</v>
      </c>
      <c r="H4904" s="2" t="s">
        <v>37</v>
      </c>
      <c r="I4904" s="2" t="s">
        <v>31</v>
      </c>
      <c r="J4904" s="2" t="s">
        <v>32</v>
      </c>
      <c r="K4904" s="2" t="s">
        <v>1831</v>
      </c>
      <c r="L4904" s="2"/>
    </row>
    <row r="4905">
      <c r="A4905" s="2">
        <v>2</v>
      </c>
      <c r="B4905" s="2" t="s">
        <v>12554</v>
      </c>
      <c r="C4905" s="5" t="s">
        <v>3247</v>
      </c>
      <c r="D4905" s="5" t="s">
        <v>3248</v>
      </c>
      <c r="E4905" s="2" t="s">
        <v>3249</v>
      </c>
      <c r="F4905" s="2" t="s">
        <v>36</v>
      </c>
      <c r="G4905" s="2" t="s">
        <v>713</v>
      </c>
      <c r="H4905" s="2" t="s">
        <v>37</v>
      </c>
      <c r="I4905" s="2" t="s">
        <v>780</v>
      </c>
      <c r="J4905" s="2" t="s">
        <v>32</v>
      </c>
      <c r="K4905" s="2" t="s">
        <v>1831</v>
      </c>
      <c r="L4905" s="2"/>
    </row>
    <row r="4906">
      <c r="A4906" s="2">
        <v>2</v>
      </c>
      <c r="B4906" s="2" t="s">
        <v>12554</v>
      </c>
      <c r="C4906" s="5" t="s">
        <v>3250</v>
      </c>
      <c r="D4906" s="5" t="s">
        <v>3251</v>
      </c>
      <c r="E4906" s="2" t="s">
        <v>3252</v>
      </c>
      <c r="F4906" s="2" t="s">
        <v>36</v>
      </c>
      <c r="G4906" s="2" t="s">
        <v>713</v>
      </c>
      <c r="H4906" s="2" t="s">
        <v>37</v>
      </c>
      <c r="I4906" s="2" t="s">
        <v>780</v>
      </c>
      <c r="J4906" s="2" t="s">
        <v>32</v>
      </c>
      <c r="K4906" s="2" t="s">
        <v>1831</v>
      </c>
      <c r="L4906" s="2"/>
    </row>
    <row r="4907">
      <c r="A4907" s="2">
        <v>2</v>
      </c>
      <c r="B4907" s="2" t="s">
        <v>12554</v>
      </c>
      <c r="C4907" s="5" t="s">
        <v>3253</v>
      </c>
      <c r="D4907" s="5" t="s">
        <v>3254</v>
      </c>
      <c r="E4907" s="2" t="s">
        <v>3255</v>
      </c>
      <c r="F4907" s="2" t="s">
        <v>36</v>
      </c>
      <c r="G4907" s="2" t="s">
        <v>713</v>
      </c>
      <c r="H4907" s="2" t="s">
        <v>37</v>
      </c>
      <c r="I4907" s="2" t="s">
        <v>714</v>
      </c>
      <c r="J4907" s="2" t="s">
        <v>32</v>
      </c>
      <c r="K4907" s="2" t="s">
        <v>1831</v>
      </c>
      <c r="L4907" s="2"/>
    </row>
    <row r="4908">
      <c r="A4908" s="2">
        <v>2</v>
      </c>
      <c r="B4908" s="2" t="s">
        <v>12554</v>
      </c>
      <c r="C4908" s="5" t="s">
        <v>3256</v>
      </c>
      <c r="D4908" s="5" t="s">
        <v>3257</v>
      </c>
      <c r="E4908" s="2" t="s">
        <v>3258</v>
      </c>
      <c r="F4908" s="2" t="s">
        <v>36</v>
      </c>
      <c r="G4908" s="2" t="s">
        <v>713</v>
      </c>
      <c r="H4908" s="2" t="s">
        <v>30</v>
      </c>
      <c r="I4908" s="2" t="s">
        <v>714</v>
      </c>
      <c r="J4908" s="2" t="s">
        <v>32</v>
      </c>
      <c r="K4908" s="2" t="s">
        <v>1831</v>
      </c>
      <c r="L4908" s="2"/>
    </row>
    <row r="4909">
      <c r="A4909" s="2">
        <v>2</v>
      </c>
      <c r="B4909" s="2" t="s">
        <v>12554</v>
      </c>
      <c r="C4909" s="5" t="s">
        <v>3259</v>
      </c>
      <c r="D4909" s="5" t="s">
        <v>3260</v>
      </c>
      <c r="E4909" s="2" t="s">
        <v>3261</v>
      </c>
      <c r="F4909" s="2" t="s">
        <v>36</v>
      </c>
      <c r="G4909" s="2" t="s">
        <v>713</v>
      </c>
      <c r="H4909" s="2" t="s">
        <v>37</v>
      </c>
      <c r="I4909" s="2" t="s">
        <v>780</v>
      </c>
      <c r="J4909" s="2" t="s">
        <v>32</v>
      </c>
      <c r="K4909" s="2" t="s">
        <v>1831</v>
      </c>
      <c r="L4909" s="2"/>
    </row>
    <row r="4910">
      <c r="A4910" s="2">
        <v>2</v>
      </c>
      <c r="B4910" s="2" t="s">
        <v>12554</v>
      </c>
      <c r="C4910" s="5" t="s">
        <v>3262</v>
      </c>
      <c r="D4910" s="5" t="s">
        <v>3263</v>
      </c>
      <c r="E4910" s="2" t="s">
        <v>3264</v>
      </c>
      <c r="F4910" s="2" t="s">
        <v>36</v>
      </c>
      <c r="G4910" s="2" t="s">
        <v>29</v>
      </c>
      <c r="H4910" s="2" t="s">
        <v>37</v>
      </c>
      <c r="I4910" s="2" t="s">
        <v>31</v>
      </c>
      <c r="J4910" s="2" t="s">
        <v>32</v>
      </c>
      <c r="K4910" s="2" t="s">
        <v>1831</v>
      </c>
      <c r="L4910" s="2"/>
    </row>
    <row r="4911">
      <c r="A4911" s="2">
        <v>2</v>
      </c>
      <c r="B4911" s="2" t="s">
        <v>12554</v>
      </c>
      <c r="C4911" s="5" t="s">
        <v>3265</v>
      </c>
      <c r="D4911" s="5" t="s">
        <v>3266</v>
      </c>
      <c r="E4911" s="2" t="s">
        <v>3267</v>
      </c>
      <c r="F4911" s="2" t="s">
        <v>36</v>
      </c>
      <c r="G4911" s="2" t="s">
        <v>29</v>
      </c>
      <c r="H4911" s="2" t="s">
        <v>37</v>
      </c>
      <c r="I4911" s="2" t="s">
        <v>31</v>
      </c>
      <c r="J4911" s="2" t="s">
        <v>32</v>
      </c>
      <c r="K4911" s="2" t="s">
        <v>1831</v>
      </c>
      <c r="L4911" s="2"/>
    </row>
    <row r="4912">
      <c r="A4912" s="2">
        <v>2</v>
      </c>
      <c r="B4912" s="2" t="s">
        <v>12554</v>
      </c>
      <c r="C4912" s="5" t="s">
        <v>3268</v>
      </c>
      <c r="D4912" s="5" t="s">
        <v>3269</v>
      </c>
      <c r="E4912" s="2" t="s">
        <v>3270</v>
      </c>
      <c r="F4912" s="2" t="s">
        <v>36</v>
      </c>
      <c r="G4912" s="2" t="s">
        <v>713</v>
      </c>
      <c r="H4912" s="2" t="s">
        <v>37</v>
      </c>
      <c r="I4912" s="2" t="s">
        <v>780</v>
      </c>
      <c r="J4912" s="2" t="s">
        <v>32</v>
      </c>
      <c r="K4912" s="2" t="s">
        <v>1831</v>
      </c>
      <c r="L4912" s="2"/>
    </row>
    <row r="4913">
      <c r="A4913" s="2">
        <v>2</v>
      </c>
      <c r="B4913" s="2" t="s">
        <v>12554</v>
      </c>
      <c r="C4913" s="5" t="s">
        <v>3271</v>
      </c>
      <c r="D4913" s="5" t="s">
        <v>3272</v>
      </c>
      <c r="E4913" s="2" t="s">
        <v>3273</v>
      </c>
      <c r="F4913" s="2" t="s">
        <v>36</v>
      </c>
      <c r="G4913" s="2" t="s">
        <v>29</v>
      </c>
      <c r="H4913" s="2" t="s">
        <v>37</v>
      </c>
      <c r="I4913" s="2" t="s">
        <v>31</v>
      </c>
      <c r="J4913" s="2" t="s">
        <v>32</v>
      </c>
      <c r="K4913" s="2" t="s">
        <v>1831</v>
      </c>
      <c r="L4913" s="2"/>
    </row>
    <row r="4914">
      <c r="A4914" s="2">
        <v>2</v>
      </c>
      <c r="B4914" s="2" t="s">
        <v>12554</v>
      </c>
      <c r="C4914" s="5" t="s">
        <v>3274</v>
      </c>
      <c r="D4914" s="5" t="s">
        <v>3275</v>
      </c>
      <c r="E4914" s="2" t="s">
        <v>3276</v>
      </c>
      <c r="F4914" s="2" t="s">
        <v>36</v>
      </c>
      <c r="G4914" s="2" t="s">
        <v>29</v>
      </c>
      <c r="H4914" s="2" t="s">
        <v>37</v>
      </c>
      <c r="I4914" s="2" t="s">
        <v>31</v>
      </c>
      <c r="J4914" s="2" t="s">
        <v>32</v>
      </c>
      <c r="K4914" s="2" t="s">
        <v>1831</v>
      </c>
      <c r="L4914" s="2"/>
    </row>
    <row r="4915">
      <c r="A4915" s="2">
        <v>2</v>
      </c>
      <c r="B4915" s="2" t="s">
        <v>12554</v>
      </c>
      <c r="C4915" s="5" t="s">
        <v>3277</v>
      </c>
      <c r="D4915" s="5" t="s">
        <v>3278</v>
      </c>
      <c r="E4915" s="2" t="s">
        <v>3279</v>
      </c>
      <c r="F4915" s="2" t="s">
        <v>36</v>
      </c>
      <c r="G4915" s="2" t="s">
        <v>29</v>
      </c>
      <c r="H4915" s="2" t="s">
        <v>37</v>
      </c>
      <c r="I4915" s="2" t="s">
        <v>31</v>
      </c>
      <c r="J4915" s="2" t="s">
        <v>32</v>
      </c>
      <c r="K4915" s="2" t="s">
        <v>1831</v>
      </c>
      <c r="L4915" s="2"/>
    </row>
    <row r="4916">
      <c r="A4916" s="2">
        <v>2</v>
      </c>
      <c r="B4916" s="2" t="s">
        <v>12554</v>
      </c>
      <c r="C4916" s="5" t="s">
        <v>3280</v>
      </c>
      <c r="D4916" s="5" t="s">
        <v>3281</v>
      </c>
      <c r="E4916" s="2" t="s">
        <v>3282</v>
      </c>
      <c r="F4916" s="2" t="s">
        <v>36</v>
      </c>
      <c r="G4916" s="2" t="s">
        <v>713</v>
      </c>
      <c r="H4916" s="2" t="s">
        <v>30</v>
      </c>
      <c r="I4916" s="2" t="s">
        <v>780</v>
      </c>
      <c r="J4916" s="2" t="s">
        <v>32</v>
      </c>
      <c r="K4916" s="2" t="s">
        <v>1831</v>
      </c>
      <c r="L4916" s="2"/>
    </row>
    <row r="4917">
      <c r="A4917" s="2">
        <v>2</v>
      </c>
      <c r="B4917" s="2" t="s">
        <v>12554</v>
      </c>
      <c r="C4917" s="5" t="s">
        <v>3283</v>
      </c>
      <c r="D4917" s="5" t="s">
        <v>3284</v>
      </c>
      <c r="E4917" s="2" t="s">
        <v>3285</v>
      </c>
      <c r="F4917" s="2" t="s">
        <v>36</v>
      </c>
      <c r="G4917" s="2" t="s">
        <v>29</v>
      </c>
      <c r="H4917" s="2" t="s">
        <v>37</v>
      </c>
      <c r="I4917" s="2" t="s">
        <v>31</v>
      </c>
      <c r="J4917" s="2" t="s">
        <v>32</v>
      </c>
      <c r="K4917" s="2" t="s">
        <v>1831</v>
      </c>
      <c r="L4917" s="2"/>
    </row>
    <row r="4918">
      <c r="A4918" s="2">
        <v>2</v>
      </c>
      <c r="B4918" s="2" t="s">
        <v>12554</v>
      </c>
      <c r="C4918" s="5" t="s">
        <v>3286</v>
      </c>
      <c r="D4918" s="5" t="s">
        <v>3287</v>
      </c>
      <c r="E4918" s="2" t="s">
        <v>3288</v>
      </c>
      <c r="F4918" s="2" t="s">
        <v>36</v>
      </c>
      <c r="G4918" s="2" t="s">
        <v>29</v>
      </c>
      <c r="H4918" s="2" t="s">
        <v>37</v>
      </c>
      <c r="I4918" s="2" t="s">
        <v>31</v>
      </c>
      <c r="J4918" s="2" t="s">
        <v>32</v>
      </c>
      <c r="K4918" s="2" t="s">
        <v>1831</v>
      </c>
      <c r="L4918" s="2"/>
    </row>
    <row r="4919">
      <c r="A4919" s="2">
        <v>2</v>
      </c>
      <c r="B4919" s="2" t="s">
        <v>12554</v>
      </c>
      <c r="C4919" s="5" t="s">
        <v>3289</v>
      </c>
      <c r="D4919" s="5" t="s">
        <v>3290</v>
      </c>
      <c r="E4919" s="2" t="s">
        <v>3291</v>
      </c>
      <c r="F4919" s="2" t="s">
        <v>36</v>
      </c>
      <c r="G4919" s="2" t="s">
        <v>29</v>
      </c>
      <c r="H4919" s="2" t="s">
        <v>37</v>
      </c>
      <c r="I4919" s="2" t="s">
        <v>31</v>
      </c>
      <c r="J4919" s="2" t="s">
        <v>32</v>
      </c>
      <c r="K4919" s="2" t="s">
        <v>1831</v>
      </c>
      <c r="L4919" s="2"/>
    </row>
    <row r="4920">
      <c r="A4920" s="2">
        <v>2</v>
      </c>
      <c r="B4920" s="2" t="s">
        <v>12554</v>
      </c>
      <c r="C4920" s="5" t="s">
        <v>3292</v>
      </c>
      <c r="D4920" s="5" t="s">
        <v>3293</v>
      </c>
      <c r="E4920" s="2" t="s">
        <v>3294</v>
      </c>
      <c r="F4920" s="2" t="s">
        <v>36</v>
      </c>
      <c r="G4920" s="2" t="s">
        <v>713</v>
      </c>
      <c r="H4920" s="2" t="s">
        <v>37</v>
      </c>
      <c r="I4920" s="2" t="s">
        <v>714</v>
      </c>
      <c r="J4920" s="2" t="s">
        <v>32</v>
      </c>
      <c r="K4920" s="2" t="s">
        <v>1831</v>
      </c>
      <c r="L4920" s="2"/>
    </row>
    <row r="4921">
      <c r="A4921" s="2">
        <v>2</v>
      </c>
      <c r="B4921" s="2" t="s">
        <v>12554</v>
      </c>
      <c r="C4921" s="5" t="s">
        <v>3295</v>
      </c>
      <c r="D4921" s="5" t="s">
        <v>3296</v>
      </c>
      <c r="E4921" s="2" t="s">
        <v>3297</v>
      </c>
      <c r="F4921" s="2" t="s">
        <v>36</v>
      </c>
      <c r="G4921" s="2" t="s">
        <v>29</v>
      </c>
      <c r="H4921" s="2" t="s">
        <v>37</v>
      </c>
      <c r="I4921" s="2" t="s">
        <v>31</v>
      </c>
      <c r="J4921" s="2" t="s">
        <v>32</v>
      </c>
      <c r="K4921" s="2" t="s">
        <v>1831</v>
      </c>
      <c r="L4921" s="2"/>
    </row>
    <row r="4922">
      <c r="A4922" s="2">
        <v>2</v>
      </c>
      <c r="B4922" s="2" t="s">
        <v>12554</v>
      </c>
      <c r="C4922" s="5" t="s">
        <v>3298</v>
      </c>
      <c r="D4922" s="5" t="s">
        <v>3299</v>
      </c>
      <c r="E4922" s="2" t="s">
        <v>3300</v>
      </c>
      <c r="F4922" s="2" t="s">
        <v>36</v>
      </c>
      <c r="G4922" s="2" t="s">
        <v>29</v>
      </c>
      <c r="H4922" s="2" t="s">
        <v>37</v>
      </c>
      <c r="I4922" s="2" t="s">
        <v>31</v>
      </c>
      <c r="J4922" s="2" t="s">
        <v>32</v>
      </c>
      <c r="K4922" s="2" t="s">
        <v>1831</v>
      </c>
      <c r="L4922" s="2"/>
    </row>
    <row r="4923">
      <c r="A4923" s="2">
        <v>2</v>
      </c>
      <c r="B4923" s="2" t="s">
        <v>12554</v>
      </c>
      <c r="C4923" s="5" t="s">
        <v>616</v>
      </c>
      <c r="D4923" s="5" t="s">
        <v>617</v>
      </c>
      <c r="E4923" s="2" t="s">
        <v>618</v>
      </c>
      <c r="F4923" s="2" t="s">
        <v>36</v>
      </c>
      <c r="G4923" s="2" t="s">
        <v>74</v>
      </c>
      <c r="H4923" s="2" t="s">
        <v>37</v>
      </c>
      <c r="I4923" s="2" t="s">
        <v>31</v>
      </c>
      <c r="J4923" s="2" t="s">
        <v>32</v>
      </c>
      <c r="K4923" s="2" t="s">
        <v>1831</v>
      </c>
      <c r="L4923" s="2"/>
    </row>
    <row r="4924">
      <c r="A4924" s="2">
        <v>2</v>
      </c>
      <c r="B4924" s="2" t="s">
        <v>12554</v>
      </c>
      <c r="C4924" s="5" t="s">
        <v>3301</v>
      </c>
      <c r="D4924" s="5" t="s">
        <v>3302</v>
      </c>
      <c r="E4924" s="2" t="s">
        <v>3303</v>
      </c>
      <c r="F4924" s="2" t="s">
        <v>36</v>
      </c>
      <c r="G4924" s="2" t="s">
        <v>3304</v>
      </c>
      <c r="H4924" s="2" t="s">
        <v>37</v>
      </c>
      <c r="I4924" s="2" t="s">
        <v>31</v>
      </c>
      <c r="J4924" s="2" t="s">
        <v>32</v>
      </c>
      <c r="K4924" s="2" t="s">
        <v>1831</v>
      </c>
      <c r="L4924" s="2"/>
    </row>
    <row r="4925">
      <c r="A4925" s="2">
        <v>2</v>
      </c>
      <c r="B4925" s="2" t="s">
        <v>12554</v>
      </c>
      <c r="C4925" s="5" t="s">
        <v>3305</v>
      </c>
      <c r="D4925" s="5" t="s">
        <v>3306</v>
      </c>
      <c r="E4925" s="2" t="s">
        <v>3307</v>
      </c>
      <c r="F4925" s="2" t="s">
        <v>36</v>
      </c>
      <c r="G4925" s="2" t="s">
        <v>713</v>
      </c>
      <c r="H4925" s="2" t="s">
        <v>30</v>
      </c>
      <c r="I4925" s="2" t="s">
        <v>714</v>
      </c>
      <c r="J4925" s="2" t="s">
        <v>32</v>
      </c>
      <c r="K4925" s="2" t="s">
        <v>1831</v>
      </c>
      <c r="L4925" s="2"/>
    </row>
    <row r="4926">
      <c r="A4926" s="2">
        <v>2</v>
      </c>
      <c r="B4926" s="2" t="s">
        <v>12554</v>
      </c>
      <c r="C4926" s="5" t="s">
        <v>3308</v>
      </c>
      <c r="D4926" s="5" t="s">
        <v>3309</v>
      </c>
      <c r="E4926" s="2" t="s">
        <v>3310</v>
      </c>
      <c r="F4926" s="2" t="s">
        <v>36</v>
      </c>
      <c r="G4926" s="2" t="s">
        <v>713</v>
      </c>
      <c r="H4926" s="2" t="s">
        <v>37</v>
      </c>
      <c r="I4926" s="2" t="s">
        <v>714</v>
      </c>
      <c r="J4926" s="2" t="s">
        <v>32</v>
      </c>
      <c r="K4926" s="2" t="s">
        <v>1831</v>
      </c>
      <c r="L4926" s="2"/>
    </row>
    <row r="4927">
      <c r="A4927" s="2">
        <v>2</v>
      </c>
      <c r="B4927" s="2" t="s">
        <v>12554</v>
      </c>
      <c r="C4927" s="5" t="s">
        <v>3311</v>
      </c>
      <c r="D4927" s="5" t="s">
        <v>3312</v>
      </c>
      <c r="E4927" s="2" t="s">
        <v>3313</v>
      </c>
      <c r="F4927" s="2" t="s">
        <v>36</v>
      </c>
      <c r="G4927" s="2" t="s">
        <v>713</v>
      </c>
      <c r="H4927" s="2" t="s">
        <v>30</v>
      </c>
      <c r="I4927" s="2" t="s">
        <v>714</v>
      </c>
      <c r="J4927" s="2" t="s">
        <v>32</v>
      </c>
      <c r="K4927" s="2" t="s">
        <v>1831</v>
      </c>
      <c r="L4927" s="2"/>
    </row>
    <row r="4928">
      <c r="A4928" s="2">
        <v>2</v>
      </c>
      <c r="B4928" s="2" t="s">
        <v>12554</v>
      </c>
      <c r="C4928" s="5" t="s">
        <v>3314</v>
      </c>
      <c r="D4928" s="5" t="s">
        <v>3315</v>
      </c>
      <c r="E4928" s="2" t="s">
        <v>3316</v>
      </c>
      <c r="F4928" s="2" t="s">
        <v>36</v>
      </c>
      <c r="G4928" s="2" t="s">
        <v>713</v>
      </c>
      <c r="H4928" s="2" t="s">
        <v>37</v>
      </c>
      <c r="I4928" s="2" t="s">
        <v>714</v>
      </c>
      <c r="J4928" s="2" t="s">
        <v>32</v>
      </c>
      <c r="K4928" s="2" t="s">
        <v>1831</v>
      </c>
      <c r="L4928" s="2"/>
    </row>
    <row r="4929">
      <c r="A4929" s="2">
        <v>2</v>
      </c>
      <c r="B4929" s="2" t="s">
        <v>12554</v>
      </c>
      <c r="C4929" s="5" t="s">
        <v>3317</v>
      </c>
      <c r="D4929" s="5" t="s">
        <v>3318</v>
      </c>
      <c r="E4929" s="2" t="s">
        <v>3319</v>
      </c>
      <c r="F4929" s="2" t="s">
        <v>36</v>
      </c>
      <c r="G4929" s="2" t="s">
        <v>2284</v>
      </c>
      <c r="H4929" s="2" t="s">
        <v>30</v>
      </c>
      <c r="I4929" s="2" t="s">
        <v>31</v>
      </c>
      <c r="J4929" s="2" t="s">
        <v>32</v>
      </c>
      <c r="K4929" s="2" t="s">
        <v>1831</v>
      </c>
      <c r="L4929" s="2"/>
    </row>
    <row r="4930">
      <c r="A4930" s="2">
        <v>2</v>
      </c>
      <c r="B4930" s="2" t="s">
        <v>12554</v>
      </c>
      <c r="C4930" s="5" t="s">
        <v>3320</v>
      </c>
      <c r="D4930" s="5" t="s">
        <v>3321</v>
      </c>
      <c r="E4930" s="2" t="s">
        <v>3322</v>
      </c>
      <c r="F4930" s="2" t="s">
        <v>36</v>
      </c>
      <c r="G4930" s="2" t="s">
        <v>74</v>
      </c>
      <c r="H4930" s="2" t="s">
        <v>37</v>
      </c>
      <c r="I4930" s="2" t="s">
        <v>31</v>
      </c>
      <c r="J4930" s="2" t="s">
        <v>32</v>
      </c>
      <c r="K4930" s="2" t="s">
        <v>1831</v>
      </c>
      <c r="L4930" s="2"/>
    </row>
    <row r="4931">
      <c r="A4931" s="2">
        <v>2</v>
      </c>
      <c r="B4931" s="2" t="s">
        <v>12554</v>
      </c>
      <c r="C4931" s="5" t="s">
        <v>3323</v>
      </c>
      <c r="D4931" s="5" t="s">
        <v>3324</v>
      </c>
      <c r="E4931" s="2" t="s">
        <v>3325</v>
      </c>
      <c r="F4931" s="2" t="s">
        <v>36</v>
      </c>
      <c r="G4931" s="2" t="s">
        <v>2001</v>
      </c>
      <c r="H4931" s="2" t="s">
        <v>37</v>
      </c>
      <c r="I4931" s="2" t="s">
        <v>31</v>
      </c>
      <c r="J4931" s="2" t="s">
        <v>32</v>
      </c>
      <c r="K4931" s="2" t="s">
        <v>1831</v>
      </c>
      <c r="L4931" s="2"/>
    </row>
    <row r="4932">
      <c r="A4932" s="2">
        <v>2</v>
      </c>
      <c r="B4932" s="2" t="s">
        <v>12554</v>
      </c>
      <c r="C4932" s="5" t="s">
        <v>3326</v>
      </c>
      <c r="D4932" s="5" t="s">
        <v>3327</v>
      </c>
      <c r="E4932" s="2" t="s">
        <v>3328</v>
      </c>
      <c r="F4932" s="2" t="s">
        <v>36</v>
      </c>
      <c r="G4932" s="2" t="s">
        <v>713</v>
      </c>
      <c r="H4932" s="2" t="s">
        <v>30</v>
      </c>
      <c r="I4932" s="2" t="s">
        <v>714</v>
      </c>
      <c r="J4932" s="2" t="s">
        <v>32</v>
      </c>
      <c r="K4932" s="2" t="s">
        <v>1831</v>
      </c>
      <c r="L4932" s="2"/>
    </row>
    <row r="4933">
      <c r="A4933" s="2">
        <v>2</v>
      </c>
      <c r="B4933" s="2" t="s">
        <v>12554</v>
      </c>
      <c r="C4933" s="5" t="s">
        <v>3329</v>
      </c>
      <c r="D4933" s="5" t="s">
        <v>3330</v>
      </c>
      <c r="E4933" s="2" t="s">
        <v>3331</v>
      </c>
      <c r="F4933" s="2" t="s">
        <v>36</v>
      </c>
      <c r="G4933" s="2" t="s">
        <v>2011</v>
      </c>
      <c r="H4933" s="2" t="s">
        <v>37</v>
      </c>
      <c r="I4933" s="2" t="s">
        <v>31</v>
      </c>
      <c r="J4933" s="2" t="s">
        <v>32</v>
      </c>
      <c r="K4933" s="2" t="s">
        <v>1831</v>
      </c>
      <c r="L4933" s="2"/>
    </row>
    <row r="4934">
      <c r="A4934" s="2">
        <v>2</v>
      </c>
      <c r="B4934" s="2" t="s">
        <v>12554</v>
      </c>
      <c r="C4934" s="5" t="s">
        <v>3332</v>
      </c>
      <c r="D4934" s="5" t="s">
        <v>3333</v>
      </c>
      <c r="E4934" s="2" t="s">
        <v>3334</v>
      </c>
      <c r="F4934" s="2" t="s">
        <v>36</v>
      </c>
      <c r="G4934" s="2" t="s">
        <v>713</v>
      </c>
      <c r="H4934" s="2" t="s">
        <v>30</v>
      </c>
      <c r="I4934" s="2" t="s">
        <v>714</v>
      </c>
      <c r="J4934" s="2" t="s">
        <v>32</v>
      </c>
      <c r="K4934" s="2" t="s">
        <v>1831</v>
      </c>
      <c r="L4934" s="2"/>
    </row>
    <row r="4935">
      <c r="A4935" s="2">
        <v>2</v>
      </c>
      <c r="B4935" s="2" t="s">
        <v>12554</v>
      </c>
      <c r="C4935" s="5" t="s">
        <v>3335</v>
      </c>
      <c r="D4935" s="5" t="s">
        <v>3336</v>
      </c>
      <c r="E4935" s="2" t="s">
        <v>3337</v>
      </c>
      <c r="F4935" s="2" t="s">
        <v>36</v>
      </c>
      <c r="G4935" s="2" t="s">
        <v>29</v>
      </c>
      <c r="H4935" s="2" t="s">
        <v>37</v>
      </c>
      <c r="I4935" s="2" t="s">
        <v>31</v>
      </c>
      <c r="J4935" s="2" t="s">
        <v>32</v>
      </c>
      <c r="K4935" s="2" t="s">
        <v>1831</v>
      </c>
      <c r="L4935" s="2"/>
    </row>
    <row r="4936">
      <c r="A4936" s="2">
        <v>2</v>
      </c>
      <c r="B4936" s="2" t="s">
        <v>12554</v>
      </c>
      <c r="C4936" s="5" t="s">
        <v>3338</v>
      </c>
      <c r="D4936" s="5" t="s">
        <v>3339</v>
      </c>
      <c r="E4936" s="2" t="s">
        <v>3340</v>
      </c>
      <c r="F4936" s="2" t="s">
        <v>36</v>
      </c>
      <c r="G4936" s="2" t="s">
        <v>713</v>
      </c>
      <c r="H4936" s="2" t="s">
        <v>37</v>
      </c>
      <c r="I4936" s="2" t="s">
        <v>714</v>
      </c>
      <c r="J4936" s="2" t="s">
        <v>32</v>
      </c>
      <c r="K4936" s="2" t="s">
        <v>1831</v>
      </c>
      <c r="L4936" s="2"/>
    </row>
    <row r="4937">
      <c r="A4937" s="2">
        <v>2</v>
      </c>
      <c r="B4937" s="2" t="s">
        <v>12554</v>
      </c>
      <c r="C4937" s="5" t="s">
        <v>3341</v>
      </c>
      <c r="D4937" s="5" t="s">
        <v>3342</v>
      </c>
      <c r="E4937" s="2" t="s">
        <v>3343</v>
      </c>
      <c r="F4937" s="2" t="s">
        <v>36</v>
      </c>
      <c r="G4937" s="2" t="s">
        <v>29</v>
      </c>
      <c r="H4937" s="2" t="s">
        <v>37</v>
      </c>
      <c r="I4937" s="2" t="s">
        <v>31</v>
      </c>
      <c r="J4937" s="2" t="s">
        <v>32</v>
      </c>
      <c r="K4937" s="2" t="s">
        <v>1831</v>
      </c>
      <c r="L4937" s="2"/>
    </row>
    <row r="4938">
      <c r="A4938" s="2">
        <v>2</v>
      </c>
      <c r="B4938" s="2" t="s">
        <v>12554</v>
      </c>
      <c r="C4938" s="5" t="s">
        <v>3344</v>
      </c>
      <c r="D4938" s="5" t="s">
        <v>3345</v>
      </c>
      <c r="E4938" s="2" t="s">
        <v>3346</v>
      </c>
      <c r="F4938" s="2" t="s">
        <v>36</v>
      </c>
      <c r="G4938" s="2" t="s">
        <v>29</v>
      </c>
      <c r="H4938" s="2" t="s">
        <v>37</v>
      </c>
      <c r="I4938" s="2" t="s">
        <v>31</v>
      </c>
      <c r="J4938" s="2" t="s">
        <v>32</v>
      </c>
      <c r="K4938" s="2" t="s">
        <v>1831</v>
      </c>
      <c r="L4938" s="2"/>
    </row>
    <row r="4939">
      <c r="A4939" s="2">
        <v>2</v>
      </c>
      <c r="B4939" s="2" t="s">
        <v>12554</v>
      </c>
      <c r="C4939" s="5" t="s">
        <v>3347</v>
      </c>
      <c r="D4939" s="5" t="s">
        <v>3348</v>
      </c>
      <c r="E4939" s="2" t="s">
        <v>3349</v>
      </c>
      <c r="F4939" s="2" t="s">
        <v>36</v>
      </c>
      <c r="G4939" s="2" t="s">
        <v>713</v>
      </c>
      <c r="H4939" s="2" t="s">
        <v>37</v>
      </c>
      <c r="I4939" s="2" t="s">
        <v>714</v>
      </c>
      <c r="J4939" s="2" t="s">
        <v>32</v>
      </c>
      <c r="K4939" s="2" t="s">
        <v>1831</v>
      </c>
      <c r="L4939" s="2"/>
    </row>
    <row r="4940">
      <c r="A4940" s="2">
        <v>2</v>
      </c>
      <c r="B4940" s="2" t="s">
        <v>12554</v>
      </c>
      <c r="C4940" s="5" t="s">
        <v>3350</v>
      </c>
      <c r="D4940" s="5" t="s">
        <v>3351</v>
      </c>
      <c r="E4940" s="2" t="s">
        <v>3352</v>
      </c>
      <c r="F4940" s="2" t="s">
        <v>36</v>
      </c>
      <c r="G4940" s="2" t="s">
        <v>713</v>
      </c>
      <c r="H4940" s="2" t="s">
        <v>37</v>
      </c>
      <c r="I4940" s="2" t="s">
        <v>780</v>
      </c>
      <c r="J4940" s="2" t="s">
        <v>32</v>
      </c>
      <c r="K4940" s="2" t="s">
        <v>1831</v>
      </c>
      <c r="L4940" s="2"/>
    </row>
    <row r="4941">
      <c r="A4941" s="2">
        <v>2</v>
      </c>
      <c r="B4941" s="2" t="s">
        <v>12554</v>
      </c>
      <c r="C4941" s="5" t="s">
        <v>3353</v>
      </c>
      <c r="D4941" s="5" t="s">
        <v>3354</v>
      </c>
      <c r="E4941" s="2" t="s">
        <v>3355</v>
      </c>
      <c r="F4941" s="2" t="s">
        <v>36</v>
      </c>
      <c r="G4941" s="2" t="s">
        <v>713</v>
      </c>
      <c r="H4941" s="2" t="s">
        <v>30</v>
      </c>
      <c r="I4941" s="2" t="s">
        <v>780</v>
      </c>
      <c r="J4941" s="2" t="s">
        <v>32</v>
      </c>
      <c r="K4941" s="2" t="s">
        <v>1831</v>
      </c>
      <c r="L4941" s="2"/>
    </row>
    <row r="4942">
      <c r="A4942" s="2">
        <v>2</v>
      </c>
      <c r="B4942" s="2" t="s">
        <v>12554</v>
      </c>
      <c r="C4942" s="5" t="s">
        <v>3356</v>
      </c>
      <c r="D4942" s="5" t="s">
        <v>3357</v>
      </c>
      <c r="E4942" s="2" t="s">
        <v>3358</v>
      </c>
      <c r="F4942" s="2" t="s">
        <v>36</v>
      </c>
      <c r="G4942" s="2" t="s">
        <v>29</v>
      </c>
      <c r="H4942" s="2" t="s">
        <v>37</v>
      </c>
      <c r="I4942" s="2" t="s">
        <v>31</v>
      </c>
      <c r="J4942" s="2" t="s">
        <v>32</v>
      </c>
      <c r="K4942" s="2" t="s">
        <v>1831</v>
      </c>
      <c r="L4942" s="2"/>
    </row>
    <row r="4943">
      <c r="A4943" s="2">
        <v>2</v>
      </c>
      <c r="B4943" s="2" t="s">
        <v>12554</v>
      </c>
      <c r="C4943" s="5" t="s">
        <v>3359</v>
      </c>
      <c r="D4943" s="5" t="s">
        <v>3360</v>
      </c>
      <c r="E4943" s="2" t="s">
        <v>3361</v>
      </c>
      <c r="F4943" s="2" t="s">
        <v>36</v>
      </c>
      <c r="G4943" s="2" t="s">
        <v>713</v>
      </c>
      <c r="H4943" s="2" t="s">
        <v>37</v>
      </c>
      <c r="I4943" s="2" t="s">
        <v>714</v>
      </c>
      <c r="J4943" s="2" t="s">
        <v>32</v>
      </c>
      <c r="K4943" s="2" t="s">
        <v>1831</v>
      </c>
      <c r="L4943" s="2"/>
    </row>
    <row r="4944">
      <c r="A4944" s="2">
        <v>2</v>
      </c>
      <c r="B4944" s="2" t="s">
        <v>12554</v>
      </c>
      <c r="C4944" s="5" t="s">
        <v>3362</v>
      </c>
      <c r="D4944" s="5" t="s">
        <v>3363</v>
      </c>
      <c r="E4944" s="2" t="s">
        <v>3364</v>
      </c>
      <c r="F4944" s="2" t="s">
        <v>36</v>
      </c>
      <c r="G4944" s="2" t="s">
        <v>713</v>
      </c>
      <c r="H4944" s="2" t="s">
        <v>37</v>
      </c>
      <c r="I4944" s="2" t="s">
        <v>714</v>
      </c>
      <c r="J4944" s="2" t="s">
        <v>32</v>
      </c>
      <c r="K4944" s="2" t="s">
        <v>1831</v>
      </c>
      <c r="L4944" s="2"/>
    </row>
    <row r="4945">
      <c r="A4945" s="2">
        <v>2</v>
      </c>
      <c r="B4945" s="2" t="s">
        <v>12554</v>
      </c>
      <c r="C4945" s="5" t="s">
        <v>3365</v>
      </c>
      <c r="D4945" s="5" t="s">
        <v>3366</v>
      </c>
      <c r="E4945" s="2" t="s">
        <v>3367</v>
      </c>
      <c r="F4945" s="2" t="s">
        <v>36</v>
      </c>
      <c r="G4945" s="2" t="s">
        <v>713</v>
      </c>
      <c r="H4945" s="2" t="s">
        <v>37</v>
      </c>
      <c r="I4945" s="2" t="s">
        <v>31</v>
      </c>
      <c r="J4945" s="2" t="s">
        <v>32</v>
      </c>
      <c r="K4945" s="2" t="s">
        <v>1831</v>
      </c>
      <c r="L4945" s="2"/>
    </row>
    <row r="4946">
      <c r="A4946" s="2">
        <v>2</v>
      </c>
      <c r="B4946" s="2" t="s">
        <v>12554</v>
      </c>
      <c r="C4946" s="5" t="s">
        <v>3368</v>
      </c>
      <c r="D4946" s="5" t="s">
        <v>3369</v>
      </c>
      <c r="E4946" s="2" t="s">
        <v>3370</v>
      </c>
      <c r="F4946" s="2" t="s">
        <v>36</v>
      </c>
      <c r="G4946" s="2" t="s">
        <v>713</v>
      </c>
      <c r="H4946" s="2" t="s">
        <v>37</v>
      </c>
      <c r="I4946" s="2" t="s">
        <v>714</v>
      </c>
      <c r="J4946" s="2" t="s">
        <v>32</v>
      </c>
      <c r="K4946" s="2" t="s">
        <v>1831</v>
      </c>
      <c r="L4946" s="2"/>
    </row>
    <row r="4947">
      <c r="A4947" s="2">
        <v>2</v>
      </c>
      <c r="B4947" s="2" t="s">
        <v>12554</v>
      </c>
      <c r="C4947" s="5" t="s">
        <v>3371</v>
      </c>
      <c r="D4947" s="5" t="s">
        <v>3372</v>
      </c>
      <c r="E4947" s="2" t="s">
        <v>3373</v>
      </c>
      <c r="F4947" s="2" t="s">
        <v>36</v>
      </c>
      <c r="G4947" s="2" t="s">
        <v>713</v>
      </c>
      <c r="H4947" s="2" t="s">
        <v>37</v>
      </c>
      <c r="I4947" s="2" t="s">
        <v>714</v>
      </c>
      <c r="J4947" s="2" t="s">
        <v>32</v>
      </c>
      <c r="K4947" s="2" t="s">
        <v>1831</v>
      </c>
      <c r="L4947" s="2"/>
    </row>
    <row r="4948">
      <c r="A4948" s="2">
        <v>2</v>
      </c>
      <c r="B4948" s="2" t="s">
        <v>12554</v>
      </c>
      <c r="C4948" s="5" t="s">
        <v>3374</v>
      </c>
      <c r="D4948" s="5" t="s">
        <v>3375</v>
      </c>
      <c r="E4948" s="2" t="s">
        <v>3376</v>
      </c>
      <c r="F4948" s="2" t="s">
        <v>36</v>
      </c>
      <c r="G4948" s="2" t="s">
        <v>713</v>
      </c>
      <c r="H4948" s="2" t="s">
        <v>37</v>
      </c>
      <c r="I4948" s="2" t="s">
        <v>714</v>
      </c>
      <c r="J4948" s="2" t="s">
        <v>32</v>
      </c>
      <c r="K4948" s="2" t="s">
        <v>1831</v>
      </c>
      <c r="L4948" s="2"/>
    </row>
    <row r="4949">
      <c r="A4949" s="2">
        <v>2</v>
      </c>
      <c r="B4949" s="2" t="s">
        <v>12554</v>
      </c>
      <c r="C4949" s="5" t="s">
        <v>3377</v>
      </c>
      <c r="D4949" s="5" t="s">
        <v>3378</v>
      </c>
      <c r="E4949" s="2" t="s">
        <v>3379</v>
      </c>
      <c r="F4949" s="2" t="s">
        <v>36</v>
      </c>
      <c r="G4949" s="2" t="s">
        <v>713</v>
      </c>
      <c r="H4949" s="2" t="s">
        <v>30</v>
      </c>
      <c r="I4949" s="2" t="s">
        <v>714</v>
      </c>
      <c r="J4949" s="2" t="s">
        <v>32</v>
      </c>
      <c r="K4949" s="2" t="s">
        <v>1831</v>
      </c>
      <c r="L4949" s="2"/>
    </row>
    <row r="4950">
      <c r="A4950" s="2">
        <v>2</v>
      </c>
      <c r="B4950" s="2" t="s">
        <v>12554</v>
      </c>
      <c r="C4950" s="5" t="s">
        <v>3380</v>
      </c>
      <c r="D4950" s="5" t="s">
        <v>3381</v>
      </c>
      <c r="E4950" s="2" t="s">
        <v>3382</v>
      </c>
      <c r="F4950" s="2" t="s">
        <v>36</v>
      </c>
      <c r="G4950" s="2" t="s">
        <v>74</v>
      </c>
      <c r="H4950" s="2" t="s">
        <v>37</v>
      </c>
      <c r="I4950" s="2" t="s">
        <v>31</v>
      </c>
      <c r="J4950" s="2" t="s">
        <v>32</v>
      </c>
      <c r="K4950" s="2" t="s">
        <v>1831</v>
      </c>
      <c r="L4950" s="2"/>
    </row>
    <row r="4951">
      <c r="A4951" s="2">
        <v>2</v>
      </c>
      <c r="B4951" s="2" t="s">
        <v>12554</v>
      </c>
      <c r="C4951" s="5" t="s">
        <v>3383</v>
      </c>
      <c r="D4951" s="5" t="s">
        <v>3384</v>
      </c>
      <c r="E4951" s="2" t="s">
        <v>3385</v>
      </c>
      <c r="F4951" s="2" t="s">
        <v>36</v>
      </c>
      <c r="G4951" s="2" t="s">
        <v>713</v>
      </c>
      <c r="H4951" s="2" t="s">
        <v>30</v>
      </c>
      <c r="I4951" s="2" t="s">
        <v>714</v>
      </c>
      <c r="J4951" s="2" t="s">
        <v>32</v>
      </c>
      <c r="K4951" s="2" t="s">
        <v>1831</v>
      </c>
      <c r="L4951" s="2"/>
    </row>
    <row r="4952">
      <c r="A4952" s="2">
        <v>2</v>
      </c>
      <c r="B4952" s="2" t="s">
        <v>12554</v>
      </c>
      <c r="C4952" s="5" t="s">
        <v>33</v>
      </c>
      <c r="D4952" s="5" t="s">
        <v>34</v>
      </c>
      <c r="E4952" s="2" t="s">
        <v>35</v>
      </c>
      <c r="F4952" s="2" t="s">
        <v>36</v>
      </c>
      <c r="G4952" s="2" t="s">
        <v>29</v>
      </c>
      <c r="H4952" s="2" t="s">
        <v>37</v>
      </c>
      <c r="I4952" s="2" t="s">
        <v>31</v>
      </c>
      <c r="J4952" s="2" t="s">
        <v>32</v>
      </c>
      <c r="K4952" s="2" t="s">
        <v>1831</v>
      </c>
      <c r="L4952" s="2"/>
    </row>
    <row r="4953">
      <c r="A4953" s="2">
        <v>2</v>
      </c>
      <c r="B4953" s="2" t="s">
        <v>12554</v>
      </c>
      <c r="C4953" s="5" t="s">
        <v>3386</v>
      </c>
      <c r="D4953" s="5" t="s">
        <v>3387</v>
      </c>
      <c r="E4953" s="2" t="s">
        <v>3388</v>
      </c>
      <c r="F4953" s="2" t="s">
        <v>36</v>
      </c>
      <c r="G4953" s="2" t="s">
        <v>713</v>
      </c>
      <c r="H4953" s="2" t="s">
        <v>37</v>
      </c>
      <c r="I4953" s="2" t="s">
        <v>714</v>
      </c>
      <c r="J4953" s="2" t="s">
        <v>32</v>
      </c>
      <c r="K4953" s="2" t="s">
        <v>1831</v>
      </c>
      <c r="L4953" s="2"/>
    </row>
    <row r="4954">
      <c r="A4954" s="2">
        <v>2</v>
      </c>
      <c r="B4954" s="2" t="s">
        <v>12554</v>
      </c>
      <c r="C4954" s="5" t="s">
        <v>3389</v>
      </c>
      <c r="D4954" s="5" t="s">
        <v>3390</v>
      </c>
      <c r="E4954" s="2" t="s">
        <v>3391</v>
      </c>
      <c r="F4954" s="2" t="s">
        <v>36</v>
      </c>
      <c r="G4954" s="2" t="s">
        <v>713</v>
      </c>
      <c r="H4954" s="2" t="s">
        <v>30</v>
      </c>
      <c r="I4954" s="2" t="s">
        <v>714</v>
      </c>
      <c r="J4954" s="2" t="s">
        <v>32</v>
      </c>
      <c r="K4954" s="2" t="s">
        <v>1831</v>
      </c>
      <c r="L4954" s="2"/>
    </row>
    <row r="4955">
      <c r="A4955" s="2">
        <v>2</v>
      </c>
      <c r="B4955" s="2" t="s">
        <v>12554</v>
      </c>
      <c r="C4955" s="5" t="s">
        <v>3392</v>
      </c>
      <c r="D4955" s="5" t="s">
        <v>3393</v>
      </c>
      <c r="E4955" s="2" t="s">
        <v>3394</v>
      </c>
      <c r="F4955" s="2" t="s">
        <v>36</v>
      </c>
      <c r="G4955" s="2" t="s">
        <v>713</v>
      </c>
      <c r="H4955" s="2" t="s">
        <v>30</v>
      </c>
      <c r="I4955" s="2" t="s">
        <v>714</v>
      </c>
      <c r="J4955" s="2" t="s">
        <v>32</v>
      </c>
      <c r="K4955" s="2" t="s">
        <v>1831</v>
      </c>
      <c r="L4955" s="2"/>
    </row>
    <row r="4956">
      <c r="A4956" s="2">
        <v>2</v>
      </c>
      <c r="B4956" s="2" t="s">
        <v>12554</v>
      </c>
      <c r="C4956" s="5" t="s">
        <v>3395</v>
      </c>
      <c r="D4956" s="5" t="s">
        <v>3396</v>
      </c>
      <c r="E4956" s="2" t="s">
        <v>3397</v>
      </c>
      <c r="F4956" s="2" t="s">
        <v>36</v>
      </c>
      <c r="G4956" s="2" t="s">
        <v>713</v>
      </c>
      <c r="H4956" s="2" t="s">
        <v>30</v>
      </c>
      <c r="I4956" s="2" t="s">
        <v>714</v>
      </c>
      <c r="J4956" s="2" t="s">
        <v>32</v>
      </c>
      <c r="K4956" s="2" t="s">
        <v>1831</v>
      </c>
      <c r="L4956" s="2"/>
    </row>
    <row r="4957">
      <c r="A4957" s="2">
        <v>2</v>
      </c>
      <c r="B4957" s="2" t="s">
        <v>12554</v>
      </c>
      <c r="C4957" s="5" t="s">
        <v>3398</v>
      </c>
      <c r="D4957" s="5" t="s">
        <v>3399</v>
      </c>
      <c r="E4957" s="2" t="s">
        <v>3400</v>
      </c>
      <c r="F4957" s="2" t="s">
        <v>36</v>
      </c>
      <c r="G4957" s="2" t="s">
        <v>29</v>
      </c>
      <c r="H4957" s="2" t="s">
        <v>37</v>
      </c>
      <c r="I4957" s="2" t="s">
        <v>31</v>
      </c>
      <c r="J4957" s="2" t="s">
        <v>32</v>
      </c>
      <c r="K4957" s="2" t="s">
        <v>1831</v>
      </c>
      <c r="L4957" s="2"/>
    </row>
    <row r="4958">
      <c r="A4958" s="2">
        <v>2</v>
      </c>
      <c r="B4958" s="2" t="s">
        <v>12554</v>
      </c>
      <c r="C4958" s="5" t="s">
        <v>3401</v>
      </c>
      <c r="D4958" s="5" t="s">
        <v>3402</v>
      </c>
      <c r="E4958" s="2" t="s">
        <v>3403</v>
      </c>
      <c r="F4958" s="2" t="s">
        <v>36</v>
      </c>
      <c r="G4958" s="2" t="s">
        <v>713</v>
      </c>
      <c r="H4958" s="2" t="s">
        <v>30</v>
      </c>
      <c r="I4958" s="2" t="s">
        <v>780</v>
      </c>
      <c r="J4958" s="2" t="s">
        <v>32</v>
      </c>
      <c r="K4958" s="2" t="s">
        <v>1831</v>
      </c>
      <c r="L4958" s="2"/>
    </row>
    <row r="4959">
      <c r="A4959" s="2">
        <v>2</v>
      </c>
      <c r="B4959" s="2" t="s">
        <v>12554</v>
      </c>
      <c r="C4959" s="5" t="s">
        <v>3404</v>
      </c>
      <c r="D4959" s="5" t="s">
        <v>3405</v>
      </c>
      <c r="E4959" s="2" t="s">
        <v>3406</v>
      </c>
      <c r="F4959" s="2" t="s">
        <v>36</v>
      </c>
      <c r="G4959" s="2" t="s">
        <v>29</v>
      </c>
      <c r="H4959" s="2" t="s">
        <v>37</v>
      </c>
      <c r="I4959" s="2" t="s">
        <v>31</v>
      </c>
      <c r="J4959" s="2" t="s">
        <v>32</v>
      </c>
      <c r="K4959" s="2" t="s">
        <v>1831</v>
      </c>
      <c r="L4959" s="2"/>
    </row>
    <row r="4960">
      <c r="A4960" s="2">
        <v>2</v>
      </c>
      <c r="B4960" s="2" t="s">
        <v>12554</v>
      </c>
      <c r="C4960" s="5" t="s">
        <v>3407</v>
      </c>
      <c r="D4960" s="5" t="s">
        <v>3408</v>
      </c>
      <c r="E4960" s="2" t="s">
        <v>3409</v>
      </c>
      <c r="F4960" s="2" t="s">
        <v>36</v>
      </c>
      <c r="G4960" s="2" t="s">
        <v>713</v>
      </c>
      <c r="H4960" s="2" t="s">
        <v>30</v>
      </c>
      <c r="I4960" s="2" t="s">
        <v>714</v>
      </c>
      <c r="J4960" s="2" t="s">
        <v>32</v>
      </c>
      <c r="K4960" s="2" t="s">
        <v>1831</v>
      </c>
      <c r="L4960" s="2"/>
    </row>
    <row r="4961">
      <c r="A4961" s="2">
        <v>2</v>
      </c>
      <c r="B4961" s="2" t="s">
        <v>12554</v>
      </c>
      <c r="C4961" s="5" t="s">
        <v>3410</v>
      </c>
      <c r="D4961" s="5" t="s">
        <v>3411</v>
      </c>
      <c r="E4961" s="2" t="s">
        <v>3412</v>
      </c>
      <c r="F4961" s="2" t="s">
        <v>36</v>
      </c>
      <c r="G4961" s="2" t="s">
        <v>29</v>
      </c>
      <c r="H4961" s="2" t="s">
        <v>37</v>
      </c>
      <c r="I4961" s="2" t="s">
        <v>31</v>
      </c>
      <c r="J4961" s="2" t="s">
        <v>32</v>
      </c>
      <c r="K4961" s="2" t="s">
        <v>1831</v>
      </c>
      <c r="L4961" s="2"/>
    </row>
    <row r="4962">
      <c r="A4962" s="2">
        <v>2</v>
      </c>
      <c r="B4962" s="2" t="s">
        <v>12554</v>
      </c>
      <c r="C4962" s="5" t="s">
        <v>3413</v>
      </c>
      <c r="D4962" s="5" t="s">
        <v>3414</v>
      </c>
      <c r="E4962" s="2" t="s">
        <v>3415</v>
      </c>
      <c r="F4962" s="2" t="s">
        <v>36</v>
      </c>
      <c r="G4962" s="2" t="s">
        <v>74</v>
      </c>
      <c r="H4962" s="2" t="s">
        <v>37</v>
      </c>
      <c r="I4962" s="2" t="s">
        <v>31</v>
      </c>
      <c r="J4962" s="2" t="s">
        <v>32</v>
      </c>
      <c r="K4962" s="2" t="s">
        <v>1831</v>
      </c>
      <c r="L4962" s="2"/>
    </row>
    <row r="4963">
      <c r="A4963" s="2">
        <v>2</v>
      </c>
      <c r="B4963" s="2" t="s">
        <v>12554</v>
      </c>
      <c r="C4963" s="5" t="s">
        <v>3416</v>
      </c>
      <c r="D4963" s="5" t="s">
        <v>3417</v>
      </c>
      <c r="E4963" s="2" t="s">
        <v>3418</v>
      </c>
      <c r="F4963" s="2" t="s">
        <v>36</v>
      </c>
      <c r="G4963" s="2" t="s">
        <v>713</v>
      </c>
      <c r="H4963" s="2" t="s">
        <v>30</v>
      </c>
      <c r="I4963" s="2" t="s">
        <v>714</v>
      </c>
      <c r="J4963" s="2" t="s">
        <v>32</v>
      </c>
      <c r="K4963" s="2" t="s">
        <v>1831</v>
      </c>
      <c r="L4963" s="2"/>
    </row>
    <row r="4964">
      <c r="A4964" s="2">
        <v>2</v>
      </c>
      <c r="B4964" s="2" t="s">
        <v>12554</v>
      </c>
      <c r="C4964" s="5" t="s">
        <v>3419</v>
      </c>
      <c r="D4964" s="5" t="s">
        <v>3420</v>
      </c>
      <c r="E4964" s="2" t="s">
        <v>3421</v>
      </c>
      <c r="F4964" s="2" t="s">
        <v>36</v>
      </c>
      <c r="G4964" s="2" t="s">
        <v>29</v>
      </c>
      <c r="H4964" s="2" t="s">
        <v>37</v>
      </c>
      <c r="I4964" s="2" t="s">
        <v>31</v>
      </c>
      <c r="J4964" s="2" t="s">
        <v>32</v>
      </c>
      <c r="K4964" s="2" t="s">
        <v>1831</v>
      </c>
      <c r="L4964" s="2"/>
    </row>
    <row r="4965">
      <c r="A4965" s="2">
        <v>2</v>
      </c>
      <c r="B4965" s="2" t="s">
        <v>12554</v>
      </c>
      <c r="C4965" s="5" t="s">
        <v>3422</v>
      </c>
      <c r="D4965" s="5" t="s">
        <v>3423</v>
      </c>
      <c r="E4965" s="2" t="s">
        <v>3424</v>
      </c>
      <c r="F4965" s="2" t="s">
        <v>36</v>
      </c>
      <c r="G4965" s="2" t="s">
        <v>2011</v>
      </c>
      <c r="H4965" s="2" t="s">
        <v>37</v>
      </c>
      <c r="I4965" s="2" t="s">
        <v>31</v>
      </c>
      <c r="J4965" s="2" t="s">
        <v>32</v>
      </c>
      <c r="K4965" s="2" t="s">
        <v>1831</v>
      </c>
      <c r="L4965" s="2"/>
    </row>
    <row r="4966">
      <c r="A4966" s="2">
        <v>2</v>
      </c>
      <c r="B4966" s="2" t="s">
        <v>12554</v>
      </c>
      <c r="C4966" s="5" t="s">
        <v>3425</v>
      </c>
      <c r="D4966" s="5" t="s">
        <v>3426</v>
      </c>
      <c r="E4966" s="2" t="s">
        <v>3427</v>
      </c>
      <c r="F4966" s="2" t="s">
        <v>36</v>
      </c>
      <c r="G4966" s="2" t="s">
        <v>713</v>
      </c>
      <c r="H4966" s="2" t="s">
        <v>37</v>
      </c>
      <c r="I4966" s="2" t="s">
        <v>780</v>
      </c>
      <c r="J4966" s="2" t="s">
        <v>32</v>
      </c>
      <c r="K4966" s="2" t="s">
        <v>1831</v>
      </c>
      <c r="L4966" s="2"/>
    </row>
    <row r="4967">
      <c r="A4967" s="2">
        <v>2</v>
      </c>
      <c r="B4967" s="2" t="s">
        <v>12554</v>
      </c>
      <c r="C4967" s="5" t="s">
        <v>3428</v>
      </c>
      <c r="D4967" s="5" t="s">
        <v>3429</v>
      </c>
      <c r="E4967" s="2" t="s">
        <v>3430</v>
      </c>
      <c r="F4967" s="2" t="s">
        <v>36</v>
      </c>
      <c r="G4967" s="2" t="s">
        <v>74</v>
      </c>
      <c r="H4967" s="2" t="s">
        <v>37</v>
      </c>
      <c r="I4967" s="2" t="s">
        <v>31</v>
      </c>
      <c r="J4967" s="2" t="s">
        <v>32</v>
      </c>
      <c r="K4967" s="2" t="s">
        <v>1831</v>
      </c>
      <c r="L4967" s="2"/>
    </row>
    <row r="4968">
      <c r="A4968" s="2">
        <v>2</v>
      </c>
      <c r="B4968" s="2" t="s">
        <v>12554</v>
      </c>
      <c r="C4968" s="5" t="s">
        <v>3431</v>
      </c>
      <c r="D4968" s="5" t="s">
        <v>3432</v>
      </c>
      <c r="E4968" s="2" t="s">
        <v>3433</v>
      </c>
      <c r="F4968" s="2" t="s">
        <v>36</v>
      </c>
      <c r="G4968" s="2" t="s">
        <v>29</v>
      </c>
      <c r="H4968" s="2" t="s">
        <v>37</v>
      </c>
      <c r="I4968" s="2" t="s">
        <v>31</v>
      </c>
      <c r="J4968" s="2" t="s">
        <v>32</v>
      </c>
      <c r="K4968" s="2" t="s">
        <v>1831</v>
      </c>
      <c r="L4968" s="2"/>
    </row>
    <row r="4969">
      <c r="A4969" s="2">
        <v>2</v>
      </c>
      <c r="B4969" s="2" t="s">
        <v>12554</v>
      </c>
      <c r="C4969" s="5" t="s">
        <v>3434</v>
      </c>
      <c r="D4969" s="5" t="s">
        <v>3435</v>
      </c>
      <c r="E4969" s="2" t="s">
        <v>3436</v>
      </c>
      <c r="F4969" s="2" t="s">
        <v>36</v>
      </c>
      <c r="G4969" s="2" t="s">
        <v>2284</v>
      </c>
      <c r="H4969" s="2" t="s">
        <v>37</v>
      </c>
      <c r="I4969" s="2" t="s">
        <v>31</v>
      </c>
      <c r="J4969" s="2" t="s">
        <v>32</v>
      </c>
      <c r="K4969" s="2" t="s">
        <v>1831</v>
      </c>
      <c r="L4969" s="2"/>
    </row>
    <row r="4970">
      <c r="A4970" s="2">
        <v>2</v>
      </c>
      <c r="B4970" s="2" t="s">
        <v>12554</v>
      </c>
      <c r="C4970" s="5" t="s">
        <v>691</v>
      </c>
      <c r="D4970" s="5" t="s">
        <v>692</v>
      </c>
      <c r="E4970" s="2" t="s">
        <v>693</v>
      </c>
      <c r="F4970" s="2" t="s">
        <v>36</v>
      </c>
      <c r="G4970" s="2" t="s">
        <v>74</v>
      </c>
      <c r="H4970" s="2" t="s">
        <v>37</v>
      </c>
      <c r="I4970" s="2" t="s">
        <v>31</v>
      </c>
      <c r="J4970" s="2" t="s">
        <v>32</v>
      </c>
      <c r="K4970" s="2" t="s">
        <v>1831</v>
      </c>
      <c r="L4970" s="2"/>
    </row>
    <row r="4971">
      <c r="A4971" s="2">
        <v>2</v>
      </c>
      <c r="B4971" s="2" t="s">
        <v>12554</v>
      </c>
      <c r="C4971" s="5" t="s">
        <v>3437</v>
      </c>
      <c r="D4971" s="5" t="s">
        <v>3438</v>
      </c>
      <c r="E4971" s="2" t="s">
        <v>3439</v>
      </c>
      <c r="F4971" s="2" t="s">
        <v>36</v>
      </c>
      <c r="G4971" s="2" t="s">
        <v>74</v>
      </c>
      <c r="H4971" s="2" t="s">
        <v>37</v>
      </c>
      <c r="I4971" s="2" t="s">
        <v>31</v>
      </c>
      <c r="J4971" s="2" t="s">
        <v>32</v>
      </c>
      <c r="K4971" s="2" t="s">
        <v>1831</v>
      </c>
      <c r="L4971" s="2"/>
    </row>
    <row r="4972">
      <c r="A4972" s="2">
        <v>2</v>
      </c>
      <c r="B4972" s="2" t="s">
        <v>12554</v>
      </c>
      <c r="C4972" s="5" t="s">
        <v>3440</v>
      </c>
      <c r="D4972" s="5" t="s">
        <v>3441</v>
      </c>
      <c r="E4972" s="2" t="s">
        <v>3442</v>
      </c>
      <c r="F4972" s="2" t="s">
        <v>36</v>
      </c>
      <c r="G4972" s="2" t="s">
        <v>2955</v>
      </c>
      <c r="H4972" s="2" t="s">
        <v>37</v>
      </c>
      <c r="I4972" s="2" t="s">
        <v>31</v>
      </c>
      <c r="J4972" s="2" t="s">
        <v>32</v>
      </c>
      <c r="K4972" s="2" t="s">
        <v>1831</v>
      </c>
      <c r="L4972" s="2"/>
    </row>
    <row r="4973">
      <c r="A4973" s="2">
        <v>2</v>
      </c>
      <c r="B4973" s="2" t="s">
        <v>12554</v>
      </c>
      <c r="C4973" s="5" t="s">
        <v>3443</v>
      </c>
      <c r="D4973" s="5" t="s">
        <v>3444</v>
      </c>
      <c r="E4973" s="2" t="s">
        <v>3445</v>
      </c>
      <c r="F4973" s="2" t="s">
        <v>36</v>
      </c>
      <c r="G4973" s="2" t="s">
        <v>713</v>
      </c>
      <c r="H4973" s="2" t="s">
        <v>37</v>
      </c>
      <c r="I4973" s="2" t="s">
        <v>780</v>
      </c>
      <c r="J4973" s="2" t="s">
        <v>32</v>
      </c>
      <c r="K4973" s="2" t="s">
        <v>1831</v>
      </c>
      <c r="L4973" s="2"/>
    </row>
    <row r="4974">
      <c r="A4974" s="2">
        <v>2</v>
      </c>
      <c r="B4974" s="2" t="s">
        <v>12554</v>
      </c>
      <c r="C4974" s="5" t="s">
        <v>3446</v>
      </c>
      <c r="D4974" s="5" t="s">
        <v>3447</v>
      </c>
      <c r="E4974" s="2" t="s">
        <v>3448</v>
      </c>
      <c r="F4974" s="2" t="s">
        <v>36</v>
      </c>
      <c r="G4974" s="2" t="s">
        <v>713</v>
      </c>
      <c r="H4974" s="2" t="s">
        <v>30</v>
      </c>
      <c r="I4974" s="2" t="s">
        <v>780</v>
      </c>
      <c r="J4974" s="2" t="s">
        <v>32</v>
      </c>
      <c r="K4974" s="2" t="s">
        <v>1831</v>
      </c>
      <c r="L4974" s="2"/>
    </row>
    <row r="4975">
      <c r="A4975" s="2">
        <v>2</v>
      </c>
      <c r="B4975" s="2" t="s">
        <v>12554</v>
      </c>
      <c r="C4975" s="5" t="s">
        <v>3449</v>
      </c>
      <c r="D4975" s="5" t="s">
        <v>3450</v>
      </c>
      <c r="E4975" s="2" t="s">
        <v>3451</v>
      </c>
      <c r="F4975" s="2" t="s">
        <v>36</v>
      </c>
      <c r="G4975" s="2" t="s">
        <v>74</v>
      </c>
      <c r="H4975" s="2" t="s">
        <v>37</v>
      </c>
      <c r="I4975" s="2" t="s">
        <v>31</v>
      </c>
      <c r="J4975" s="2" t="s">
        <v>32</v>
      </c>
      <c r="K4975" s="2" t="s">
        <v>1831</v>
      </c>
      <c r="L4975" s="2"/>
    </row>
    <row r="4976">
      <c r="A4976" s="2">
        <v>2</v>
      </c>
      <c r="B4976" s="2" t="s">
        <v>12554</v>
      </c>
      <c r="C4976" s="5" t="s">
        <v>3452</v>
      </c>
      <c r="D4976" s="5" t="s">
        <v>3453</v>
      </c>
      <c r="E4976" s="2" t="s">
        <v>3454</v>
      </c>
      <c r="F4976" s="2" t="s">
        <v>36</v>
      </c>
      <c r="G4976" s="2" t="s">
        <v>713</v>
      </c>
      <c r="H4976" s="2" t="s">
        <v>37</v>
      </c>
      <c r="I4976" s="2" t="s">
        <v>780</v>
      </c>
      <c r="J4976" s="2" t="s">
        <v>32</v>
      </c>
      <c r="K4976" s="2" t="s">
        <v>1831</v>
      </c>
      <c r="L4976" s="2"/>
    </row>
    <row r="4977">
      <c r="A4977" s="2">
        <v>2</v>
      </c>
      <c r="B4977" s="2" t="s">
        <v>12554</v>
      </c>
      <c r="C4977" s="5" t="s">
        <v>3455</v>
      </c>
      <c r="D4977" s="5" t="s">
        <v>3456</v>
      </c>
      <c r="E4977" s="2" t="s">
        <v>3457</v>
      </c>
      <c r="F4977" s="2" t="s">
        <v>36</v>
      </c>
      <c r="G4977" s="2" t="s">
        <v>29</v>
      </c>
      <c r="H4977" s="2" t="s">
        <v>37</v>
      </c>
      <c r="I4977" s="2" t="s">
        <v>31</v>
      </c>
      <c r="J4977" s="2" t="s">
        <v>32</v>
      </c>
      <c r="K4977" s="2" t="s">
        <v>1831</v>
      </c>
      <c r="L4977" s="2"/>
    </row>
    <row r="4978">
      <c r="A4978" s="2">
        <v>2</v>
      </c>
      <c r="B4978" s="2" t="s">
        <v>12554</v>
      </c>
      <c r="C4978" s="5" t="s">
        <v>3458</v>
      </c>
      <c r="D4978" s="5" t="s">
        <v>3459</v>
      </c>
      <c r="E4978" s="2" t="s">
        <v>3460</v>
      </c>
      <c r="F4978" s="2" t="s">
        <v>36</v>
      </c>
      <c r="G4978" s="2" t="s">
        <v>29</v>
      </c>
      <c r="H4978" s="2" t="s">
        <v>37</v>
      </c>
      <c r="I4978" s="2" t="s">
        <v>31</v>
      </c>
      <c r="J4978" s="2" t="s">
        <v>32</v>
      </c>
      <c r="K4978" s="2" t="s">
        <v>1831</v>
      </c>
      <c r="L4978" s="2"/>
    </row>
    <row r="4979">
      <c r="A4979" s="2">
        <v>2</v>
      </c>
      <c r="B4979" s="2" t="s">
        <v>12554</v>
      </c>
      <c r="C4979" s="5" t="s">
        <v>3461</v>
      </c>
      <c r="D4979" s="5" t="s">
        <v>3462</v>
      </c>
      <c r="E4979" s="2" t="s">
        <v>3463</v>
      </c>
      <c r="F4979" s="2" t="s">
        <v>36</v>
      </c>
      <c r="G4979" s="2" t="s">
        <v>713</v>
      </c>
      <c r="H4979" s="2" t="s">
        <v>37</v>
      </c>
      <c r="I4979" s="2" t="s">
        <v>714</v>
      </c>
      <c r="J4979" s="2" t="s">
        <v>32</v>
      </c>
      <c r="K4979" s="2" t="s">
        <v>1831</v>
      </c>
      <c r="L4979" s="2"/>
    </row>
    <row r="4980">
      <c r="A4980" s="2">
        <v>2</v>
      </c>
      <c r="B4980" s="2" t="s">
        <v>12554</v>
      </c>
      <c r="C4980" s="5" t="s">
        <v>3464</v>
      </c>
      <c r="D4980" s="5" t="s">
        <v>3465</v>
      </c>
      <c r="E4980" s="2" t="s">
        <v>3466</v>
      </c>
      <c r="F4980" s="2" t="s">
        <v>36</v>
      </c>
      <c r="G4980" s="2" t="s">
        <v>713</v>
      </c>
      <c r="H4980" s="2" t="s">
        <v>37</v>
      </c>
      <c r="I4980" s="2" t="s">
        <v>714</v>
      </c>
      <c r="J4980" s="2" t="s">
        <v>32</v>
      </c>
      <c r="K4980" s="2" t="s">
        <v>1831</v>
      </c>
      <c r="L4980" s="2"/>
    </row>
    <row r="4981">
      <c r="A4981" s="2">
        <v>2</v>
      </c>
      <c r="B4981" s="2" t="s">
        <v>12554</v>
      </c>
      <c r="C4981" s="5" t="s">
        <v>3467</v>
      </c>
      <c r="D4981" s="5" t="s">
        <v>3468</v>
      </c>
      <c r="E4981" s="2" t="s">
        <v>3469</v>
      </c>
      <c r="F4981" s="2" t="s">
        <v>36</v>
      </c>
      <c r="G4981" s="2" t="s">
        <v>713</v>
      </c>
      <c r="H4981" s="2" t="s">
        <v>37</v>
      </c>
      <c r="I4981" s="2" t="s">
        <v>780</v>
      </c>
      <c r="J4981" s="2" t="s">
        <v>32</v>
      </c>
      <c r="K4981" s="2" t="s">
        <v>1831</v>
      </c>
      <c r="L4981" s="2"/>
    </row>
    <row r="4982">
      <c r="A4982" s="2">
        <v>2</v>
      </c>
      <c r="B4982" s="2" t="s">
        <v>12554</v>
      </c>
      <c r="C4982" s="5" t="s">
        <v>3470</v>
      </c>
      <c r="D4982" s="5" t="s">
        <v>3471</v>
      </c>
      <c r="E4982" s="2" t="s">
        <v>3472</v>
      </c>
      <c r="F4982" s="2" t="s">
        <v>36</v>
      </c>
      <c r="G4982" s="2" t="s">
        <v>713</v>
      </c>
      <c r="H4982" s="2" t="s">
        <v>37</v>
      </c>
      <c r="I4982" s="2" t="s">
        <v>780</v>
      </c>
      <c r="J4982" s="2" t="s">
        <v>32</v>
      </c>
      <c r="K4982" s="2" t="s">
        <v>1831</v>
      </c>
      <c r="L4982" s="2"/>
    </row>
    <row r="4983">
      <c r="A4983" s="2">
        <v>2</v>
      </c>
      <c r="B4983" s="2" t="s">
        <v>12554</v>
      </c>
      <c r="C4983" s="5" t="s">
        <v>3473</v>
      </c>
      <c r="D4983" s="5" t="s">
        <v>3474</v>
      </c>
      <c r="E4983" s="2" t="s">
        <v>3475</v>
      </c>
      <c r="F4983" s="2" t="s">
        <v>36</v>
      </c>
      <c r="G4983" s="2" t="s">
        <v>713</v>
      </c>
      <c r="H4983" s="2" t="s">
        <v>37</v>
      </c>
      <c r="I4983" s="2" t="s">
        <v>780</v>
      </c>
      <c r="J4983" s="2" t="s">
        <v>32</v>
      </c>
      <c r="K4983" s="2" t="s">
        <v>1831</v>
      </c>
      <c r="L4983" s="2"/>
    </row>
    <row r="4984">
      <c r="A4984" s="2">
        <v>2</v>
      </c>
      <c r="B4984" s="2" t="s">
        <v>12554</v>
      </c>
      <c r="C4984" s="5" t="s">
        <v>3476</v>
      </c>
      <c r="D4984" s="5" t="s">
        <v>3477</v>
      </c>
      <c r="E4984" s="2" t="s">
        <v>3478</v>
      </c>
      <c r="F4984" s="2" t="s">
        <v>36</v>
      </c>
      <c r="G4984" s="2" t="s">
        <v>74</v>
      </c>
      <c r="H4984" s="2" t="s">
        <v>37</v>
      </c>
      <c r="I4984" s="2" t="s">
        <v>31</v>
      </c>
      <c r="J4984" s="2" t="s">
        <v>32</v>
      </c>
      <c r="K4984" s="2" t="s">
        <v>1831</v>
      </c>
      <c r="L4984" s="2"/>
    </row>
    <row r="4985">
      <c r="A4985" s="2">
        <v>2</v>
      </c>
      <c r="B4985" s="2" t="s">
        <v>12554</v>
      </c>
      <c r="C4985" s="5" t="s">
        <v>153</v>
      </c>
      <c r="D4985" s="5" t="s">
        <v>154</v>
      </c>
      <c r="E4985" s="2" t="s">
        <v>155</v>
      </c>
      <c r="F4985" s="2" t="s">
        <v>36</v>
      </c>
      <c r="G4985" s="2" t="s">
        <v>74</v>
      </c>
      <c r="H4985" s="2" t="s">
        <v>37</v>
      </c>
      <c r="I4985" s="2" t="s">
        <v>31</v>
      </c>
      <c r="J4985" s="2" t="s">
        <v>32</v>
      </c>
      <c r="K4985" s="2" t="s">
        <v>1831</v>
      </c>
      <c r="L4985" s="2"/>
    </row>
    <row r="4986">
      <c r="A4986" s="2">
        <v>2</v>
      </c>
      <c r="B4986" s="2" t="s">
        <v>12554</v>
      </c>
      <c r="C4986" s="5" t="s">
        <v>3479</v>
      </c>
      <c r="D4986" s="5" t="s">
        <v>3480</v>
      </c>
      <c r="E4986" s="2" t="s">
        <v>3481</v>
      </c>
      <c r="F4986" s="2" t="s">
        <v>36</v>
      </c>
      <c r="G4986" s="2" t="s">
        <v>2096</v>
      </c>
      <c r="H4986" s="2" t="s">
        <v>30</v>
      </c>
      <c r="I4986" s="2" t="s">
        <v>31</v>
      </c>
      <c r="J4986" s="2" t="s">
        <v>32</v>
      </c>
      <c r="K4986" s="2" t="s">
        <v>1831</v>
      </c>
      <c r="L4986" s="2"/>
    </row>
    <row r="4987">
      <c r="A4987" s="2">
        <v>2</v>
      </c>
      <c r="B4987" s="2" t="s">
        <v>12554</v>
      </c>
      <c r="C4987" s="5" t="s">
        <v>3482</v>
      </c>
      <c r="D4987" s="5" t="s">
        <v>3483</v>
      </c>
      <c r="E4987" s="2" t="s">
        <v>3484</v>
      </c>
      <c r="F4987" s="2" t="s">
        <v>36</v>
      </c>
      <c r="G4987" s="2" t="s">
        <v>74</v>
      </c>
      <c r="H4987" s="2" t="s">
        <v>37</v>
      </c>
      <c r="I4987" s="2" t="s">
        <v>31</v>
      </c>
      <c r="J4987" s="2" t="s">
        <v>32</v>
      </c>
      <c r="K4987" s="2" t="s">
        <v>1831</v>
      </c>
      <c r="L4987" s="2"/>
    </row>
    <row r="4988">
      <c r="A4988" s="2">
        <v>2</v>
      </c>
      <c r="B4988" s="2" t="s">
        <v>12554</v>
      </c>
      <c r="C4988" s="5" t="s">
        <v>3485</v>
      </c>
      <c r="D4988" s="5" t="s">
        <v>3486</v>
      </c>
      <c r="E4988" s="2" t="s">
        <v>3487</v>
      </c>
      <c r="F4988" s="2" t="s">
        <v>36</v>
      </c>
      <c r="G4988" s="2" t="s">
        <v>74</v>
      </c>
      <c r="H4988" s="2" t="s">
        <v>37</v>
      </c>
      <c r="I4988" s="2" t="s">
        <v>31</v>
      </c>
      <c r="J4988" s="2" t="s">
        <v>32</v>
      </c>
      <c r="K4988" s="2" t="s">
        <v>1831</v>
      </c>
      <c r="L4988" s="2"/>
    </row>
    <row r="4989">
      <c r="A4989" s="2">
        <v>2</v>
      </c>
      <c r="B4989" s="2" t="s">
        <v>12554</v>
      </c>
      <c r="C4989" s="5" t="s">
        <v>3488</v>
      </c>
      <c r="D4989" s="5" t="s">
        <v>3489</v>
      </c>
      <c r="E4989" s="2" t="s">
        <v>3490</v>
      </c>
      <c r="F4989" s="2" t="s">
        <v>36</v>
      </c>
      <c r="G4989" s="2" t="s">
        <v>713</v>
      </c>
      <c r="H4989" s="2" t="s">
        <v>30</v>
      </c>
      <c r="I4989" s="2" t="s">
        <v>714</v>
      </c>
      <c r="J4989" s="2" t="s">
        <v>32</v>
      </c>
      <c r="K4989" s="2" t="s">
        <v>1831</v>
      </c>
      <c r="L4989" s="2"/>
    </row>
    <row r="4990">
      <c r="A4990" s="2">
        <v>2</v>
      </c>
      <c r="B4990" s="2" t="s">
        <v>12554</v>
      </c>
      <c r="C4990" s="5" t="s">
        <v>3491</v>
      </c>
      <c r="D4990" s="5" t="s">
        <v>3492</v>
      </c>
      <c r="E4990" s="2" t="s">
        <v>3493</v>
      </c>
      <c r="F4990" s="2" t="s">
        <v>36</v>
      </c>
      <c r="G4990" s="2" t="s">
        <v>2096</v>
      </c>
      <c r="H4990" s="2" t="s">
        <v>30</v>
      </c>
      <c r="I4990" s="2" t="s">
        <v>31</v>
      </c>
      <c r="J4990" s="2" t="s">
        <v>32</v>
      </c>
      <c r="K4990" s="2" t="s">
        <v>1831</v>
      </c>
      <c r="L4990" s="2"/>
    </row>
    <row r="4991">
      <c r="A4991" s="2">
        <v>2</v>
      </c>
      <c r="B4991" s="2" t="s">
        <v>12554</v>
      </c>
      <c r="C4991" s="5" t="s">
        <v>3494</v>
      </c>
      <c r="D4991" s="5" t="s">
        <v>3495</v>
      </c>
      <c r="E4991" s="2" t="s">
        <v>3496</v>
      </c>
      <c r="F4991" s="2" t="s">
        <v>36</v>
      </c>
      <c r="G4991" s="2" t="s">
        <v>29</v>
      </c>
      <c r="H4991" s="2" t="s">
        <v>37</v>
      </c>
      <c r="I4991" s="2" t="s">
        <v>31</v>
      </c>
      <c r="J4991" s="2" t="s">
        <v>32</v>
      </c>
      <c r="K4991" s="2" t="s">
        <v>1831</v>
      </c>
      <c r="L4991" s="2"/>
    </row>
    <row r="4992">
      <c r="A4992" s="2">
        <v>2</v>
      </c>
      <c r="B4992" s="2" t="s">
        <v>12554</v>
      </c>
      <c r="C4992" s="5" t="s">
        <v>3497</v>
      </c>
      <c r="D4992" s="5" t="s">
        <v>3498</v>
      </c>
      <c r="E4992" s="2" t="s">
        <v>3499</v>
      </c>
      <c r="F4992" s="2" t="s">
        <v>36</v>
      </c>
      <c r="G4992" s="2" t="s">
        <v>74</v>
      </c>
      <c r="H4992" s="2" t="s">
        <v>37</v>
      </c>
      <c r="I4992" s="2" t="s">
        <v>31</v>
      </c>
      <c r="J4992" s="2" t="s">
        <v>32</v>
      </c>
      <c r="K4992" s="2" t="s">
        <v>1831</v>
      </c>
      <c r="L4992" s="2"/>
    </row>
    <row r="4993">
      <c r="A4993" s="2">
        <v>2</v>
      </c>
      <c r="B4993" s="2" t="s">
        <v>12554</v>
      </c>
      <c r="C4993" s="5" t="s">
        <v>862</v>
      </c>
      <c r="D4993" s="5" t="s">
        <v>857</v>
      </c>
      <c r="E4993" s="2" t="s">
        <v>863</v>
      </c>
      <c r="F4993" s="2" t="s">
        <v>36</v>
      </c>
      <c r="G4993" s="2" t="s">
        <v>713</v>
      </c>
      <c r="H4993" s="2" t="s">
        <v>37</v>
      </c>
      <c r="I4993" s="2" t="s">
        <v>780</v>
      </c>
      <c r="J4993" s="2" t="s">
        <v>32</v>
      </c>
      <c r="K4993" s="2" t="s">
        <v>1831</v>
      </c>
      <c r="L4993" s="2"/>
    </row>
    <row r="4994">
      <c r="A4994" s="2">
        <v>2</v>
      </c>
      <c r="B4994" s="2" t="s">
        <v>12554</v>
      </c>
      <c r="C4994" s="5" t="s">
        <v>3500</v>
      </c>
      <c r="D4994" s="5" t="s">
        <v>3501</v>
      </c>
      <c r="E4994" s="2" t="s">
        <v>3502</v>
      </c>
      <c r="F4994" s="2" t="s">
        <v>36</v>
      </c>
      <c r="G4994" s="2" t="s">
        <v>713</v>
      </c>
      <c r="H4994" s="2" t="s">
        <v>37</v>
      </c>
      <c r="I4994" s="2" t="s">
        <v>780</v>
      </c>
      <c r="J4994" s="2" t="s">
        <v>32</v>
      </c>
      <c r="K4994" s="2" t="s">
        <v>1831</v>
      </c>
      <c r="L4994" s="2"/>
    </row>
    <row r="4995">
      <c r="A4995" s="2">
        <v>2</v>
      </c>
      <c r="B4995" s="2" t="s">
        <v>12554</v>
      </c>
      <c r="C4995" s="5" t="s">
        <v>3503</v>
      </c>
      <c r="D4995" s="5" t="s">
        <v>3504</v>
      </c>
      <c r="E4995" s="2" t="s">
        <v>3505</v>
      </c>
      <c r="F4995" s="2" t="s">
        <v>36</v>
      </c>
      <c r="G4995" s="2" t="s">
        <v>29</v>
      </c>
      <c r="H4995" s="2" t="s">
        <v>37</v>
      </c>
      <c r="I4995" s="2" t="s">
        <v>31</v>
      </c>
      <c r="J4995" s="2" t="s">
        <v>32</v>
      </c>
      <c r="K4995" s="2" t="s">
        <v>1831</v>
      </c>
      <c r="L4995" s="2"/>
    </row>
    <row r="4996">
      <c r="A4996" s="2">
        <v>2</v>
      </c>
      <c r="B4996" s="2" t="s">
        <v>12554</v>
      </c>
      <c r="C4996" s="5" t="s">
        <v>3506</v>
      </c>
      <c r="D4996" s="5" t="s">
        <v>3507</v>
      </c>
      <c r="E4996" s="2" t="s">
        <v>3508</v>
      </c>
      <c r="F4996" s="2" t="s">
        <v>36</v>
      </c>
      <c r="G4996" s="2" t="s">
        <v>713</v>
      </c>
      <c r="H4996" s="2" t="s">
        <v>30</v>
      </c>
      <c r="I4996" s="2" t="s">
        <v>714</v>
      </c>
      <c r="J4996" s="2" t="s">
        <v>32</v>
      </c>
      <c r="K4996" s="2" t="s">
        <v>1831</v>
      </c>
      <c r="L4996" s="2"/>
    </row>
    <row r="4997">
      <c r="A4997" s="2">
        <v>2</v>
      </c>
      <c r="B4997" s="2" t="s">
        <v>12554</v>
      </c>
      <c r="C4997" s="5" t="s">
        <v>3509</v>
      </c>
      <c r="D4997" s="5" t="s">
        <v>3510</v>
      </c>
      <c r="E4997" s="2" t="s">
        <v>3511</v>
      </c>
      <c r="F4997" s="2" t="s">
        <v>36</v>
      </c>
      <c r="G4997" s="2" t="s">
        <v>713</v>
      </c>
      <c r="H4997" s="2" t="s">
        <v>30</v>
      </c>
      <c r="I4997" s="2" t="s">
        <v>714</v>
      </c>
      <c r="J4997" s="2" t="s">
        <v>32</v>
      </c>
      <c r="K4997" s="2" t="s">
        <v>1831</v>
      </c>
      <c r="L4997" s="2"/>
    </row>
    <row r="4998">
      <c r="A4998" s="2">
        <v>2</v>
      </c>
      <c r="B4998" s="2" t="s">
        <v>12554</v>
      </c>
      <c r="C4998" s="5" t="s">
        <v>3512</v>
      </c>
      <c r="D4998" s="5" t="s">
        <v>3513</v>
      </c>
      <c r="E4998" s="2" t="s">
        <v>3514</v>
      </c>
      <c r="F4998" s="2" t="s">
        <v>36</v>
      </c>
      <c r="G4998" s="2" t="s">
        <v>713</v>
      </c>
      <c r="H4998" s="2" t="s">
        <v>37</v>
      </c>
      <c r="I4998" s="2" t="s">
        <v>714</v>
      </c>
      <c r="J4998" s="2" t="s">
        <v>32</v>
      </c>
      <c r="K4998" s="2" t="s">
        <v>1831</v>
      </c>
      <c r="L4998" s="2"/>
    </row>
    <row r="4999">
      <c r="A4999" s="2">
        <v>2</v>
      </c>
      <c r="B4999" s="2" t="s">
        <v>12554</v>
      </c>
      <c r="C4999" s="5" t="s">
        <v>3515</v>
      </c>
      <c r="D4999" s="5" t="s">
        <v>3516</v>
      </c>
      <c r="E4999" s="2" t="s">
        <v>3517</v>
      </c>
      <c r="F4999" s="2" t="s">
        <v>36</v>
      </c>
      <c r="G4999" s="2" t="s">
        <v>74</v>
      </c>
      <c r="H4999" s="2" t="s">
        <v>37</v>
      </c>
      <c r="I4999" s="2" t="s">
        <v>31</v>
      </c>
      <c r="J4999" s="2" t="s">
        <v>32</v>
      </c>
      <c r="K4999" s="2" t="s">
        <v>1831</v>
      </c>
      <c r="L4999" s="2"/>
    </row>
    <row r="5000">
      <c r="A5000" s="2">
        <v>2</v>
      </c>
      <c r="B5000" s="2" t="s">
        <v>12554</v>
      </c>
      <c r="C5000" s="5" t="s">
        <v>3518</v>
      </c>
      <c r="D5000" s="5" t="s">
        <v>3519</v>
      </c>
      <c r="E5000" s="2" t="s">
        <v>3520</v>
      </c>
      <c r="F5000" s="2" t="s">
        <v>36</v>
      </c>
      <c r="G5000" s="2" t="s">
        <v>74</v>
      </c>
      <c r="H5000" s="2" t="s">
        <v>37</v>
      </c>
      <c r="I5000" s="2" t="s">
        <v>31</v>
      </c>
      <c r="J5000" s="2" t="s">
        <v>32</v>
      </c>
      <c r="K5000" s="2" t="s">
        <v>1831</v>
      </c>
      <c r="L5000" s="2"/>
    </row>
    <row r="5001">
      <c r="A5001" s="2">
        <v>2</v>
      </c>
      <c r="B5001" s="2" t="s">
        <v>12554</v>
      </c>
      <c r="C5001" s="5" t="s">
        <v>3521</v>
      </c>
      <c r="D5001" s="5" t="s">
        <v>3522</v>
      </c>
      <c r="E5001" s="2" t="s">
        <v>3523</v>
      </c>
      <c r="F5001" s="2" t="s">
        <v>36</v>
      </c>
      <c r="G5001" s="2" t="s">
        <v>74</v>
      </c>
      <c r="H5001" s="2" t="s">
        <v>37</v>
      </c>
      <c r="I5001" s="2" t="s">
        <v>31</v>
      </c>
      <c r="J5001" s="2" t="s">
        <v>32</v>
      </c>
      <c r="K5001" s="2" t="s">
        <v>1831</v>
      </c>
      <c r="L5001" s="2"/>
    </row>
    <row r="5002">
      <c r="A5002" s="2">
        <v>2</v>
      </c>
      <c r="B5002" s="2" t="s">
        <v>12554</v>
      </c>
      <c r="C5002" s="5" t="s">
        <v>3524</v>
      </c>
      <c r="D5002" s="5" t="s">
        <v>3525</v>
      </c>
      <c r="E5002" s="2" t="s">
        <v>3526</v>
      </c>
      <c r="F5002" s="2" t="s">
        <v>36</v>
      </c>
      <c r="G5002" s="2" t="s">
        <v>713</v>
      </c>
      <c r="H5002" s="2" t="s">
        <v>37</v>
      </c>
      <c r="I5002" s="2" t="s">
        <v>714</v>
      </c>
      <c r="J5002" s="2" t="s">
        <v>32</v>
      </c>
      <c r="K5002" s="2" t="s">
        <v>1831</v>
      </c>
      <c r="L5002" s="2"/>
    </row>
    <row r="5003">
      <c r="A5003" s="2">
        <v>2</v>
      </c>
      <c r="B5003" s="2" t="s">
        <v>12554</v>
      </c>
      <c r="C5003" s="5" t="s">
        <v>3527</v>
      </c>
      <c r="D5003" s="5" t="s">
        <v>3528</v>
      </c>
      <c r="E5003" s="2" t="s">
        <v>3529</v>
      </c>
      <c r="F5003" s="2" t="s">
        <v>36</v>
      </c>
      <c r="G5003" s="2" t="s">
        <v>713</v>
      </c>
      <c r="H5003" s="2" t="s">
        <v>30</v>
      </c>
      <c r="I5003" s="2" t="s">
        <v>780</v>
      </c>
      <c r="J5003" s="2" t="s">
        <v>32</v>
      </c>
      <c r="K5003" s="2" t="s">
        <v>1831</v>
      </c>
      <c r="L5003" s="2"/>
    </row>
    <row r="5004">
      <c r="A5004" s="2">
        <v>2</v>
      </c>
      <c r="B5004" s="2" t="s">
        <v>12554</v>
      </c>
      <c r="C5004" s="5" t="s">
        <v>3530</v>
      </c>
      <c r="D5004" s="5" t="s">
        <v>3531</v>
      </c>
      <c r="E5004" s="2" t="s">
        <v>3532</v>
      </c>
      <c r="F5004" s="2" t="s">
        <v>36</v>
      </c>
      <c r="G5004" s="2" t="s">
        <v>713</v>
      </c>
      <c r="H5004" s="2" t="s">
        <v>37</v>
      </c>
      <c r="I5004" s="2" t="s">
        <v>780</v>
      </c>
      <c r="J5004" s="2" t="s">
        <v>32</v>
      </c>
      <c r="K5004" s="2" t="s">
        <v>1831</v>
      </c>
      <c r="L5004" s="2"/>
    </row>
    <row r="5005">
      <c r="A5005" s="2">
        <v>2</v>
      </c>
      <c r="B5005" s="2" t="s">
        <v>12554</v>
      </c>
      <c r="C5005" s="5" t="s">
        <v>3533</v>
      </c>
      <c r="D5005" s="5" t="s">
        <v>3534</v>
      </c>
      <c r="E5005" s="2" t="s">
        <v>3535</v>
      </c>
      <c r="F5005" s="2" t="s">
        <v>36</v>
      </c>
      <c r="G5005" s="2" t="s">
        <v>29</v>
      </c>
      <c r="H5005" s="2" t="s">
        <v>37</v>
      </c>
      <c r="I5005" s="2" t="s">
        <v>31</v>
      </c>
      <c r="J5005" s="2" t="s">
        <v>32</v>
      </c>
      <c r="K5005" s="2" t="s">
        <v>1831</v>
      </c>
      <c r="L5005" s="2"/>
    </row>
    <row r="5006">
      <c r="A5006" s="2">
        <v>2</v>
      </c>
      <c r="B5006" s="2" t="s">
        <v>12554</v>
      </c>
      <c r="C5006" s="5" t="s">
        <v>3536</v>
      </c>
      <c r="D5006" s="5" t="s">
        <v>3537</v>
      </c>
      <c r="E5006" s="2" t="s">
        <v>3538</v>
      </c>
      <c r="F5006" s="2" t="s">
        <v>36</v>
      </c>
      <c r="G5006" s="2" t="s">
        <v>713</v>
      </c>
      <c r="H5006" s="2" t="s">
        <v>37</v>
      </c>
      <c r="I5006" s="2" t="s">
        <v>714</v>
      </c>
      <c r="J5006" s="2" t="s">
        <v>32</v>
      </c>
      <c r="K5006" s="2" t="s">
        <v>1831</v>
      </c>
      <c r="L5006" s="2"/>
    </row>
    <row r="5007">
      <c r="A5007" s="2">
        <v>2</v>
      </c>
      <c r="B5007" s="2" t="s">
        <v>12554</v>
      </c>
      <c r="C5007" s="5" t="s">
        <v>3539</v>
      </c>
      <c r="D5007" s="5" t="s">
        <v>3540</v>
      </c>
      <c r="E5007" s="2" t="s">
        <v>3541</v>
      </c>
      <c r="F5007" s="2" t="s">
        <v>36</v>
      </c>
      <c r="G5007" s="2" t="s">
        <v>713</v>
      </c>
      <c r="H5007" s="2" t="s">
        <v>37</v>
      </c>
      <c r="I5007" s="2" t="s">
        <v>714</v>
      </c>
      <c r="J5007" s="2" t="s">
        <v>32</v>
      </c>
      <c r="K5007" s="2" t="s">
        <v>1831</v>
      </c>
      <c r="L5007" s="2"/>
    </row>
    <row r="5008">
      <c r="A5008" s="2">
        <v>2</v>
      </c>
      <c r="B5008" s="2" t="s">
        <v>12554</v>
      </c>
      <c r="C5008" s="5" t="s">
        <v>3542</v>
      </c>
      <c r="D5008" s="5" t="s">
        <v>3543</v>
      </c>
      <c r="E5008" s="2" t="s">
        <v>3544</v>
      </c>
      <c r="F5008" s="2" t="s">
        <v>36</v>
      </c>
      <c r="G5008" s="2" t="s">
        <v>713</v>
      </c>
      <c r="H5008" s="2" t="s">
        <v>37</v>
      </c>
      <c r="I5008" s="2" t="s">
        <v>714</v>
      </c>
      <c r="J5008" s="2" t="s">
        <v>32</v>
      </c>
      <c r="K5008" s="2" t="s">
        <v>1831</v>
      </c>
      <c r="L5008" s="2"/>
    </row>
    <row r="5009">
      <c r="A5009" s="2">
        <v>2</v>
      </c>
      <c r="B5009" s="2" t="s">
        <v>12554</v>
      </c>
      <c r="C5009" s="5" t="s">
        <v>3545</v>
      </c>
      <c r="D5009" s="5" t="s">
        <v>3546</v>
      </c>
      <c r="E5009" s="2" t="s">
        <v>3547</v>
      </c>
      <c r="F5009" s="2" t="s">
        <v>36</v>
      </c>
      <c r="G5009" s="2" t="s">
        <v>713</v>
      </c>
      <c r="H5009" s="2" t="s">
        <v>37</v>
      </c>
      <c r="I5009" s="2" t="s">
        <v>780</v>
      </c>
      <c r="J5009" s="2" t="s">
        <v>32</v>
      </c>
      <c r="K5009" s="2" t="s">
        <v>1831</v>
      </c>
      <c r="L5009" s="2"/>
    </row>
    <row r="5010">
      <c r="A5010" s="2">
        <v>2</v>
      </c>
      <c r="B5010" s="2" t="s">
        <v>12554</v>
      </c>
      <c r="C5010" s="5" t="s">
        <v>3548</v>
      </c>
      <c r="D5010" s="5" t="s">
        <v>3549</v>
      </c>
      <c r="E5010" s="2" t="s">
        <v>3550</v>
      </c>
      <c r="F5010" s="2" t="s">
        <v>36</v>
      </c>
      <c r="G5010" s="2" t="s">
        <v>29</v>
      </c>
      <c r="H5010" s="2" t="s">
        <v>37</v>
      </c>
      <c r="I5010" s="2" t="s">
        <v>31</v>
      </c>
      <c r="J5010" s="2" t="s">
        <v>32</v>
      </c>
      <c r="K5010" s="2" t="s">
        <v>1831</v>
      </c>
      <c r="L5010" s="2"/>
    </row>
    <row r="5011">
      <c r="A5011" s="2">
        <v>2</v>
      </c>
      <c r="B5011" s="2" t="s">
        <v>12554</v>
      </c>
      <c r="C5011" s="5" t="s">
        <v>3551</v>
      </c>
      <c r="D5011" s="5" t="s">
        <v>3552</v>
      </c>
      <c r="E5011" s="2" t="s">
        <v>3553</v>
      </c>
      <c r="F5011" s="2" t="s">
        <v>36</v>
      </c>
      <c r="G5011" s="2" t="s">
        <v>713</v>
      </c>
      <c r="H5011" s="2" t="s">
        <v>37</v>
      </c>
      <c r="I5011" s="2" t="s">
        <v>714</v>
      </c>
      <c r="J5011" s="2" t="s">
        <v>32</v>
      </c>
      <c r="K5011" s="2" t="s">
        <v>1831</v>
      </c>
      <c r="L5011" s="2"/>
    </row>
    <row r="5012">
      <c r="A5012" s="2">
        <v>2</v>
      </c>
      <c r="B5012" s="2" t="s">
        <v>12554</v>
      </c>
      <c r="C5012" s="5" t="s">
        <v>3554</v>
      </c>
      <c r="D5012" s="5" t="s">
        <v>3555</v>
      </c>
      <c r="E5012" s="2" t="s">
        <v>3556</v>
      </c>
      <c r="F5012" s="2" t="s">
        <v>36</v>
      </c>
      <c r="G5012" s="2" t="s">
        <v>2001</v>
      </c>
      <c r="H5012" s="2" t="s">
        <v>37</v>
      </c>
      <c r="I5012" s="2" t="s">
        <v>31</v>
      </c>
      <c r="J5012" s="2" t="s">
        <v>32</v>
      </c>
      <c r="K5012" s="2" t="s">
        <v>1831</v>
      </c>
      <c r="L5012" s="2"/>
    </row>
    <row r="5013">
      <c r="A5013" s="2">
        <v>2</v>
      </c>
      <c r="B5013" s="2" t="s">
        <v>12554</v>
      </c>
      <c r="C5013" s="5" t="s">
        <v>3557</v>
      </c>
      <c r="D5013" s="5" t="s">
        <v>3558</v>
      </c>
      <c r="E5013" s="2" t="s">
        <v>3559</v>
      </c>
      <c r="F5013" s="2" t="s">
        <v>36</v>
      </c>
      <c r="G5013" s="2" t="s">
        <v>713</v>
      </c>
      <c r="H5013" s="2" t="s">
        <v>37</v>
      </c>
      <c r="I5013" s="2" t="s">
        <v>714</v>
      </c>
      <c r="J5013" s="2" t="s">
        <v>32</v>
      </c>
      <c r="K5013" s="2" t="s">
        <v>1831</v>
      </c>
      <c r="L5013" s="2"/>
    </row>
    <row r="5014">
      <c r="A5014" s="2">
        <v>2</v>
      </c>
      <c r="B5014" s="2" t="s">
        <v>12554</v>
      </c>
      <c r="C5014" s="5" t="s">
        <v>1991</v>
      </c>
      <c r="D5014" s="5" t="s">
        <v>1992</v>
      </c>
      <c r="E5014" s="2" t="s">
        <v>1993</v>
      </c>
      <c r="F5014" s="2" t="s">
        <v>36</v>
      </c>
      <c r="G5014" s="2" t="s">
        <v>713</v>
      </c>
      <c r="H5014" s="2" t="s">
        <v>30</v>
      </c>
      <c r="I5014" s="2" t="s">
        <v>780</v>
      </c>
      <c r="J5014" s="2" t="s">
        <v>32</v>
      </c>
      <c r="K5014" s="2" t="s">
        <v>1831</v>
      </c>
      <c r="L5014" s="2"/>
    </row>
    <row r="5015">
      <c r="A5015" s="2">
        <v>2</v>
      </c>
      <c r="B5015" s="2" t="s">
        <v>12554</v>
      </c>
      <c r="C5015" s="5" t="s">
        <v>3560</v>
      </c>
      <c r="D5015" s="5" t="s">
        <v>3561</v>
      </c>
      <c r="E5015" s="2" t="s">
        <v>3562</v>
      </c>
      <c r="F5015" s="2" t="s">
        <v>36</v>
      </c>
      <c r="G5015" s="2" t="s">
        <v>713</v>
      </c>
      <c r="H5015" s="2" t="s">
        <v>37</v>
      </c>
      <c r="I5015" s="2" t="s">
        <v>780</v>
      </c>
      <c r="J5015" s="2" t="s">
        <v>32</v>
      </c>
      <c r="K5015" s="2" t="s">
        <v>1831</v>
      </c>
      <c r="L5015" s="2"/>
    </row>
    <row r="5016">
      <c r="A5016" s="2">
        <v>2</v>
      </c>
      <c r="B5016" s="2" t="s">
        <v>12554</v>
      </c>
      <c r="C5016" s="5" t="s">
        <v>3563</v>
      </c>
      <c r="D5016" s="5" t="s">
        <v>3564</v>
      </c>
      <c r="E5016" s="2" t="s">
        <v>3565</v>
      </c>
      <c r="F5016" s="2" t="s">
        <v>36</v>
      </c>
      <c r="G5016" s="2" t="s">
        <v>713</v>
      </c>
      <c r="H5016" s="2" t="s">
        <v>37</v>
      </c>
      <c r="I5016" s="2" t="s">
        <v>714</v>
      </c>
      <c r="J5016" s="2" t="s">
        <v>32</v>
      </c>
      <c r="K5016" s="2" t="s">
        <v>1831</v>
      </c>
      <c r="L5016" s="2"/>
    </row>
    <row r="5017">
      <c r="A5017" s="2">
        <v>2</v>
      </c>
      <c r="B5017" s="2" t="s">
        <v>12554</v>
      </c>
      <c r="C5017" s="5" t="s">
        <v>3566</v>
      </c>
      <c r="D5017" s="5" t="s">
        <v>3567</v>
      </c>
      <c r="E5017" s="2" t="s">
        <v>3568</v>
      </c>
      <c r="F5017" s="2" t="s">
        <v>36</v>
      </c>
      <c r="G5017" s="2" t="s">
        <v>713</v>
      </c>
      <c r="H5017" s="2" t="s">
        <v>37</v>
      </c>
      <c r="I5017" s="2" t="s">
        <v>714</v>
      </c>
      <c r="J5017" s="2" t="s">
        <v>32</v>
      </c>
      <c r="K5017" s="2" t="s">
        <v>1831</v>
      </c>
      <c r="L5017" s="2"/>
    </row>
    <row r="5018">
      <c r="A5018" s="2">
        <v>2</v>
      </c>
      <c r="B5018" s="2" t="s">
        <v>12554</v>
      </c>
      <c r="C5018" s="5" t="s">
        <v>3569</v>
      </c>
      <c r="D5018" s="5" t="s">
        <v>3570</v>
      </c>
      <c r="E5018" s="2" t="s">
        <v>3571</v>
      </c>
      <c r="F5018" s="2" t="s">
        <v>36</v>
      </c>
      <c r="G5018" s="2" t="s">
        <v>713</v>
      </c>
      <c r="H5018" s="2" t="s">
        <v>37</v>
      </c>
      <c r="I5018" s="2" t="s">
        <v>780</v>
      </c>
      <c r="J5018" s="2" t="s">
        <v>32</v>
      </c>
      <c r="K5018" s="2" t="s">
        <v>1831</v>
      </c>
      <c r="L5018" s="2"/>
    </row>
    <row r="5019">
      <c r="A5019" s="2">
        <v>2</v>
      </c>
      <c r="B5019" s="2" t="s">
        <v>12554</v>
      </c>
      <c r="C5019" s="5" t="s">
        <v>3572</v>
      </c>
      <c r="D5019" s="5" t="s">
        <v>3573</v>
      </c>
      <c r="E5019" s="2" t="s">
        <v>3574</v>
      </c>
      <c r="F5019" s="2" t="s">
        <v>36</v>
      </c>
      <c r="G5019" s="2" t="s">
        <v>713</v>
      </c>
      <c r="H5019" s="2" t="s">
        <v>37</v>
      </c>
      <c r="I5019" s="2" t="s">
        <v>31</v>
      </c>
      <c r="J5019" s="2" t="s">
        <v>32</v>
      </c>
      <c r="K5019" s="2" t="s">
        <v>1831</v>
      </c>
      <c r="L5019" s="2"/>
    </row>
    <row r="5020">
      <c r="A5020" s="2">
        <v>2</v>
      </c>
      <c r="B5020" s="2" t="s">
        <v>12554</v>
      </c>
      <c r="C5020" s="5" t="s">
        <v>3575</v>
      </c>
      <c r="D5020" s="5" t="s">
        <v>3576</v>
      </c>
      <c r="E5020" s="2" t="s">
        <v>3577</v>
      </c>
      <c r="F5020" s="2" t="s">
        <v>36</v>
      </c>
      <c r="G5020" s="2" t="s">
        <v>713</v>
      </c>
      <c r="H5020" s="2" t="s">
        <v>37</v>
      </c>
      <c r="I5020" s="2" t="s">
        <v>780</v>
      </c>
      <c r="J5020" s="2" t="s">
        <v>32</v>
      </c>
      <c r="K5020" s="2" t="s">
        <v>1831</v>
      </c>
      <c r="L5020" s="2"/>
    </row>
    <row r="5021">
      <c r="A5021" s="2">
        <v>2</v>
      </c>
      <c r="B5021" s="2" t="s">
        <v>12554</v>
      </c>
      <c r="C5021" s="5" t="s">
        <v>3578</v>
      </c>
      <c r="D5021" s="5" t="s">
        <v>3579</v>
      </c>
      <c r="E5021" s="2" t="s">
        <v>3580</v>
      </c>
      <c r="F5021" s="2" t="s">
        <v>36</v>
      </c>
      <c r="G5021" s="2" t="s">
        <v>713</v>
      </c>
      <c r="H5021" s="2" t="s">
        <v>30</v>
      </c>
      <c r="I5021" s="2" t="s">
        <v>714</v>
      </c>
      <c r="J5021" s="2" t="s">
        <v>32</v>
      </c>
      <c r="K5021" s="2" t="s">
        <v>1831</v>
      </c>
      <c r="L5021" s="2"/>
    </row>
    <row r="5022">
      <c r="A5022" s="2">
        <v>2</v>
      </c>
      <c r="B5022" s="2" t="s">
        <v>12554</v>
      </c>
      <c r="C5022" s="5" t="s">
        <v>3581</v>
      </c>
      <c r="D5022" s="5" t="s">
        <v>3582</v>
      </c>
      <c r="E5022" s="2" t="s">
        <v>3583</v>
      </c>
      <c r="F5022" s="2" t="s">
        <v>36</v>
      </c>
      <c r="G5022" s="2" t="s">
        <v>713</v>
      </c>
      <c r="H5022" s="2" t="s">
        <v>37</v>
      </c>
      <c r="I5022" s="2" t="s">
        <v>780</v>
      </c>
      <c r="J5022" s="2" t="s">
        <v>32</v>
      </c>
      <c r="K5022" s="2" t="s">
        <v>1831</v>
      </c>
      <c r="L5022" s="2"/>
    </row>
    <row r="5023">
      <c r="A5023" s="2">
        <v>2</v>
      </c>
      <c r="B5023" s="2" t="s">
        <v>12554</v>
      </c>
      <c r="C5023" s="5" t="s">
        <v>3584</v>
      </c>
      <c r="D5023" s="5" t="s">
        <v>3585</v>
      </c>
      <c r="E5023" s="2" t="s">
        <v>3586</v>
      </c>
      <c r="F5023" s="2" t="s">
        <v>36</v>
      </c>
      <c r="G5023" s="2" t="s">
        <v>29</v>
      </c>
      <c r="H5023" s="2" t="s">
        <v>37</v>
      </c>
      <c r="I5023" s="2" t="s">
        <v>31</v>
      </c>
      <c r="J5023" s="2" t="s">
        <v>32</v>
      </c>
      <c r="K5023" s="2" t="s">
        <v>1831</v>
      </c>
      <c r="L5023" s="2"/>
    </row>
    <row r="5024">
      <c r="A5024" s="2">
        <v>2</v>
      </c>
      <c r="B5024" s="2" t="s">
        <v>12554</v>
      </c>
      <c r="C5024" s="5" t="s">
        <v>384</v>
      </c>
      <c r="D5024" s="5" t="s">
        <v>385</v>
      </c>
      <c r="E5024" s="2" t="s">
        <v>386</v>
      </c>
      <c r="F5024" s="2" t="s">
        <v>36</v>
      </c>
      <c r="G5024" s="2" t="s">
        <v>74</v>
      </c>
      <c r="H5024" s="2" t="s">
        <v>37</v>
      </c>
      <c r="I5024" s="2" t="s">
        <v>31</v>
      </c>
      <c r="J5024" s="2" t="s">
        <v>32</v>
      </c>
      <c r="K5024" s="2" t="s">
        <v>1831</v>
      </c>
      <c r="L5024" s="2"/>
    </row>
    <row r="5025">
      <c r="A5025" s="2">
        <v>2</v>
      </c>
      <c r="B5025" s="2" t="s">
        <v>12554</v>
      </c>
      <c r="C5025" s="5" t="s">
        <v>3587</v>
      </c>
      <c r="D5025" s="5" t="s">
        <v>3588</v>
      </c>
      <c r="E5025" s="2" t="s">
        <v>3589</v>
      </c>
      <c r="F5025" s="2" t="s">
        <v>36</v>
      </c>
      <c r="G5025" s="2" t="s">
        <v>713</v>
      </c>
      <c r="H5025" s="2" t="s">
        <v>37</v>
      </c>
      <c r="I5025" s="2" t="s">
        <v>714</v>
      </c>
      <c r="J5025" s="2" t="s">
        <v>32</v>
      </c>
      <c r="K5025" s="2" t="s">
        <v>1831</v>
      </c>
      <c r="L5025" s="2"/>
    </row>
    <row r="5026">
      <c r="A5026" s="2">
        <v>2</v>
      </c>
      <c r="B5026" s="2" t="s">
        <v>12554</v>
      </c>
      <c r="C5026" s="5" t="s">
        <v>3590</v>
      </c>
      <c r="D5026" s="5" t="s">
        <v>3591</v>
      </c>
      <c r="E5026" s="2" t="s">
        <v>3592</v>
      </c>
      <c r="F5026" s="2" t="s">
        <v>36</v>
      </c>
      <c r="G5026" s="2" t="s">
        <v>713</v>
      </c>
      <c r="H5026" s="2" t="s">
        <v>37</v>
      </c>
      <c r="I5026" s="2" t="s">
        <v>714</v>
      </c>
      <c r="J5026" s="2" t="s">
        <v>32</v>
      </c>
      <c r="K5026" s="2" t="s">
        <v>1831</v>
      </c>
      <c r="L5026" s="2"/>
    </row>
    <row r="5027">
      <c r="A5027" s="2">
        <v>2</v>
      </c>
      <c r="B5027" s="2" t="s">
        <v>12554</v>
      </c>
      <c r="C5027" s="5" t="s">
        <v>3593</v>
      </c>
      <c r="D5027" s="5" t="s">
        <v>3594</v>
      </c>
      <c r="E5027" s="2" t="s">
        <v>3595</v>
      </c>
      <c r="F5027" s="2" t="s">
        <v>36</v>
      </c>
      <c r="G5027" s="2" t="s">
        <v>713</v>
      </c>
      <c r="H5027" s="2" t="s">
        <v>37</v>
      </c>
      <c r="I5027" s="2" t="s">
        <v>780</v>
      </c>
      <c r="J5027" s="2" t="s">
        <v>32</v>
      </c>
      <c r="K5027" s="2" t="s">
        <v>1831</v>
      </c>
      <c r="L5027" s="2"/>
    </row>
    <row r="5028">
      <c r="A5028" s="2">
        <v>2</v>
      </c>
      <c r="B5028" s="2" t="s">
        <v>12554</v>
      </c>
      <c r="C5028" s="5" t="s">
        <v>3596</v>
      </c>
      <c r="D5028" s="5" t="s">
        <v>3597</v>
      </c>
      <c r="E5028" s="2" t="s">
        <v>3598</v>
      </c>
      <c r="F5028" s="2" t="s">
        <v>36</v>
      </c>
      <c r="G5028" s="2" t="s">
        <v>713</v>
      </c>
      <c r="H5028" s="2" t="s">
        <v>37</v>
      </c>
      <c r="I5028" s="2" t="s">
        <v>780</v>
      </c>
      <c r="J5028" s="2" t="s">
        <v>32</v>
      </c>
      <c r="K5028" s="2" t="s">
        <v>1831</v>
      </c>
      <c r="L5028" s="2"/>
    </row>
    <row r="5029">
      <c r="A5029" s="2">
        <v>2</v>
      </c>
      <c r="B5029" s="2" t="s">
        <v>12554</v>
      </c>
      <c r="C5029" s="5" t="s">
        <v>3599</v>
      </c>
      <c r="D5029" s="5" t="s">
        <v>3600</v>
      </c>
      <c r="E5029" s="2" t="s">
        <v>3601</v>
      </c>
      <c r="F5029" s="2" t="s">
        <v>36</v>
      </c>
      <c r="G5029" s="2" t="s">
        <v>713</v>
      </c>
      <c r="H5029" s="2" t="s">
        <v>37</v>
      </c>
      <c r="I5029" s="2" t="s">
        <v>714</v>
      </c>
      <c r="J5029" s="2" t="s">
        <v>32</v>
      </c>
      <c r="K5029" s="2" t="s">
        <v>1831</v>
      </c>
      <c r="L5029" s="2"/>
    </row>
    <row r="5030">
      <c r="A5030" s="2">
        <v>2</v>
      </c>
      <c r="B5030" s="2" t="s">
        <v>12554</v>
      </c>
      <c r="C5030" s="5" t="s">
        <v>3602</v>
      </c>
      <c r="D5030" s="5" t="s">
        <v>3603</v>
      </c>
      <c r="E5030" s="2" t="s">
        <v>3604</v>
      </c>
      <c r="F5030" s="2" t="s">
        <v>36</v>
      </c>
      <c r="G5030" s="2" t="s">
        <v>713</v>
      </c>
      <c r="H5030" s="2" t="s">
        <v>37</v>
      </c>
      <c r="I5030" s="2" t="s">
        <v>780</v>
      </c>
      <c r="J5030" s="2" t="s">
        <v>32</v>
      </c>
      <c r="K5030" s="2" t="s">
        <v>1831</v>
      </c>
      <c r="L5030" s="2"/>
    </row>
    <row r="5031">
      <c r="A5031" s="2">
        <v>2</v>
      </c>
      <c r="B5031" s="2" t="s">
        <v>12554</v>
      </c>
      <c r="C5031" s="5" t="s">
        <v>3605</v>
      </c>
      <c r="D5031" s="5" t="s">
        <v>3606</v>
      </c>
      <c r="E5031" s="2" t="s">
        <v>3607</v>
      </c>
      <c r="F5031" s="2" t="s">
        <v>36</v>
      </c>
      <c r="G5031" s="2" t="s">
        <v>713</v>
      </c>
      <c r="H5031" s="2" t="s">
        <v>37</v>
      </c>
      <c r="I5031" s="2" t="s">
        <v>714</v>
      </c>
      <c r="J5031" s="2" t="s">
        <v>32</v>
      </c>
      <c r="K5031" s="2" t="s">
        <v>1831</v>
      </c>
      <c r="L5031" s="2"/>
    </row>
    <row r="5032">
      <c r="A5032" s="2">
        <v>2</v>
      </c>
      <c r="B5032" s="2" t="s">
        <v>12554</v>
      </c>
      <c r="C5032" s="5" t="s">
        <v>3608</v>
      </c>
      <c r="D5032" s="5" t="s">
        <v>3609</v>
      </c>
      <c r="E5032" s="2" t="s">
        <v>3610</v>
      </c>
      <c r="F5032" s="2" t="s">
        <v>36</v>
      </c>
      <c r="G5032" s="2" t="s">
        <v>713</v>
      </c>
      <c r="H5032" s="2" t="s">
        <v>37</v>
      </c>
      <c r="I5032" s="2" t="s">
        <v>780</v>
      </c>
      <c r="J5032" s="2" t="s">
        <v>32</v>
      </c>
      <c r="K5032" s="2" t="s">
        <v>1831</v>
      </c>
      <c r="L5032" s="2"/>
    </row>
    <row r="5033">
      <c r="A5033" s="2">
        <v>2</v>
      </c>
      <c r="B5033" s="2" t="s">
        <v>12554</v>
      </c>
      <c r="C5033" s="5" t="s">
        <v>3611</v>
      </c>
      <c r="D5033" s="5" t="s">
        <v>3612</v>
      </c>
      <c r="E5033" s="2" t="s">
        <v>3613</v>
      </c>
      <c r="F5033" s="2" t="s">
        <v>36</v>
      </c>
      <c r="G5033" s="2" t="s">
        <v>29</v>
      </c>
      <c r="H5033" s="2" t="s">
        <v>37</v>
      </c>
      <c r="I5033" s="2" t="s">
        <v>31</v>
      </c>
      <c r="J5033" s="2" t="s">
        <v>32</v>
      </c>
      <c r="K5033" s="2" t="s">
        <v>1831</v>
      </c>
      <c r="L5033" s="2"/>
    </row>
    <row r="5034">
      <c r="A5034" s="2">
        <v>2</v>
      </c>
      <c r="B5034" s="2" t="s">
        <v>12554</v>
      </c>
      <c r="C5034" s="5" t="s">
        <v>3614</v>
      </c>
      <c r="D5034" s="5" t="s">
        <v>3615</v>
      </c>
      <c r="E5034" s="2" t="s">
        <v>3616</v>
      </c>
      <c r="F5034" s="2" t="s">
        <v>36</v>
      </c>
      <c r="G5034" s="2" t="s">
        <v>29</v>
      </c>
      <c r="H5034" s="2" t="s">
        <v>37</v>
      </c>
      <c r="I5034" s="2" t="s">
        <v>31</v>
      </c>
      <c r="J5034" s="2" t="s">
        <v>32</v>
      </c>
      <c r="K5034" s="2" t="s">
        <v>1831</v>
      </c>
      <c r="L5034" s="2"/>
    </row>
    <row r="5035">
      <c r="A5035" s="2">
        <v>2</v>
      </c>
      <c r="B5035" s="2" t="s">
        <v>12554</v>
      </c>
      <c r="C5035" s="5" t="s">
        <v>3617</v>
      </c>
      <c r="D5035" s="5" t="s">
        <v>3618</v>
      </c>
      <c r="E5035" s="2" t="s">
        <v>3619</v>
      </c>
      <c r="F5035" s="2" t="s">
        <v>36</v>
      </c>
      <c r="G5035" s="2" t="s">
        <v>713</v>
      </c>
      <c r="H5035" s="2" t="s">
        <v>37</v>
      </c>
      <c r="I5035" s="2" t="s">
        <v>714</v>
      </c>
      <c r="J5035" s="2" t="s">
        <v>32</v>
      </c>
      <c r="K5035" s="2" t="s">
        <v>1831</v>
      </c>
      <c r="L5035" s="2"/>
    </row>
    <row r="5036">
      <c r="A5036" s="2">
        <v>2</v>
      </c>
      <c r="B5036" s="2" t="s">
        <v>12554</v>
      </c>
      <c r="C5036" s="5" t="s">
        <v>3620</v>
      </c>
      <c r="D5036" s="5" t="s">
        <v>3621</v>
      </c>
      <c r="E5036" s="2" t="s">
        <v>3622</v>
      </c>
      <c r="F5036" s="2" t="s">
        <v>36</v>
      </c>
      <c r="G5036" s="2" t="s">
        <v>713</v>
      </c>
      <c r="H5036" s="2" t="s">
        <v>37</v>
      </c>
      <c r="I5036" s="2" t="s">
        <v>714</v>
      </c>
      <c r="J5036" s="2" t="s">
        <v>32</v>
      </c>
      <c r="K5036" s="2" t="s">
        <v>1831</v>
      </c>
      <c r="L5036" s="2"/>
    </row>
    <row r="5037">
      <c r="A5037" s="2">
        <v>2</v>
      </c>
      <c r="B5037" s="2" t="s">
        <v>12554</v>
      </c>
      <c r="C5037" s="5" t="s">
        <v>3623</v>
      </c>
      <c r="D5037" s="5" t="s">
        <v>3624</v>
      </c>
      <c r="E5037" s="2" t="s">
        <v>3625</v>
      </c>
      <c r="F5037" s="2" t="s">
        <v>36</v>
      </c>
      <c r="G5037" s="2" t="s">
        <v>713</v>
      </c>
      <c r="H5037" s="2" t="s">
        <v>37</v>
      </c>
      <c r="I5037" s="2" t="s">
        <v>780</v>
      </c>
      <c r="J5037" s="2" t="s">
        <v>32</v>
      </c>
      <c r="K5037" s="2" t="s">
        <v>1831</v>
      </c>
      <c r="L5037" s="2"/>
    </row>
    <row r="5038">
      <c r="A5038" s="2">
        <v>2</v>
      </c>
      <c r="B5038" s="2" t="s">
        <v>12554</v>
      </c>
      <c r="C5038" s="5" t="s">
        <v>3626</v>
      </c>
      <c r="D5038" s="5" t="s">
        <v>3627</v>
      </c>
      <c r="E5038" s="2" t="s">
        <v>3628</v>
      </c>
      <c r="F5038" s="2" t="s">
        <v>36</v>
      </c>
      <c r="G5038" s="2" t="s">
        <v>713</v>
      </c>
      <c r="H5038" s="2" t="s">
        <v>37</v>
      </c>
      <c r="I5038" s="2" t="s">
        <v>780</v>
      </c>
      <c r="J5038" s="2" t="s">
        <v>32</v>
      </c>
      <c r="K5038" s="2" t="s">
        <v>1831</v>
      </c>
      <c r="L5038" s="2"/>
    </row>
    <row r="5039">
      <c r="A5039" s="2">
        <v>2</v>
      </c>
      <c r="B5039" s="2" t="s">
        <v>12554</v>
      </c>
      <c r="C5039" s="5" t="s">
        <v>3629</v>
      </c>
      <c r="D5039" s="5" t="s">
        <v>3630</v>
      </c>
      <c r="E5039" s="2" t="s">
        <v>3631</v>
      </c>
      <c r="F5039" s="2" t="s">
        <v>36</v>
      </c>
      <c r="G5039" s="2" t="s">
        <v>713</v>
      </c>
      <c r="H5039" s="2" t="s">
        <v>37</v>
      </c>
      <c r="I5039" s="2" t="s">
        <v>780</v>
      </c>
      <c r="J5039" s="2" t="s">
        <v>32</v>
      </c>
      <c r="K5039" s="2" t="s">
        <v>1831</v>
      </c>
      <c r="L5039" s="2"/>
    </row>
    <row r="5040">
      <c r="A5040" s="2">
        <v>2</v>
      </c>
      <c r="B5040" s="2" t="s">
        <v>12554</v>
      </c>
      <c r="C5040" s="5" t="s">
        <v>3632</v>
      </c>
      <c r="D5040" s="5" t="s">
        <v>3633</v>
      </c>
      <c r="E5040" s="2" t="s">
        <v>3634</v>
      </c>
      <c r="F5040" s="2" t="s">
        <v>36</v>
      </c>
      <c r="G5040" s="2" t="s">
        <v>29</v>
      </c>
      <c r="H5040" s="2" t="s">
        <v>37</v>
      </c>
      <c r="I5040" s="2" t="s">
        <v>31</v>
      </c>
      <c r="J5040" s="2" t="s">
        <v>32</v>
      </c>
      <c r="K5040" s="2" t="s">
        <v>1831</v>
      </c>
      <c r="L5040" s="2"/>
    </row>
    <row r="5041">
      <c r="A5041" s="2">
        <v>2</v>
      </c>
      <c r="B5041" s="2" t="s">
        <v>12554</v>
      </c>
      <c r="C5041" s="5" t="s">
        <v>3635</v>
      </c>
      <c r="D5041" s="5" t="s">
        <v>3636</v>
      </c>
      <c r="E5041" s="2" t="s">
        <v>3637</v>
      </c>
      <c r="F5041" s="2" t="s">
        <v>36</v>
      </c>
      <c r="G5041" s="2" t="s">
        <v>713</v>
      </c>
      <c r="H5041" s="2" t="s">
        <v>30</v>
      </c>
      <c r="I5041" s="2" t="s">
        <v>714</v>
      </c>
      <c r="J5041" s="2" t="s">
        <v>32</v>
      </c>
      <c r="K5041" s="2" t="s">
        <v>1831</v>
      </c>
      <c r="L5041" s="2"/>
    </row>
    <row r="5042">
      <c r="A5042" s="2">
        <v>2</v>
      </c>
      <c r="B5042" s="2" t="s">
        <v>12554</v>
      </c>
      <c r="C5042" s="5" t="s">
        <v>3638</v>
      </c>
      <c r="D5042" s="5" t="s">
        <v>3639</v>
      </c>
      <c r="E5042" s="2" t="s">
        <v>3640</v>
      </c>
      <c r="F5042" s="2" t="s">
        <v>36</v>
      </c>
      <c r="G5042" s="2" t="s">
        <v>713</v>
      </c>
      <c r="H5042" s="2" t="s">
        <v>30</v>
      </c>
      <c r="I5042" s="2" t="s">
        <v>780</v>
      </c>
      <c r="J5042" s="2" t="s">
        <v>32</v>
      </c>
      <c r="K5042" s="2" t="s">
        <v>1831</v>
      </c>
      <c r="L5042" s="2"/>
    </row>
    <row r="5043">
      <c r="A5043" s="2">
        <v>2</v>
      </c>
      <c r="B5043" s="2" t="s">
        <v>12554</v>
      </c>
      <c r="C5043" s="5" t="s">
        <v>3641</v>
      </c>
      <c r="D5043" s="5" t="s">
        <v>3642</v>
      </c>
      <c r="E5043" s="2" t="s">
        <v>3643</v>
      </c>
      <c r="F5043" s="2" t="s">
        <v>36</v>
      </c>
      <c r="G5043" s="2" t="s">
        <v>2096</v>
      </c>
      <c r="H5043" s="2" t="s">
        <v>37</v>
      </c>
      <c r="I5043" s="2" t="s">
        <v>31</v>
      </c>
      <c r="J5043" s="2" t="s">
        <v>32</v>
      </c>
      <c r="K5043" s="2" t="s">
        <v>1831</v>
      </c>
      <c r="L5043" s="2"/>
    </row>
    <row r="5044">
      <c r="A5044" s="2">
        <v>2</v>
      </c>
      <c r="B5044" s="2" t="s">
        <v>12554</v>
      </c>
      <c r="C5044" s="5" t="s">
        <v>3644</v>
      </c>
      <c r="D5044" s="5" t="s">
        <v>3645</v>
      </c>
      <c r="E5044" s="2" t="s">
        <v>3646</v>
      </c>
      <c r="F5044" s="2" t="s">
        <v>36</v>
      </c>
      <c r="G5044" s="2" t="s">
        <v>74</v>
      </c>
      <c r="H5044" s="2" t="s">
        <v>37</v>
      </c>
      <c r="I5044" s="2" t="s">
        <v>31</v>
      </c>
      <c r="J5044" s="2" t="s">
        <v>32</v>
      </c>
      <c r="K5044" s="2" t="s">
        <v>1831</v>
      </c>
      <c r="L5044" s="2"/>
    </row>
    <row r="5045">
      <c r="A5045" s="2">
        <v>2</v>
      </c>
      <c r="B5045" s="2" t="s">
        <v>12554</v>
      </c>
      <c r="C5045" s="5" t="s">
        <v>3647</v>
      </c>
      <c r="D5045" s="5" t="s">
        <v>3648</v>
      </c>
      <c r="E5045" s="2" t="s">
        <v>3649</v>
      </c>
      <c r="F5045" s="2" t="s">
        <v>36</v>
      </c>
      <c r="G5045" s="2" t="s">
        <v>713</v>
      </c>
      <c r="H5045" s="2" t="s">
        <v>37</v>
      </c>
      <c r="I5045" s="2" t="s">
        <v>714</v>
      </c>
      <c r="J5045" s="2" t="s">
        <v>32</v>
      </c>
      <c r="K5045" s="2" t="s">
        <v>1831</v>
      </c>
      <c r="L5045" s="2"/>
    </row>
    <row r="5046">
      <c r="A5046" s="2">
        <v>2</v>
      </c>
      <c r="B5046" s="2" t="s">
        <v>12554</v>
      </c>
      <c r="C5046" s="5" t="s">
        <v>381</v>
      </c>
      <c r="D5046" s="5" t="s">
        <v>382</v>
      </c>
      <c r="E5046" s="2" t="s">
        <v>383</v>
      </c>
      <c r="F5046" s="2" t="s">
        <v>36</v>
      </c>
      <c r="G5046" s="2" t="s">
        <v>74</v>
      </c>
      <c r="H5046" s="2" t="s">
        <v>37</v>
      </c>
      <c r="I5046" s="2" t="s">
        <v>31</v>
      </c>
      <c r="J5046" s="2" t="s">
        <v>32</v>
      </c>
      <c r="K5046" s="2" t="s">
        <v>1831</v>
      </c>
      <c r="L5046" s="2"/>
    </row>
    <row r="5047">
      <c r="A5047" s="2">
        <v>2</v>
      </c>
      <c r="B5047" s="2" t="s">
        <v>12554</v>
      </c>
      <c r="C5047" s="5" t="s">
        <v>3650</v>
      </c>
      <c r="D5047" s="5" t="s">
        <v>3651</v>
      </c>
      <c r="E5047" s="2" t="s">
        <v>3652</v>
      </c>
      <c r="F5047" s="2" t="s">
        <v>36</v>
      </c>
      <c r="G5047" s="2" t="s">
        <v>29</v>
      </c>
      <c r="H5047" s="2" t="s">
        <v>37</v>
      </c>
      <c r="I5047" s="2" t="s">
        <v>31</v>
      </c>
      <c r="J5047" s="2" t="s">
        <v>32</v>
      </c>
      <c r="K5047" s="2" t="s">
        <v>1831</v>
      </c>
      <c r="L5047" s="2"/>
    </row>
    <row r="5048">
      <c r="A5048" s="2">
        <v>2</v>
      </c>
      <c r="B5048" s="2" t="s">
        <v>12554</v>
      </c>
      <c r="C5048" s="5" t="s">
        <v>3653</v>
      </c>
      <c r="D5048" s="5" t="s">
        <v>3654</v>
      </c>
      <c r="E5048" s="2" t="s">
        <v>3655</v>
      </c>
      <c r="F5048" s="2" t="s">
        <v>36</v>
      </c>
      <c r="G5048" s="2" t="s">
        <v>713</v>
      </c>
      <c r="H5048" s="2" t="s">
        <v>37</v>
      </c>
      <c r="I5048" s="2" t="s">
        <v>780</v>
      </c>
      <c r="J5048" s="2" t="s">
        <v>32</v>
      </c>
      <c r="K5048" s="2" t="s">
        <v>1831</v>
      </c>
      <c r="L5048" s="2"/>
    </row>
    <row r="5049">
      <c r="A5049" s="2">
        <v>2</v>
      </c>
      <c r="B5049" s="2" t="s">
        <v>12554</v>
      </c>
      <c r="C5049" s="5" t="s">
        <v>3656</v>
      </c>
      <c r="D5049" s="5" t="s">
        <v>3657</v>
      </c>
      <c r="E5049" s="2" t="s">
        <v>3658</v>
      </c>
      <c r="F5049" s="2" t="s">
        <v>36</v>
      </c>
      <c r="G5049" s="2" t="s">
        <v>2096</v>
      </c>
      <c r="H5049" s="2" t="s">
        <v>30</v>
      </c>
      <c r="I5049" s="2" t="s">
        <v>31</v>
      </c>
      <c r="J5049" s="2" t="s">
        <v>32</v>
      </c>
      <c r="K5049" s="2" t="s">
        <v>1831</v>
      </c>
      <c r="L5049" s="2"/>
    </row>
    <row r="5050">
      <c r="A5050" s="2">
        <v>2</v>
      </c>
      <c r="B5050" s="2" t="s">
        <v>12554</v>
      </c>
      <c r="C5050" s="5" t="s">
        <v>3659</v>
      </c>
      <c r="D5050" s="5" t="s">
        <v>3660</v>
      </c>
      <c r="E5050" s="2" t="s">
        <v>3661</v>
      </c>
      <c r="F5050" s="2" t="s">
        <v>36</v>
      </c>
      <c r="G5050" s="2" t="s">
        <v>29</v>
      </c>
      <c r="H5050" s="2" t="s">
        <v>37</v>
      </c>
      <c r="I5050" s="2" t="s">
        <v>31</v>
      </c>
      <c r="J5050" s="2" t="s">
        <v>32</v>
      </c>
      <c r="K5050" s="2" t="s">
        <v>1831</v>
      </c>
      <c r="L5050" s="2"/>
    </row>
    <row r="5051">
      <c r="A5051" s="2">
        <v>2</v>
      </c>
      <c r="B5051" s="2" t="s">
        <v>12554</v>
      </c>
      <c r="C5051" s="5" t="s">
        <v>3662</v>
      </c>
      <c r="D5051" s="5" t="s">
        <v>3663</v>
      </c>
      <c r="E5051" s="2" t="s">
        <v>3664</v>
      </c>
      <c r="F5051" s="2" t="s">
        <v>36</v>
      </c>
      <c r="G5051" s="2" t="s">
        <v>713</v>
      </c>
      <c r="H5051" s="2" t="s">
        <v>30</v>
      </c>
      <c r="I5051" s="2" t="s">
        <v>780</v>
      </c>
      <c r="J5051" s="2" t="s">
        <v>32</v>
      </c>
      <c r="K5051" s="2" t="s">
        <v>1831</v>
      </c>
      <c r="L5051" s="2"/>
    </row>
    <row r="5052">
      <c r="A5052" s="2">
        <v>2</v>
      </c>
      <c r="B5052" s="2" t="s">
        <v>12554</v>
      </c>
      <c r="C5052" s="5" t="s">
        <v>3665</v>
      </c>
      <c r="D5052" s="5" t="s">
        <v>3666</v>
      </c>
      <c r="E5052" s="2" t="s">
        <v>3667</v>
      </c>
      <c r="F5052" s="2" t="s">
        <v>36</v>
      </c>
      <c r="G5052" s="2" t="s">
        <v>713</v>
      </c>
      <c r="H5052" s="2" t="s">
        <v>37</v>
      </c>
      <c r="I5052" s="2" t="s">
        <v>780</v>
      </c>
      <c r="J5052" s="2" t="s">
        <v>32</v>
      </c>
      <c r="K5052" s="2" t="s">
        <v>1831</v>
      </c>
      <c r="L5052" s="2"/>
    </row>
    <row r="5053">
      <c r="A5053" s="2">
        <v>2</v>
      </c>
      <c r="B5053" s="2" t="s">
        <v>12554</v>
      </c>
      <c r="C5053" s="5" t="s">
        <v>3668</v>
      </c>
      <c r="D5053" s="5" t="s">
        <v>3669</v>
      </c>
      <c r="E5053" s="2" t="s">
        <v>3670</v>
      </c>
      <c r="F5053" s="2" t="s">
        <v>36</v>
      </c>
      <c r="G5053" s="2" t="s">
        <v>713</v>
      </c>
      <c r="H5053" s="2" t="s">
        <v>30</v>
      </c>
      <c r="I5053" s="2" t="s">
        <v>780</v>
      </c>
      <c r="J5053" s="2" t="s">
        <v>32</v>
      </c>
      <c r="K5053" s="2" t="s">
        <v>1831</v>
      </c>
      <c r="L5053" s="2"/>
    </row>
    <row r="5054">
      <c r="A5054" s="2">
        <v>2</v>
      </c>
      <c r="B5054" s="2" t="s">
        <v>12554</v>
      </c>
      <c r="C5054" s="5" t="s">
        <v>3671</v>
      </c>
      <c r="D5054" s="5" t="s">
        <v>3672</v>
      </c>
      <c r="E5054" s="2" t="s">
        <v>3673</v>
      </c>
      <c r="F5054" s="2" t="s">
        <v>36</v>
      </c>
      <c r="G5054" s="2" t="s">
        <v>713</v>
      </c>
      <c r="H5054" s="2" t="s">
        <v>37</v>
      </c>
      <c r="I5054" s="2" t="s">
        <v>780</v>
      </c>
      <c r="J5054" s="2" t="s">
        <v>32</v>
      </c>
      <c r="K5054" s="2" t="s">
        <v>1831</v>
      </c>
      <c r="L5054" s="2"/>
    </row>
    <row r="5055">
      <c r="A5055" s="2">
        <v>2</v>
      </c>
      <c r="B5055" s="2" t="s">
        <v>12554</v>
      </c>
      <c r="C5055" s="5" t="s">
        <v>3674</v>
      </c>
      <c r="D5055" s="5" t="s">
        <v>3675</v>
      </c>
      <c r="E5055" s="2" t="s">
        <v>3676</v>
      </c>
      <c r="F5055" s="2" t="s">
        <v>36</v>
      </c>
      <c r="G5055" s="2" t="s">
        <v>29</v>
      </c>
      <c r="H5055" s="2" t="s">
        <v>37</v>
      </c>
      <c r="I5055" s="2" t="s">
        <v>31</v>
      </c>
      <c r="J5055" s="2" t="s">
        <v>32</v>
      </c>
      <c r="K5055" s="2" t="s">
        <v>1831</v>
      </c>
      <c r="L5055" s="2"/>
    </row>
    <row r="5056">
      <c r="A5056" s="2">
        <v>2</v>
      </c>
      <c r="B5056" s="2" t="s">
        <v>12554</v>
      </c>
      <c r="C5056" s="5" t="s">
        <v>3677</v>
      </c>
      <c r="D5056" s="5" t="s">
        <v>3678</v>
      </c>
      <c r="E5056" s="2" t="s">
        <v>3679</v>
      </c>
      <c r="F5056" s="2" t="s">
        <v>36</v>
      </c>
      <c r="G5056" s="2" t="s">
        <v>713</v>
      </c>
      <c r="H5056" s="2" t="s">
        <v>37</v>
      </c>
      <c r="I5056" s="2" t="s">
        <v>714</v>
      </c>
      <c r="J5056" s="2" t="s">
        <v>32</v>
      </c>
      <c r="K5056" s="2" t="s">
        <v>1831</v>
      </c>
      <c r="L5056" s="2"/>
    </row>
    <row r="5057">
      <c r="A5057" s="2">
        <v>2</v>
      </c>
      <c r="B5057" s="2" t="s">
        <v>12554</v>
      </c>
      <c r="C5057" s="5" t="s">
        <v>71</v>
      </c>
      <c r="D5057" s="5" t="s">
        <v>72</v>
      </c>
      <c r="E5057" s="2" t="s">
        <v>73</v>
      </c>
      <c r="F5057" s="2" t="s">
        <v>36</v>
      </c>
      <c r="G5057" s="2" t="s">
        <v>74</v>
      </c>
      <c r="H5057" s="2" t="s">
        <v>37</v>
      </c>
      <c r="I5057" s="2" t="s">
        <v>31</v>
      </c>
      <c r="J5057" s="2" t="s">
        <v>32</v>
      </c>
      <c r="K5057" s="2" t="s">
        <v>1831</v>
      </c>
      <c r="L5057" s="2"/>
    </row>
    <row r="5058">
      <c r="A5058" s="2">
        <v>2</v>
      </c>
      <c r="B5058" s="2" t="s">
        <v>12554</v>
      </c>
      <c r="C5058" s="5" t="s">
        <v>3680</v>
      </c>
      <c r="D5058" s="5" t="s">
        <v>3681</v>
      </c>
      <c r="E5058" s="2" t="s">
        <v>3682</v>
      </c>
      <c r="F5058" s="2" t="s">
        <v>36</v>
      </c>
      <c r="G5058" s="2" t="s">
        <v>74</v>
      </c>
      <c r="H5058" s="2" t="s">
        <v>37</v>
      </c>
      <c r="I5058" s="2" t="s">
        <v>31</v>
      </c>
      <c r="J5058" s="2" t="s">
        <v>32</v>
      </c>
      <c r="K5058" s="2" t="s">
        <v>1831</v>
      </c>
      <c r="L5058" s="2"/>
    </row>
    <row r="5059">
      <c r="A5059" s="2">
        <v>2</v>
      </c>
      <c r="B5059" s="2" t="s">
        <v>12554</v>
      </c>
      <c r="C5059" s="5" t="s">
        <v>3683</v>
      </c>
      <c r="D5059" s="5" t="s">
        <v>3684</v>
      </c>
      <c r="E5059" s="2" t="s">
        <v>3685</v>
      </c>
      <c r="F5059" s="2" t="s">
        <v>36</v>
      </c>
      <c r="G5059" s="2" t="s">
        <v>713</v>
      </c>
      <c r="H5059" s="2" t="s">
        <v>37</v>
      </c>
      <c r="I5059" s="2" t="s">
        <v>780</v>
      </c>
      <c r="J5059" s="2" t="s">
        <v>32</v>
      </c>
      <c r="K5059" s="2" t="s">
        <v>1831</v>
      </c>
      <c r="L5059" s="2"/>
    </row>
    <row r="5060">
      <c r="A5060" s="2">
        <v>2</v>
      </c>
      <c r="B5060" s="2" t="s">
        <v>12554</v>
      </c>
      <c r="C5060" s="5" t="s">
        <v>3686</v>
      </c>
      <c r="D5060" s="5" t="s">
        <v>3687</v>
      </c>
      <c r="E5060" s="2" t="s">
        <v>3688</v>
      </c>
      <c r="F5060" s="2" t="s">
        <v>36</v>
      </c>
      <c r="G5060" s="2" t="s">
        <v>29</v>
      </c>
      <c r="H5060" s="2" t="s">
        <v>37</v>
      </c>
      <c r="I5060" s="2" t="s">
        <v>31</v>
      </c>
      <c r="J5060" s="2" t="s">
        <v>32</v>
      </c>
      <c r="K5060" s="2" t="s">
        <v>1831</v>
      </c>
      <c r="L5060" s="2"/>
    </row>
    <row r="5061">
      <c r="A5061" s="2">
        <v>2</v>
      </c>
      <c r="B5061" s="2" t="s">
        <v>12554</v>
      </c>
      <c r="C5061" s="5" t="s">
        <v>3689</v>
      </c>
      <c r="D5061" s="5" t="s">
        <v>3690</v>
      </c>
      <c r="E5061" s="2" t="s">
        <v>3691</v>
      </c>
      <c r="F5061" s="2" t="s">
        <v>36</v>
      </c>
      <c r="G5061" s="2" t="s">
        <v>713</v>
      </c>
      <c r="H5061" s="2" t="s">
        <v>30</v>
      </c>
      <c r="I5061" s="2" t="s">
        <v>780</v>
      </c>
      <c r="J5061" s="2" t="s">
        <v>32</v>
      </c>
      <c r="K5061" s="2" t="s">
        <v>1831</v>
      </c>
      <c r="L5061" s="2"/>
    </row>
    <row r="5062">
      <c r="A5062" s="2">
        <v>2</v>
      </c>
      <c r="B5062" s="2" t="s">
        <v>12554</v>
      </c>
      <c r="C5062" s="5" t="s">
        <v>3692</v>
      </c>
      <c r="D5062" s="5" t="s">
        <v>3693</v>
      </c>
      <c r="E5062" s="2" t="s">
        <v>3694</v>
      </c>
      <c r="F5062" s="2" t="s">
        <v>36</v>
      </c>
      <c r="G5062" s="2" t="s">
        <v>713</v>
      </c>
      <c r="H5062" s="2" t="s">
        <v>37</v>
      </c>
      <c r="I5062" s="2" t="s">
        <v>31</v>
      </c>
      <c r="J5062" s="2" t="s">
        <v>32</v>
      </c>
      <c r="K5062" s="2" t="s">
        <v>1831</v>
      </c>
      <c r="L5062" s="2"/>
    </row>
    <row r="5063">
      <c r="A5063" s="2">
        <v>2</v>
      </c>
      <c r="B5063" s="2" t="s">
        <v>12554</v>
      </c>
      <c r="C5063" s="5" t="s">
        <v>3695</v>
      </c>
      <c r="D5063" s="5" t="s">
        <v>3696</v>
      </c>
      <c r="E5063" s="2" t="s">
        <v>3697</v>
      </c>
      <c r="F5063" s="2" t="s">
        <v>36</v>
      </c>
      <c r="G5063" s="2" t="s">
        <v>713</v>
      </c>
      <c r="H5063" s="2" t="s">
        <v>37</v>
      </c>
      <c r="I5063" s="2" t="s">
        <v>31</v>
      </c>
      <c r="J5063" s="2" t="s">
        <v>32</v>
      </c>
      <c r="K5063" s="2" t="s">
        <v>1831</v>
      </c>
      <c r="L5063" s="2"/>
    </row>
    <row r="5064">
      <c r="A5064" s="2">
        <v>2</v>
      </c>
      <c r="B5064" s="2" t="s">
        <v>12554</v>
      </c>
      <c r="C5064" s="5" t="s">
        <v>3698</v>
      </c>
      <c r="D5064" s="5" t="s">
        <v>3699</v>
      </c>
      <c r="E5064" s="2" t="s">
        <v>3700</v>
      </c>
      <c r="F5064" s="2" t="s">
        <v>36</v>
      </c>
      <c r="G5064" s="2" t="s">
        <v>713</v>
      </c>
      <c r="H5064" s="2" t="s">
        <v>30</v>
      </c>
      <c r="I5064" s="2" t="s">
        <v>780</v>
      </c>
      <c r="J5064" s="2" t="s">
        <v>32</v>
      </c>
      <c r="K5064" s="2" t="s">
        <v>1831</v>
      </c>
      <c r="L5064" s="2"/>
    </row>
    <row r="5065">
      <c r="A5065" s="2">
        <v>2</v>
      </c>
      <c r="B5065" s="2" t="s">
        <v>12554</v>
      </c>
      <c r="C5065" s="5" t="s">
        <v>3701</v>
      </c>
      <c r="D5065" s="5" t="s">
        <v>3702</v>
      </c>
      <c r="E5065" s="2" t="s">
        <v>3703</v>
      </c>
      <c r="F5065" s="2" t="s">
        <v>36</v>
      </c>
      <c r="G5065" s="2" t="s">
        <v>29</v>
      </c>
      <c r="H5065" s="2" t="s">
        <v>37</v>
      </c>
      <c r="I5065" s="2" t="s">
        <v>31</v>
      </c>
      <c r="J5065" s="2" t="s">
        <v>32</v>
      </c>
      <c r="K5065" s="2" t="s">
        <v>1831</v>
      </c>
      <c r="L5065" s="2"/>
    </row>
    <row r="5066">
      <c r="A5066" s="2">
        <v>2</v>
      </c>
      <c r="B5066" s="2" t="s">
        <v>12554</v>
      </c>
      <c r="C5066" s="5" t="s">
        <v>3704</v>
      </c>
      <c r="D5066" s="5" t="s">
        <v>3705</v>
      </c>
      <c r="E5066" s="2" t="s">
        <v>3706</v>
      </c>
      <c r="F5066" s="2" t="s">
        <v>36</v>
      </c>
      <c r="G5066" s="2" t="s">
        <v>713</v>
      </c>
      <c r="H5066" s="2" t="s">
        <v>30</v>
      </c>
      <c r="I5066" s="2" t="s">
        <v>780</v>
      </c>
      <c r="J5066" s="2" t="s">
        <v>32</v>
      </c>
      <c r="K5066" s="2" t="s">
        <v>1831</v>
      </c>
      <c r="L5066" s="2"/>
    </row>
    <row r="5067">
      <c r="A5067" s="2">
        <v>2</v>
      </c>
      <c r="B5067" s="2" t="s">
        <v>12554</v>
      </c>
      <c r="C5067" s="5" t="s">
        <v>3707</v>
      </c>
      <c r="D5067" s="5" t="s">
        <v>3708</v>
      </c>
      <c r="E5067" s="2" t="s">
        <v>3709</v>
      </c>
      <c r="F5067" s="2" t="s">
        <v>36</v>
      </c>
      <c r="G5067" s="2" t="s">
        <v>3710</v>
      </c>
      <c r="H5067" s="2" t="s">
        <v>37</v>
      </c>
      <c r="I5067" s="2" t="s">
        <v>31</v>
      </c>
      <c r="J5067" s="2" t="s">
        <v>32</v>
      </c>
      <c r="K5067" s="2" t="s">
        <v>1831</v>
      </c>
      <c r="L5067" s="2"/>
    </row>
    <row r="5068">
      <c r="A5068" s="2">
        <v>2</v>
      </c>
      <c r="B5068" s="2" t="s">
        <v>12554</v>
      </c>
      <c r="C5068" s="5" t="s">
        <v>1086</v>
      </c>
      <c r="D5068" s="5" t="s">
        <v>1087</v>
      </c>
      <c r="E5068" s="2" t="s">
        <v>1088</v>
      </c>
      <c r="F5068" s="2" t="s">
        <v>36</v>
      </c>
      <c r="G5068" s="2" t="s">
        <v>713</v>
      </c>
      <c r="H5068" s="2" t="s">
        <v>37</v>
      </c>
      <c r="I5068" s="2" t="s">
        <v>714</v>
      </c>
      <c r="J5068" s="2" t="s">
        <v>32</v>
      </c>
      <c r="K5068" s="2" t="s">
        <v>1831</v>
      </c>
      <c r="L5068" s="2"/>
    </row>
    <row r="5069">
      <c r="A5069" s="2">
        <v>2</v>
      </c>
      <c r="B5069" s="2" t="s">
        <v>12554</v>
      </c>
      <c r="C5069" s="5" t="s">
        <v>3711</v>
      </c>
      <c r="D5069" s="5" t="s">
        <v>3712</v>
      </c>
      <c r="E5069" s="2" t="s">
        <v>3713</v>
      </c>
      <c r="F5069" s="2" t="s">
        <v>36</v>
      </c>
      <c r="G5069" s="2" t="s">
        <v>713</v>
      </c>
      <c r="H5069" s="2" t="s">
        <v>37</v>
      </c>
      <c r="I5069" s="2" t="s">
        <v>780</v>
      </c>
      <c r="J5069" s="2" t="s">
        <v>32</v>
      </c>
      <c r="K5069" s="2" t="s">
        <v>1831</v>
      </c>
      <c r="L5069" s="2"/>
    </row>
    <row r="5070">
      <c r="A5070" s="2">
        <v>2</v>
      </c>
      <c r="B5070" s="2" t="s">
        <v>12554</v>
      </c>
      <c r="C5070" s="5" t="s">
        <v>763</v>
      </c>
      <c r="D5070" s="5" t="s">
        <v>764</v>
      </c>
      <c r="E5070" s="2" t="s">
        <v>765</v>
      </c>
      <c r="F5070" s="2" t="s">
        <v>36</v>
      </c>
      <c r="G5070" s="2" t="s">
        <v>713</v>
      </c>
      <c r="H5070" s="2" t="s">
        <v>30</v>
      </c>
      <c r="I5070" s="2" t="s">
        <v>714</v>
      </c>
      <c r="J5070" s="2" t="s">
        <v>32</v>
      </c>
      <c r="K5070" s="2" t="s">
        <v>1831</v>
      </c>
      <c r="L5070" s="2"/>
    </row>
    <row r="5071">
      <c r="A5071" s="2">
        <v>2</v>
      </c>
      <c r="B5071" s="2" t="s">
        <v>12554</v>
      </c>
      <c r="C5071" s="5" t="s">
        <v>3714</v>
      </c>
      <c r="D5071" s="5" t="s">
        <v>3715</v>
      </c>
      <c r="E5071" s="2" t="s">
        <v>3716</v>
      </c>
      <c r="F5071" s="2" t="s">
        <v>36</v>
      </c>
      <c r="G5071" s="2" t="s">
        <v>29</v>
      </c>
      <c r="H5071" s="2" t="s">
        <v>37</v>
      </c>
      <c r="I5071" s="2" t="s">
        <v>31</v>
      </c>
      <c r="J5071" s="2" t="s">
        <v>32</v>
      </c>
      <c r="K5071" s="2" t="s">
        <v>1831</v>
      </c>
      <c r="L5071" s="2"/>
    </row>
    <row r="5072">
      <c r="A5072" s="2">
        <v>2</v>
      </c>
      <c r="B5072" s="2" t="s">
        <v>12554</v>
      </c>
      <c r="C5072" s="5" t="s">
        <v>3717</v>
      </c>
      <c r="D5072" s="5" t="s">
        <v>3718</v>
      </c>
      <c r="E5072" s="2" t="s">
        <v>3719</v>
      </c>
      <c r="F5072" s="2" t="s">
        <v>36</v>
      </c>
      <c r="G5072" s="2" t="s">
        <v>2096</v>
      </c>
      <c r="H5072" s="2" t="s">
        <v>30</v>
      </c>
      <c r="I5072" s="2" t="s">
        <v>31</v>
      </c>
      <c r="J5072" s="2" t="s">
        <v>32</v>
      </c>
      <c r="K5072" s="2" t="s">
        <v>1831</v>
      </c>
      <c r="L5072" s="2"/>
    </row>
    <row r="5073">
      <c r="A5073" s="2">
        <v>2</v>
      </c>
      <c r="B5073" s="2" t="s">
        <v>12554</v>
      </c>
      <c r="C5073" s="5" t="s">
        <v>3720</v>
      </c>
      <c r="D5073" s="5" t="s">
        <v>3721</v>
      </c>
      <c r="E5073" s="2" t="s">
        <v>3722</v>
      </c>
      <c r="F5073" s="2" t="s">
        <v>36</v>
      </c>
      <c r="G5073" s="2" t="s">
        <v>29</v>
      </c>
      <c r="H5073" s="2" t="s">
        <v>37</v>
      </c>
      <c r="I5073" s="2" t="s">
        <v>31</v>
      </c>
      <c r="J5073" s="2" t="s">
        <v>32</v>
      </c>
      <c r="K5073" s="2" t="s">
        <v>1831</v>
      </c>
      <c r="L5073" s="2"/>
    </row>
    <row r="5074">
      <c r="A5074" s="2">
        <v>2</v>
      </c>
      <c r="B5074" s="2" t="s">
        <v>12554</v>
      </c>
      <c r="C5074" s="5" t="s">
        <v>3723</v>
      </c>
      <c r="D5074" s="5" t="s">
        <v>3724</v>
      </c>
      <c r="E5074" s="2" t="s">
        <v>3725</v>
      </c>
      <c r="F5074" s="2" t="s">
        <v>36</v>
      </c>
      <c r="G5074" s="2" t="s">
        <v>29</v>
      </c>
      <c r="H5074" s="2" t="s">
        <v>37</v>
      </c>
      <c r="I5074" s="2" t="s">
        <v>31</v>
      </c>
      <c r="J5074" s="2" t="s">
        <v>32</v>
      </c>
      <c r="K5074" s="2" t="s">
        <v>1831</v>
      </c>
      <c r="L5074" s="2"/>
    </row>
    <row r="5075">
      <c r="A5075" s="2">
        <v>2</v>
      </c>
      <c r="B5075" s="2" t="s">
        <v>12554</v>
      </c>
      <c r="C5075" s="5" t="s">
        <v>3726</v>
      </c>
      <c r="D5075" s="5" t="s">
        <v>3727</v>
      </c>
      <c r="E5075" s="2" t="s">
        <v>3728</v>
      </c>
      <c r="F5075" s="2" t="s">
        <v>36</v>
      </c>
      <c r="G5075" s="2" t="s">
        <v>74</v>
      </c>
      <c r="H5075" s="2" t="s">
        <v>37</v>
      </c>
      <c r="I5075" s="2" t="s">
        <v>31</v>
      </c>
      <c r="J5075" s="2" t="s">
        <v>32</v>
      </c>
      <c r="K5075" s="2" t="s">
        <v>1831</v>
      </c>
      <c r="L5075" s="2"/>
    </row>
    <row r="5076">
      <c r="A5076" s="2">
        <v>2</v>
      </c>
      <c r="B5076" s="2" t="s">
        <v>12554</v>
      </c>
      <c r="C5076" s="5" t="s">
        <v>3729</v>
      </c>
      <c r="D5076" s="5" t="s">
        <v>3730</v>
      </c>
      <c r="E5076" s="2" t="s">
        <v>3731</v>
      </c>
      <c r="F5076" s="2" t="s">
        <v>36</v>
      </c>
      <c r="G5076" s="2" t="s">
        <v>29</v>
      </c>
      <c r="H5076" s="2" t="s">
        <v>37</v>
      </c>
      <c r="I5076" s="2" t="s">
        <v>31</v>
      </c>
      <c r="J5076" s="2" t="s">
        <v>32</v>
      </c>
      <c r="K5076" s="2" t="s">
        <v>1831</v>
      </c>
      <c r="L5076" s="2"/>
    </row>
    <row r="5077">
      <c r="A5077" s="2">
        <v>2</v>
      </c>
      <c r="B5077" s="2" t="s">
        <v>12554</v>
      </c>
      <c r="C5077" s="5" t="s">
        <v>3732</v>
      </c>
      <c r="D5077" s="5" t="s">
        <v>3733</v>
      </c>
      <c r="E5077" s="2" t="s">
        <v>3734</v>
      </c>
      <c r="F5077" s="2" t="s">
        <v>36</v>
      </c>
      <c r="G5077" s="2" t="s">
        <v>74</v>
      </c>
      <c r="H5077" s="2" t="s">
        <v>37</v>
      </c>
      <c r="I5077" s="2" t="s">
        <v>31</v>
      </c>
      <c r="J5077" s="2" t="s">
        <v>32</v>
      </c>
      <c r="K5077" s="2" t="s">
        <v>1831</v>
      </c>
      <c r="L5077" s="2"/>
    </row>
    <row r="5078">
      <c r="A5078" s="2">
        <v>2</v>
      </c>
      <c r="B5078" s="2" t="s">
        <v>12554</v>
      </c>
      <c r="C5078" s="5" t="s">
        <v>3735</v>
      </c>
      <c r="D5078" s="5" t="s">
        <v>3736</v>
      </c>
      <c r="E5078" s="2" t="s">
        <v>3737</v>
      </c>
      <c r="F5078" s="2" t="s">
        <v>36</v>
      </c>
      <c r="G5078" s="2" t="s">
        <v>74</v>
      </c>
      <c r="H5078" s="2" t="s">
        <v>37</v>
      </c>
      <c r="I5078" s="2" t="s">
        <v>31</v>
      </c>
      <c r="J5078" s="2" t="s">
        <v>32</v>
      </c>
      <c r="K5078" s="2" t="s">
        <v>1831</v>
      </c>
      <c r="L5078" s="2"/>
    </row>
    <row r="5079">
      <c r="A5079" s="2">
        <v>2</v>
      </c>
      <c r="B5079" s="2" t="s">
        <v>12554</v>
      </c>
      <c r="C5079" s="5" t="s">
        <v>3738</v>
      </c>
      <c r="D5079" s="5" t="s">
        <v>3739</v>
      </c>
      <c r="E5079" s="2" t="s">
        <v>3740</v>
      </c>
      <c r="F5079" s="2" t="s">
        <v>36</v>
      </c>
      <c r="G5079" s="2" t="s">
        <v>29</v>
      </c>
      <c r="H5079" s="2" t="s">
        <v>37</v>
      </c>
      <c r="I5079" s="2" t="s">
        <v>31</v>
      </c>
      <c r="J5079" s="2" t="s">
        <v>32</v>
      </c>
      <c r="K5079" s="2" t="s">
        <v>1831</v>
      </c>
      <c r="L5079" s="2"/>
    </row>
    <row r="5080">
      <c r="A5080" s="2">
        <v>2</v>
      </c>
      <c r="B5080" s="2" t="s">
        <v>12554</v>
      </c>
      <c r="C5080" s="5" t="s">
        <v>77</v>
      </c>
      <c r="D5080" s="5" t="s">
        <v>78</v>
      </c>
      <c r="E5080" s="2" t="s">
        <v>79</v>
      </c>
      <c r="F5080" s="2" t="s">
        <v>36</v>
      </c>
      <c r="G5080" s="2" t="s">
        <v>74</v>
      </c>
      <c r="H5080" s="2" t="s">
        <v>37</v>
      </c>
      <c r="I5080" s="2" t="s">
        <v>31</v>
      </c>
      <c r="J5080" s="2" t="s">
        <v>32</v>
      </c>
      <c r="K5080" s="2" t="s">
        <v>1831</v>
      </c>
      <c r="L5080" s="2"/>
    </row>
    <row r="5081">
      <c r="A5081" s="2">
        <v>2</v>
      </c>
      <c r="B5081" s="2" t="s">
        <v>12554</v>
      </c>
      <c r="C5081" s="5" t="s">
        <v>3741</v>
      </c>
      <c r="D5081" s="5" t="s">
        <v>3742</v>
      </c>
      <c r="E5081" s="2" t="s">
        <v>3743</v>
      </c>
      <c r="F5081" s="2" t="s">
        <v>36</v>
      </c>
      <c r="G5081" s="2" t="s">
        <v>29</v>
      </c>
      <c r="H5081" s="2" t="s">
        <v>37</v>
      </c>
      <c r="I5081" s="2" t="s">
        <v>31</v>
      </c>
      <c r="J5081" s="2" t="s">
        <v>32</v>
      </c>
      <c r="K5081" s="2" t="s">
        <v>1831</v>
      </c>
      <c r="L5081" s="2"/>
    </row>
    <row r="5082">
      <c r="A5082" s="2">
        <v>2</v>
      </c>
      <c r="B5082" s="2" t="s">
        <v>12554</v>
      </c>
      <c r="C5082" s="5" t="s">
        <v>3744</v>
      </c>
      <c r="D5082" s="5" t="s">
        <v>3745</v>
      </c>
      <c r="E5082" s="2" t="s">
        <v>3746</v>
      </c>
      <c r="F5082" s="2" t="s">
        <v>36</v>
      </c>
      <c r="G5082" s="2" t="s">
        <v>713</v>
      </c>
      <c r="H5082" s="2" t="s">
        <v>30</v>
      </c>
      <c r="I5082" s="2" t="s">
        <v>714</v>
      </c>
      <c r="J5082" s="2" t="s">
        <v>32</v>
      </c>
      <c r="K5082" s="2" t="s">
        <v>1831</v>
      </c>
      <c r="L5082" s="2"/>
    </row>
    <row r="5083">
      <c r="A5083" s="2">
        <v>2</v>
      </c>
      <c r="B5083" s="2" t="s">
        <v>12554</v>
      </c>
      <c r="C5083" s="5" t="s">
        <v>3747</v>
      </c>
      <c r="D5083" s="5" t="s">
        <v>3748</v>
      </c>
      <c r="E5083" s="2" t="s">
        <v>3749</v>
      </c>
      <c r="F5083" s="2" t="s">
        <v>36</v>
      </c>
      <c r="G5083" s="2" t="s">
        <v>713</v>
      </c>
      <c r="H5083" s="2" t="s">
        <v>37</v>
      </c>
      <c r="I5083" s="2" t="s">
        <v>714</v>
      </c>
      <c r="J5083" s="2" t="s">
        <v>32</v>
      </c>
      <c r="K5083" s="2" t="s">
        <v>1831</v>
      </c>
      <c r="L5083" s="2"/>
    </row>
    <row r="5084">
      <c r="A5084" s="2">
        <v>2</v>
      </c>
      <c r="B5084" s="2" t="s">
        <v>12554</v>
      </c>
      <c r="C5084" s="5" t="s">
        <v>3750</v>
      </c>
      <c r="D5084" s="5" t="s">
        <v>3751</v>
      </c>
      <c r="E5084" s="2" t="s">
        <v>3752</v>
      </c>
      <c r="F5084" s="2" t="s">
        <v>36</v>
      </c>
      <c r="G5084" s="2" t="s">
        <v>2096</v>
      </c>
      <c r="H5084" s="2" t="s">
        <v>37</v>
      </c>
      <c r="I5084" s="2" t="s">
        <v>31</v>
      </c>
      <c r="J5084" s="2" t="s">
        <v>32</v>
      </c>
      <c r="K5084" s="2" t="s">
        <v>1831</v>
      </c>
      <c r="L5084" s="2"/>
    </row>
    <row r="5085">
      <c r="A5085" s="2">
        <v>2</v>
      </c>
      <c r="B5085" s="2" t="s">
        <v>12554</v>
      </c>
      <c r="C5085" s="5" t="s">
        <v>3753</v>
      </c>
      <c r="D5085" s="5" t="s">
        <v>3754</v>
      </c>
      <c r="E5085" s="2" t="s">
        <v>3755</v>
      </c>
      <c r="F5085" s="2" t="s">
        <v>36</v>
      </c>
      <c r="G5085" s="2" t="s">
        <v>29</v>
      </c>
      <c r="H5085" s="2" t="s">
        <v>37</v>
      </c>
      <c r="I5085" s="2" t="s">
        <v>31</v>
      </c>
      <c r="J5085" s="2" t="s">
        <v>32</v>
      </c>
      <c r="K5085" s="2" t="s">
        <v>1831</v>
      </c>
      <c r="L5085" s="2"/>
    </row>
    <row r="5086">
      <c r="A5086" s="2">
        <v>2</v>
      </c>
      <c r="B5086" s="2" t="s">
        <v>12554</v>
      </c>
      <c r="C5086" s="5" t="s">
        <v>3756</v>
      </c>
      <c r="D5086" s="5" t="s">
        <v>3757</v>
      </c>
      <c r="E5086" s="2" t="s">
        <v>3758</v>
      </c>
      <c r="F5086" s="2" t="s">
        <v>36</v>
      </c>
      <c r="G5086" s="2" t="s">
        <v>713</v>
      </c>
      <c r="H5086" s="2" t="s">
        <v>37</v>
      </c>
      <c r="I5086" s="2" t="s">
        <v>780</v>
      </c>
      <c r="J5086" s="2" t="s">
        <v>32</v>
      </c>
      <c r="K5086" s="2" t="s">
        <v>1831</v>
      </c>
      <c r="L5086" s="2"/>
    </row>
    <row r="5087">
      <c r="A5087" s="2">
        <v>2</v>
      </c>
      <c r="B5087" s="2" t="s">
        <v>12554</v>
      </c>
      <c r="C5087" s="5" t="s">
        <v>3759</v>
      </c>
      <c r="D5087" s="5" t="s">
        <v>3760</v>
      </c>
      <c r="E5087" s="2" t="s">
        <v>3761</v>
      </c>
      <c r="F5087" s="2" t="s">
        <v>36</v>
      </c>
      <c r="G5087" s="2" t="s">
        <v>713</v>
      </c>
      <c r="H5087" s="2" t="s">
        <v>37</v>
      </c>
      <c r="I5087" s="2" t="s">
        <v>780</v>
      </c>
      <c r="J5087" s="2" t="s">
        <v>32</v>
      </c>
      <c r="K5087" s="2" t="s">
        <v>1831</v>
      </c>
      <c r="L5087" s="2"/>
    </row>
    <row r="5088">
      <c r="A5088" s="2">
        <v>2</v>
      </c>
      <c r="B5088" s="2" t="s">
        <v>12554</v>
      </c>
      <c r="C5088" s="5" t="s">
        <v>3762</v>
      </c>
      <c r="D5088" s="5" t="s">
        <v>3763</v>
      </c>
      <c r="E5088" s="2" t="s">
        <v>3764</v>
      </c>
      <c r="F5088" s="2" t="s">
        <v>36</v>
      </c>
      <c r="G5088" s="2" t="s">
        <v>713</v>
      </c>
      <c r="H5088" s="2" t="s">
        <v>37</v>
      </c>
      <c r="I5088" s="2" t="s">
        <v>714</v>
      </c>
      <c r="J5088" s="2" t="s">
        <v>32</v>
      </c>
      <c r="K5088" s="2" t="s">
        <v>1831</v>
      </c>
      <c r="L5088" s="2"/>
    </row>
    <row r="5089">
      <c r="A5089" s="2">
        <v>2</v>
      </c>
      <c r="B5089" s="2" t="s">
        <v>12554</v>
      </c>
      <c r="C5089" s="5" t="s">
        <v>3765</v>
      </c>
      <c r="D5089" s="5" t="s">
        <v>3766</v>
      </c>
      <c r="E5089" s="2" t="s">
        <v>3767</v>
      </c>
      <c r="F5089" s="2" t="s">
        <v>36</v>
      </c>
      <c r="G5089" s="2" t="s">
        <v>2096</v>
      </c>
      <c r="H5089" s="2" t="s">
        <v>30</v>
      </c>
      <c r="I5089" s="2" t="s">
        <v>31</v>
      </c>
      <c r="J5089" s="2" t="s">
        <v>32</v>
      </c>
      <c r="K5089" s="2" t="s">
        <v>1831</v>
      </c>
      <c r="L5089" s="2"/>
    </row>
    <row r="5090">
      <c r="A5090" s="2">
        <v>2</v>
      </c>
      <c r="B5090" s="2" t="s">
        <v>12554</v>
      </c>
      <c r="C5090" s="5" t="s">
        <v>3768</v>
      </c>
      <c r="D5090" s="5" t="s">
        <v>3769</v>
      </c>
      <c r="E5090" s="2" t="s">
        <v>3770</v>
      </c>
      <c r="F5090" s="2" t="s">
        <v>36</v>
      </c>
      <c r="G5090" s="2" t="s">
        <v>713</v>
      </c>
      <c r="H5090" s="2" t="s">
        <v>37</v>
      </c>
      <c r="I5090" s="2" t="s">
        <v>780</v>
      </c>
      <c r="J5090" s="2" t="s">
        <v>32</v>
      </c>
      <c r="K5090" s="2" t="s">
        <v>1831</v>
      </c>
      <c r="L5090" s="2"/>
    </row>
    <row r="5091">
      <c r="A5091" s="2">
        <v>2</v>
      </c>
      <c r="B5091" s="2" t="s">
        <v>12554</v>
      </c>
      <c r="C5091" s="5" t="s">
        <v>3771</v>
      </c>
      <c r="D5091" s="5" t="s">
        <v>3772</v>
      </c>
      <c r="E5091" s="2" t="s">
        <v>3773</v>
      </c>
      <c r="F5091" s="2" t="s">
        <v>36</v>
      </c>
      <c r="G5091" s="2" t="s">
        <v>713</v>
      </c>
      <c r="H5091" s="2" t="s">
        <v>37</v>
      </c>
      <c r="I5091" s="2" t="s">
        <v>714</v>
      </c>
      <c r="J5091" s="2" t="s">
        <v>32</v>
      </c>
      <c r="K5091" s="2" t="s">
        <v>1831</v>
      </c>
      <c r="L5091" s="2"/>
    </row>
    <row r="5092">
      <c r="A5092" s="2">
        <v>2</v>
      </c>
      <c r="B5092" s="2" t="s">
        <v>12554</v>
      </c>
      <c r="C5092" s="5" t="s">
        <v>3774</v>
      </c>
      <c r="D5092" s="5" t="s">
        <v>3775</v>
      </c>
      <c r="E5092" s="2" t="s">
        <v>3776</v>
      </c>
      <c r="F5092" s="2" t="s">
        <v>36</v>
      </c>
      <c r="G5092" s="2" t="s">
        <v>713</v>
      </c>
      <c r="H5092" s="2" t="s">
        <v>30</v>
      </c>
      <c r="I5092" s="2" t="s">
        <v>780</v>
      </c>
      <c r="J5092" s="2" t="s">
        <v>32</v>
      </c>
      <c r="K5092" s="2" t="s">
        <v>1831</v>
      </c>
      <c r="L5092" s="2"/>
    </row>
    <row r="5093">
      <c r="A5093" s="2">
        <v>2</v>
      </c>
      <c r="B5093" s="2" t="s">
        <v>12554</v>
      </c>
      <c r="C5093" s="5" t="s">
        <v>3777</v>
      </c>
      <c r="D5093" s="5" t="s">
        <v>3778</v>
      </c>
      <c r="E5093" s="2" t="s">
        <v>3779</v>
      </c>
      <c r="F5093" s="2" t="s">
        <v>36</v>
      </c>
      <c r="G5093" s="2" t="s">
        <v>713</v>
      </c>
      <c r="H5093" s="2" t="s">
        <v>37</v>
      </c>
      <c r="I5093" s="2" t="s">
        <v>780</v>
      </c>
      <c r="J5093" s="2" t="s">
        <v>32</v>
      </c>
      <c r="K5093" s="2" t="s">
        <v>1831</v>
      </c>
      <c r="L5093" s="2"/>
    </row>
    <row r="5094">
      <c r="A5094" s="2">
        <v>2</v>
      </c>
      <c r="B5094" s="2" t="s">
        <v>12554</v>
      </c>
      <c r="C5094" s="5" t="s">
        <v>3780</v>
      </c>
      <c r="D5094" s="5" t="s">
        <v>3781</v>
      </c>
      <c r="E5094" s="2" t="s">
        <v>3782</v>
      </c>
      <c r="F5094" s="2" t="s">
        <v>36</v>
      </c>
      <c r="G5094" s="2" t="s">
        <v>713</v>
      </c>
      <c r="H5094" s="2" t="s">
        <v>37</v>
      </c>
      <c r="I5094" s="2" t="s">
        <v>714</v>
      </c>
      <c r="J5094" s="2" t="s">
        <v>32</v>
      </c>
      <c r="K5094" s="2" t="s">
        <v>1831</v>
      </c>
      <c r="L5094" s="2"/>
    </row>
    <row r="5095">
      <c r="A5095" s="2">
        <v>2</v>
      </c>
      <c r="B5095" s="2" t="s">
        <v>12554</v>
      </c>
      <c r="C5095" s="5" t="s">
        <v>3783</v>
      </c>
      <c r="D5095" s="5" t="s">
        <v>3784</v>
      </c>
      <c r="E5095" s="2" t="s">
        <v>3785</v>
      </c>
      <c r="F5095" s="2" t="s">
        <v>36</v>
      </c>
      <c r="G5095" s="2" t="s">
        <v>713</v>
      </c>
      <c r="H5095" s="2" t="s">
        <v>30</v>
      </c>
      <c r="I5095" s="2" t="s">
        <v>780</v>
      </c>
      <c r="J5095" s="2" t="s">
        <v>32</v>
      </c>
      <c r="K5095" s="2" t="s">
        <v>1831</v>
      </c>
      <c r="L5095" s="2"/>
    </row>
    <row r="5096">
      <c r="A5096" s="2">
        <v>2</v>
      </c>
      <c r="B5096" s="2" t="s">
        <v>12554</v>
      </c>
      <c r="C5096" s="5" t="s">
        <v>3786</v>
      </c>
      <c r="D5096" s="5" t="s">
        <v>3787</v>
      </c>
      <c r="E5096" s="2" t="s">
        <v>3788</v>
      </c>
      <c r="F5096" s="2" t="s">
        <v>36</v>
      </c>
      <c r="G5096" s="2" t="s">
        <v>29</v>
      </c>
      <c r="H5096" s="2" t="s">
        <v>37</v>
      </c>
      <c r="I5096" s="2" t="s">
        <v>31</v>
      </c>
      <c r="J5096" s="2" t="s">
        <v>32</v>
      </c>
      <c r="K5096" s="2" t="s">
        <v>1831</v>
      </c>
      <c r="L5096" s="2"/>
    </row>
    <row r="5097">
      <c r="A5097" s="2">
        <v>2</v>
      </c>
      <c r="B5097" s="2" t="s">
        <v>12554</v>
      </c>
      <c r="C5097" s="5" t="s">
        <v>3789</v>
      </c>
      <c r="D5097" s="5" t="s">
        <v>3790</v>
      </c>
      <c r="E5097" s="2" t="s">
        <v>3791</v>
      </c>
      <c r="F5097" s="2" t="s">
        <v>36</v>
      </c>
      <c r="G5097" s="2" t="s">
        <v>713</v>
      </c>
      <c r="H5097" s="2" t="s">
        <v>30</v>
      </c>
      <c r="I5097" s="2" t="s">
        <v>780</v>
      </c>
      <c r="J5097" s="2" t="s">
        <v>32</v>
      </c>
      <c r="K5097" s="2" t="s">
        <v>1831</v>
      </c>
      <c r="L5097" s="2"/>
    </row>
    <row r="5098">
      <c r="A5098" s="2">
        <v>2</v>
      </c>
      <c r="B5098" s="2" t="s">
        <v>12554</v>
      </c>
      <c r="C5098" s="5" t="s">
        <v>3792</v>
      </c>
      <c r="D5098" s="5" t="s">
        <v>3793</v>
      </c>
      <c r="E5098" s="2" t="s">
        <v>3794</v>
      </c>
      <c r="F5098" s="2" t="s">
        <v>36</v>
      </c>
      <c r="G5098" s="2" t="s">
        <v>713</v>
      </c>
      <c r="H5098" s="2" t="s">
        <v>30</v>
      </c>
      <c r="I5098" s="2" t="s">
        <v>780</v>
      </c>
      <c r="J5098" s="2" t="s">
        <v>32</v>
      </c>
      <c r="K5098" s="2" t="s">
        <v>1831</v>
      </c>
      <c r="L5098" s="2"/>
    </row>
    <row r="5099">
      <c r="A5099" s="2">
        <v>2</v>
      </c>
      <c r="B5099" s="2" t="s">
        <v>12554</v>
      </c>
      <c r="C5099" s="5" t="s">
        <v>3795</v>
      </c>
      <c r="D5099" s="5" t="s">
        <v>3796</v>
      </c>
      <c r="E5099" s="2" t="s">
        <v>3797</v>
      </c>
      <c r="F5099" s="2" t="s">
        <v>36</v>
      </c>
      <c r="G5099" s="2" t="s">
        <v>29</v>
      </c>
      <c r="H5099" s="2" t="s">
        <v>37</v>
      </c>
      <c r="I5099" s="2" t="s">
        <v>31</v>
      </c>
      <c r="J5099" s="2" t="s">
        <v>32</v>
      </c>
      <c r="K5099" s="2" t="s">
        <v>1831</v>
      </c>
      <c r="L5099" s="2"/>
    </row>
    <row r="5100">
      <c r="A5100" s="2">
        <v>2</v>
      </c>
      <c r="B5100" s="2" t="s">
        <v>12554</v>
      </c>
      <c r="C5100" s="5" t="s">
        <v>373</v>
      </c>
      <c r="D5100" s="5" t="s">
        <v>374</v>
      </c>
      <c r="E5100" s="2" t="s">
        <v>375</v>
      </c>
      <c r="F5100" s="2" t="s">
        <v>36</v>
      </c>
      <c r="G5100" s="2" t="s">
        <v>74</v>
      </c>
      <c r="H5100" s="2" t="s">
        <v>37</v>
      </c>
      <c r="I5100" s="2" t="s">
        <v>31</v>
      </c>
      <c r="J5100" s="2" t="s">
        <v>32</v>
      </c>
      <c r="K5100" s="2" t="s">
        <v>1831</v>
      </c>
      <c r="L5100" s="2"/>
    </row>
    <row r="5101">
      <c r="A5101" s="2">
        <v>2</v>
      </c>
      <c r="B5101" s="2" t="s">
        <v>12554</v>
      </c>
      <c r="C5101" s="5" t="s">
        <v>3798</v>
      </c>
      <c r="D5101" s="5" t="s">
        <v>3799</v>
      </c>
      <c r="E5101" s="2" t="s">
        <v>3800</v>
      </c>
      <c r="F5101" s="2" t="s">
        <v>36</v>
      </c>
      <c r="G5101" s="2" t="s">
        <v>713</v>
      </c>
      <c r="H5101" s="2" t="s">
        <v>37</v>
      </c>
      <c r="I5101" s="2" t="s">
        <v>780</v>
      </c>
      <c r="J5101" s="2" t="s">
        <v>32</v>
      </c>
      <c r="K5101" s="2" t="s">
        <v>1831</v>
      </c>
      <c r="L5101" s="2"/>
    </row>
    <row r="5102">
      <c r="A5102" s="2">
        <v>2</v>
      </c>
      <c r="B5102" s="2" t="s">
        <v>12554</v>
      </c>
      <c r="C5102" s="5" t="s">
        <v>3801</v>
      </c>
      <c r="D5102" s="5" t="s">
        <v>3802</v>
      </c>
      <c r="E5102" s="2" t="s">
        <v>3803</v>
      </c>
      <c r="F5102" s="2" t="s">
        <v>36</v>
      </c>
      <c r="G5102" s="2" t="s">
        <v>74</v>
      </c>
      <c r="H5102" s="2" t="s">
        <v>37</v>
      </c>
      <c r="I5102" s="2" t="s">
        <v>31</v>
      </c>
      <c r="J5102" s="2" t="s">
        <v>32</v>
      </c>
      <c r="K5102" s="2" t="s">
        <v>1831</v>
      </c>
      <c r="L5102" s="2"/>
    </row>
    <row r="5103">
      <c r="A5103" s="2">
        <v>2</v>
      </c>
      <c r="B5103" s="2" t="s">
        <v>12554</v>
      </c>
      <c r="C5103" s="5" t="s">
        <v>3804</v>
      </c>
      <c r="D5103" s="5" t="s">
        <v>3805</v>
      </c>
      <c r="E5103" s="2" t="s">
        <v>3806</v>
      </c>
      <c r="F5103" s="2" t="s">
        <v>36</v>
      </c>
      <c r="G5103" s="2" t="s">
        <v>713</v>
      </c>
      <c r="H5103" s="2" t="s">
        <v>37</v>
      </c>
      <c r="I5103" s="2" t="s">
        <v>780</v>
      </c>
      <c r="J5103" s="2" t="s">
        <v>32</v>
      </c>
      <c r="K5103" s="2" t="s">
        <v>1831</v>
      </c>
      <c r="L5103" s="2"/>
    </row>
    <row r="5104">
      <c r="A5104" s="2">
        <v>2</v>
      </c>
      <c r="B5104" s="2" t="s">
        <v>12554</v>
      </c>
      <c r="C5104" s="5" t="s">
        <v>3807</v>
      </c>
      <c r="D5104" s="5" t="s">
        <v>3808</v>
      </c>
      <c r="E5104" s="2" t="s">
        <v>3809</v>
      </c>
      <c r="F5104" s="2" t="s">
        <v>36</v>
      </c>
      <c r="G5104" s="2" t="s">
        <v>713</v>
      </c>
      <c r="H5104" s="2" t="s">
        <v>37</v>
      </c>
      <c r="I5104" s="2" t="s">
        <v>714</v>
      </c>
      <c r="J5104" s="2" t="s">
        <v>32</v>
      </c>
      <c r="K5104" s="2" t="s">
        <v>1831</v>
      </c>
      <c r="L5104" s="2"/>
    </row>
    <row r="5105">
      <c r="A5105" s="2">
        <v>2</v>
      </c>
      <c r="B5105" s="2" t="s">
        <v>12554</v>
      </c>
      <c r="C5105" s="5" t="s">
        <v>3810</v>
      </c>
      <c r="D5105" s="5" t="s">
        <v>3811</v>
      </c>
      <c r="E5105" s="2" t="s">
        <v>3812</v>
      </c>
      <c r="F5105" s="2" t="s">
        <v>36</v>
      </c>
      <c r="G5105" s="2" t="s">
        <v>713</v>
      </c>
      <c r="H5105" s="2" t="s">
        <v>30</v>
      </c>
      <c r="I5105" s="2" t="s">
        <v>780</v>
      </c>
      <c r="J5105" s="2" t="s">
        <v>32</v>
      </c>
      <c r="K5105" s="2" t="s">
        <v>1831</v>
      </c>
      <c r="L5105" s="2"/>
    </row>
    <row r="5106">
      <c r="A5106" s="2">
        <v>2</v>
      </c>
      <c r="B5106" s="2" t="s">
        <v>12554</v>
      </c>
      <c r="C5106" s="5" t="s">
        <v>3813</v>
      </c>
      <c r="D5106" s="5" t="s">
        <v>3814</v>
      </c>
      <c r="E5106" s="2" t="s">
        <v>3815</v>
      </c>
      <c r="F5106" s="2" t="s">
        <v>36</v>
      </c>
      <c r="G5106" s="2" t="s">
        <v>713</v>
      </c>
      <c r="H5106" s="2" t="s">
        <v>37</v>
      </c>
      <c r="I5106" s="2" t="s">
        <v>780</v>
      </c>
      <c r="J5106" s="2" t="s">
        <v>32</v>
      </c>
      <c r="K5106" s="2" t="s">
        <v>1831</v>
      </c>
      <c r="L5106" s="2"/>
    </row>
    <row r="5107">
      <c r="A5107" s="2">
        <v>2</v>
      </c>
      <c r="B5107" s="2" t="s">
        <v>12554</v>
      </c>
      <c r="C5107" s="5" t="s">
        <v>3816</v>
      </c>
      <c r="D5107" s="5" t="s">
        <v>3817</v>
      </c>
      <c r="E5107" s="2" t="s">
        <v>3818</v>
      </c>
      <c r="F5107" s="2" t="s">
        <v>36</v>
      </c>
      <c r="G5107" s="2" t="s">
        <v>713</v>
      </c>
      <c r="H5107" s="2" t="s">
        <v>37</v>
      </c>
      <c r="I5107" s="2" t="s">
        <v>31</v>
      </c>
      <c r="J5107" s="2" t="s">
        <v>32</v>
      </c>
      <c r="K5107" s="2" t="s">
        <v>1831</v>
      </c>
      <c r="L5107" s="2"/>
    </row>
    <row r="5108">
      <c r="A5108" s="2">
        <v>2</v>
      </c>
      <c r="B5108" s="2" t="s">
        <v>12554</v>
      </c>
      <c r="C5108" s="5" t="s">
        <v>3819</v>
      </c>
      <c r="D5108" s="5" t="s">
        <v>3820</v>
      </c>
      <c r="E5108" s="2" t="s">
        <v>3821</v>
      </c>
      <c r="F5108" s="2" t="s">
        <v>36</v>
      </c>
      <c r="G5108" s="2" t="s">
        <v>713</v>
      </c>
      <c r="H5108" s="2" t="s">
        <v>30</v>
      </c>
      <c r="I5108" s="2" t="s">
        <v>714</v>
      </c>
      <c r="J5108" s="2" t="s">
        <v>32</v>
      </c>
      <c r="K5108" s="2" t="s">
        <v>1831</v>
      </c>
      <c r="L5108" s="2"/>
    </row>
    <row r="5109">
      <c r="A5109" s="2">
        <v>2</v>
      </c>
      <c r="B5109" s="2" t="s">
        <v>12554</v>
      </c>
      <c r="C5109" s="5" t="s">
        <v>3822</v>
      </c>
      <c r="D5109" s="5" t="s">
        <v>3823</v>
      </c>
      <c r="E5109" s="2" t="s">
        <v>3824</v>
      </c>
      <c r="F5109" s="2" t="s">
        <v>36</v>
      </c>
      <c r="G5109" s="2" t="s">
        <v>74</v>
      </c>
      <c r="H5109" s="2" t="s">
        <v>37</v>
      </c>
      <c r="I5109" s="2" t="s">
        <v>31</v>
      </c>
      <c r="J5109" s="2" t="s">
        <v>32</v>
      </c>
      <c r="K5109" s="2" t="s">
        <v>1831</v>
      </c>
      <c r="L5109" s="2"/>
    </row>
    <row r="5110">
      <c r="A5110" s="2">
        <v>2</v>
      </c>
      <c r="B5110" s="2" t="s">
        <v>12554</v>
      </c>
      <c r="C5110" s="5" t="s">
        <v>3825</v>
      </c>
      <c r="D5110" s="5" t="s">
        <v>3826</v>
      </c>
      <c r="E5110" s="2" t="s">
        <v>3827</v>
      </c>
      <c r="F5110" s="2" t="s">
        <v>36</v>
      </c>
      <c r="G5110" s="2" t="s">
        <v>713</v>
      </c>
      <c r="H5110" s="2" t="s">
        <v>37</v>
      </c>
      <c r="I5110" s="2" t="s">
        <v>714</v>
      </c>
      <c r="J5110" s="2" t="s">
        <v>32</v>
      </c>
      <c r="K5110" s="2" t="s">
        <v>1831</v>
      </c>
      <c r="L5110" s="2"/>
    </row>
    <row r="5111">
      <c r="A5111" s="2">
        <v>2</v>
      </c>
      <c r="B5111" s="2" t="s">
        <v>12554</v>
      </c>
      <c r="C5111" s="5" t="s">
        <v>3828</v>
      </c>
      <c r="D5111" s="5" t="s">
        <v>3829</v>
      </c>
      <c r="E5111" s="2" t="s">
        <v>3830</v>
      </c>
      <c r="F5111" s="2" t="s">
        <v>36</v>
      </c>
      <c r="G5111" s="2" t="s">
        <v>713</v>
      </c>
      <c r="H5111" s="2" t="s">
        <v>30</v>
      </c>
      <c r="I5111" s="2" t="s">
        <v>714</v>
      </c>
      <c r="J5111" s="2" t="s">
        <v>32</v>
      </c>
      <c r="K5111" s="2" t="s">
        <v>1831</v>
      </c>
      <c r="L5111" s="2"/>
    </row>
    <row r="5112">
      <c r="A5112" s="2">
        <v>2</v>
      </c>
      <c r="B5112" s="2" t="s">
        <v>12554</v>
      </c>
      <c r="C5112" s="5" t="s">
        <v>3831</v>
      </c>
      <c r="D5112" s="5" t="s">
        <v>3832</v>
      </c>
      <c r="E5112" s="2" t="s">
        <v>3833</v>
      </c>
      <c r="F5112" s="2" t="s">
        <v>36</v>
      </c>
      <c r="G5112" s="2" t="s">
        <v>713</v>
      </c>
      <c r="H5112" s="2" t="s">
        <v>37</v>
      </c>
      <c r="I5112" s="2" t="s">
        <v>714</v>
      </c>
      <c r="J5112" s="2" t="s">
        <v>32</v>
      </c>
      <c r="K5112" s="2" t="s">
        <v>1831</v>
      </c>
      <c r="L5112" s="2"/>
    </row>
    <row r="5113">
      <c r="A5113" s="2">
        <v>2</v>
      </c>
      <c r="B5113" s="2" t="s">
        <v>12554</v>
      </c>
      <c r="C5113" s="5" t="s">
        <v>722</v>
      </c>
      <c r="D5113" s="5" t="s">
        <v>723</v>
      </c>
      <c r="E5113" s="2" t="s">
        <v>724</v>
      </c>
      <c r="F5113" s="2" t="s">
        <v>36</v>
      </c>
      <c r="G5113" s="2" t="s">
        <v>713</v>
      </c>
      <c r="H5113" s="2" t="s">
        <v>30</v>
      </c>
      <c r="I5113" s="2" t="s">
        <v>714</v>
      </c>
      <c r="J5113" s="2" t="s">
        <v>32</v>
      </c>
      <c r="K5113" s="2" t="s">
        <v>1831</v>
      </c>
      <c r="L5113" s="2"/>
    </row>
    <row r="5114">
      <c r="A5114" s="2">
        <v>2</v>
      </c>
      <c r="B5114" s="2" t="s">
        <v>12554</v>
      </c>
      <c r="C5114" s="5" t="s">
        <v>3834</v>
      </c>
      <c r="D5114" s="5" t="s">
        <v>3835</v>
      </c>
      <c r="E5114" s="2" t="s">
        <v>3836</v>
      </c>
      <c r="F5114" s="2" t="s">
        <v>36</v>
      </c>
      <c r="G5114" s="2" t="s">
        <v>29</v>
      </c>
      <c r="H5114" s="2" t="s">
        <v>37</v>
      </c>
      <c r="I5114" s="2" t="s">
        <v>31</v>
      </c>
      <c r="J5114" s="2" t="s">
        <v>32</v>
      </c>
      <c r="K5114" s="2" t="s">
        <v>1831</v>
      </c>
      <c r="L5114" s="2"/>
    </row>
    <row r="5115">
      <c r="A5115" s="2">
        <v>2</v>
      </c>
      <c r="B5115" s="2" t="s">
        <v>12554</v>
      </c>
      <c r="C5115" s="5" t="s">
        <v>3837</v>
      </c>
      <c r="D5115" s="5" t="s">
        <v>3838</v>
      </c>
      <c r="E5115" s="2" t="s">
        <v>3839</v>
      </c>
      <c r="F5115" s="2" t="s">
        <v>36</v>
      </c>
      <c r="G5115" s="2" t="s">
        <v>713</v>
      </c>
      <c r="H5115" s="2" t="s">
        <v>30</v>
      </c>
      <c r="I5115" s="2" t="s">
        <v>31</v>
      </c>
      <c r="J5115" s="2" t="s">
        <v>32</v>
      </c>
      <c r="K5115" s="2" t="s">
        <v>1831</v>
      </c>
      <c r="L5115" s="2"/>
    </row>
    <row r="5116">
      <c r="A5116" s="2">
        <v>2</v>
      </c>
      <c r="B5116" s="2" t="s">
        <v>12554</v>
      </c>
      <c r="C5116" s="5" t="s">
        <v>3840</v>
      </c>
      <c r="D5116" s="5" t="s">
        <v>3841</v>
      </c>
      <c r="E5116" s="2" t="s">
        <v>3842</v>
      </c>
      <c r="F5116" s="2" t="s">
        <v>36</v>
      </c>
      <c r="G5116" s="2" t="s">
        <v>3843</v>
      </c>
      <c r="H5116" s="2" t="s">
        <v>37</v>
      </c>
      <c r="I5116" s="2" t="s">
        <v>31</v>
      </c>
      <c r="J5116" s="2" t="s">
        <v>32</v>
      </c>
      <c r="K5116" s="2" t="s">
        <v>1831</v>
      </c>
      <c r="L5116" s="2"/>
    </row>
    <row r="5117">
      <c r="A5117" s="2">
        <v>2</v>
      </c>
      <c r="B5117" s="2" t="s">
        <v>12554</v>
      </c>
      <c r="C5117" s="5" t="s">
        <v>3844</v>
      </c>
      <c r="D5117" s="5" t="s">
        <v>3845</v>
      </c>
      <c r="E5117" s="2" t="s">
        <v>3846</v>
      </c>
      <c r="F5117" s="2" t="s">
        <v>36</v>
      </c>
      <c r="G5117" s="2" t="s">
        <v>713</v>
      </c>
      <c r="H5117" s="2" t="s">
        <v>37</v>
      </c>
      <c r="I5117" s="2" t="s">
        <v>780</v>
      </c>
      <c r="J5117" s="2" t="s">
        <v>32</v>
      </c>
      <c r="K5117" s="2" t="s">
        <v>1831</v>
      </c>
      <c r="L5117" s="2"/>
    </row>
    <row r="5118">
      <c r="A5118" s="2">
        <v>2</v>
      </c>
      <c r="B5118" s="2" t="s">
        <v>12554</v>
      </c>
      <c r="C5118" s="5" t="s">
        <v>3847</v>
      </c>
      <c r="D5118" s="5" t="s">
        <v>3848</v>
      </c>
      <c r="E5118" s="2" t="s">
        <v>3849</v>
      </c>
      <c r="F5118" s="2" t="s">
        <v>36</v>
      </c>
      <c r="G5118" s="2" t="s">
        <v>713</v>
      </c>
      <c r="H5118" s="2" t="s">
        <v>37</v>
      </c>
      <c r="I5118" s="2" t="s">
        <v>31</v>
      </c>
      <c r="J5118" s="2" t="s">
        <v>32</v>
      </c>
      <c r="K5118" s="2" t="s">
        <v>1831</v>
      </c>
      <c r="L5118" s="2"/>
    </row>
    <row r="5119">
      <c r="A5119" s="2">
        <v>2</v>
      </c>
      <c r="B5119" s="2" t="s">
        <v>12554</v>
      </c>
      <c r="C5119" s="5" t="s">
        <v>3850</v>
      </c>
      <c r="D5119" s="5" t="s">
        <v>3851</v>
      </c>
      <c r="E5119" s="2" t="s">
        <v>3852</v>
      </c>
      <c r="F5119" s="2" t="s">
        <v>36</v>
      </c>
      <c r="G5119" s="2" t="s">
        <v>713</v>
      </c>
      <c r="H5119" s="2" t="s">
        <v>37</v>
      </c>
      <c r="I5119" s="2" t="s">
        <v>714</v>
      </c>
      <c r="J5119" s="2" t="s">
        <v>32</v>
      </c>
      <c r="K5119" s="2" t="s">
        <v>1831</v>
      </c>
      <c r="L5119" s="2"/>
    </row>
    <row r="5120">
      <c r="A5120" s="2">
        <v>2</v>
      </c>
      <c r="B5120" s="2" t="s">
        <v>12554</v>
      </c>
      <c r="C5120" s="5" t="s">
        <v>3853</v>
      </c>
      <c r="D5120" s="5" t="s">
        <v>3854</v>
      </c>
      <c r="E5120" s="2" t="s">
        <v>3855</v>
      </c>
      <c r="F5120" s="2" t="s">
        <v>36</v>
      </c>
      <c r="G5120" s="2" t="s">
        <v>29</v>
      </c>
      <c r="H5120" s="2" t="s">
        <v>37</v>
      </c>
      <c r="I5120" s="2" t="s">
        <v>31</v>
      </c>
      <c r="J5120" s="2" t="s">
        <v>32</v>
      </c>
      <c r="K5120" s="2" t="s">
        <v>1831</v>
      </c>
      <c r="L5120" s="2"/>
    </row>
    <row r="5121">
      <c r="A5121" s="2">
        <v>2</v>
      </c>
      <c r="B5121" s="2" t="s">
        <v>12554</v>
      </c>
      <c r="C5121" s="5" t="s">
        <v>3856</v>
      </c>
      <c r="D5121" s="5" t="s">
        <v>3857</v>
      </c>
      <c r="E5121" s="2" t="s">
        <v>3858</v>
      </c>
      <c r="F5121" s="2" t="s">
        <v>36</v>
      </c>
      <c r="G5121" s="2" t="s">
        <v>29</v>
      </c>
      <c r="H5121" s="2" t="s">
        <v>37</v>
      </c>
      <c r="I5121" s="2" t="s">
        <v>31</v>
      </c>
      <c r="J5121" s="2" t="s">
        <v>32</v>
      </c>
      <c r="K5121" s="2" t="s">
        <v>1831</v>
      </c>
      <c r="L5121" s="2"/>
    </row>
    <row r="5122">
      <c r="A5122" s="2">
        <v>2</v>
      </c>
      <c r="B5122" s="2" t="s">
        <v>12554</v>
      </c>
      <c r="C5122" s="5" t="s">
        <v>3859</v>
      </c>
      <c r="D5122" s="5" t="s">
        <v>3860</v>
      </c>
      <c r="E5122" s="2" t="s">
        <v>3861</v>
      </c>
      <c r="F5122" s="2" t="s">
        <v>36</v>
      </c>
      <c r="G5122" s="2" t="s">
        <v>713</v>
      </c>
      <c r="H5122" s="2" t="s">
        <v>37</v>
      </c>
      <c r="I5122" s="2" t="s">
        <v>780</v>
      </c>
      <c r="J5122" s="2" t="s">
        <v>32</v>
      </c>
      <c r="K5122" s="2" t="s">
        <v>1831</v>
      </c>
      <c r="L5122" s="2"/>
    </row>
    <row r="5123">
      <c r="A5123" s="2">
        <v>2</v>
      </c>
      <c r="B5123" s="2" t="s">
        <v>12554</v>
      </c>
      <c r="C5123" s="5" t="s">
        <v>631</v>
      </c>
      <c r="D5123" s="5" t="s">
        <v>632</v>
      </c>
      <c r="E5123" s="2" t="s">
        <v>633</v>
      </c>
      <c r="F5123" s="2" t="s">
        <v>36</v>
      </c>
      <c r="G5123" s="2" t="s">
        <v>74</v>
      </c>
      <c r="H5123" s="2" t="s">
        <v>37</v>
      </c>
      <c r="I5123" s="2" t="s">
        <v>31</v>
      </c>
      <c r="J5123" s="2" t="s">
        <v>32</v>
      </c>
      <c r="K5123" s="2" t="s">
        <v>1831</v>
      </c>
      <c r="L5123" s="2"/>
    </row>
    <row r="5124">
      <c r="A5124" s="2">
        <v>2</v>
      </c>
      <c r="B5124" s="2" t="s">
        <v>12554</v>
      </c>
      <c r="C5124" s="5" t="s">
        <v>3862</v>
      </c>
      <c r="D5124" s="5" t="s">
        <v>3863</v>
      </c>
      <c r="E5124" s="2" t="s">
        <v>3864</v>
      </c>
      <c r="F5124" s="2" t="s">
        <v>36</v>
      </c>
      <c r="G5124" s="2" t="s">
        <v>713</v>
      </c>
      <c r="H5124" s="2" t="s">
        <v>30</v>
      </c>
      <c r="I5124" s="2" t="s">
        <v>780</v>
      </c>
      <c r="J5124" s="2" t="s">
        <v>32</v>
      </c>
      <c r="K5124" s="2" t="s">
        <v>1831</v>
      </c>
      <c r="L5124" s="2"/>
    </row>
    <row r="5125">
      <c r="A5125" s="2">
        <v>2</v>
      </c>
      <c r="B5125" s="2" t="s">
        <v>12554</v>
      </c>
      <c r="C5125" s="5" t="s">
        <v>3865</v>
      </c>
      <c r="D5125" s="5" t="s">
        <v>3866</v>
      </c>
      <c r="E5125" s="2" t="s">
        <v>3867</v>
      </c>
      <c r="F5125" s="2" t="s">
        <v>36</v>
      </c>
      <c r="G5125" s="2" t="s">
        <v>713</v>
      </c>
      <c r="H5125" s="2" t="s">
        <v>30</v>
      </c>
      <c r="I5125" s="2" t="s">
        <v>714</v>
      </c>
      <c r="J5125" s="2" t="s">
        <v>32</v>
      </c>
      <c r="K5125" s="2" t="s">
        <v>1831</v>
      </c>
      <c r="L5125" s="2"/>
    </row>
    <row r="5126">
      <c r="A5126" s="2">
        <v>2</v>
      </c>
      <c r="B5126" s="2" t="s">
        <v>12554</v>
      </c>
      <c r="C5126" s="5" t="s">
        <v>3868</v>
      </c>
      <c r="D5126" s="5" t="s">
        <v>3869</v>
      </c>
      <c r="E5126" s="2" t="s">
        <v>3870</v>
      </c>
      <c r="F5126" s="2" t="s">
        <v>36</v>
      </c>
      <c r="G5126" s="2" t="s">
        <v>74</v>
      </c>
      <c r="H5126" s="2" t="s">
        <v>37</v>
      </c>
      <c r="I5126" s="2" t="s">
        <v>31</v>
      </c>
      <c r="J5126" s="2" t="s">
        <v>32</v>
      </c>
      <c r="K5126" s="2" t="s">
        <v>1831</v>
      </c>
      <c r="L5126" s="2"/>
    </row>
    <row r="5127">
      <c r="A5127" s="2">
        <v>2</v>
      </c>
      <c r="B5127" s="2" t="s">
        <v>12554</v>
      </c>
      <c r="C5127" s="5" t="s">
        <v>3871</v>
      </c>
      <c r="D5127" s="5" t="s">
        <v>3872</v>
      </c>
      <c r="E5127" s="2" t="s">
        <v>3873</v>
      </c>
      <c r="F5127" s="2" t="s">
        <v>36</v>
      </c>
      <c r="G5127" s="2" t="s">
        <v>713</v>
      </c>
      <c r="H5127" s="2" t="s">
        <v>30</v>
      </c>
      <c r="I5127" s="2" t="s">
        <v>780</v>
      </c>
      <c r="J5127" s="2" t="s">
        <v>32</v>
      </c>
      <c r="K5127" s="2" t="s">
        <v>1831</v>
      </c>
      <c r="L5127" s="2"/>
    </row>
    <row r="5128">
      <c r="A5128" s="2">
        <v>2</v>
      </c>
      <c r="B5128" s="2" t="s">
        <v>12554</v>
      </c>
      <c r="C5128" s="5" t="s">
        <v>3874</v>
      </c>
      <c r="D5128" s="5" t="s">
        <v>3875</v>
      </c>
      <c r="E5128" s="2" t="s">
        <v>3876</v>
      </c>
      <c r="F5128" s="2" t="s">
        <v>36</v>
      </c>
      <c r="G5128" s="2" t="s">
        <v>713</v>
      </c>
      <c r="H5128" s="2" t="s">
        <v>37</v>
      </c>
      <c r="I5128" s="2" t="s">
        <v>31</v>
      </c>
      <c r="J5128" s="2" t="s">
        <v>32</v>
      </c>
      <c r="K5128" s="2" t="s">
        <v>1831</v>
      </c>
      <c r="L5128" s="2"/>
    </row>
    <row r="5129">
      <c r="A5129" s="2">
        <v>2</v>
      </c>
      <c r="B5129" s="2" t="s">
        <v>12554</v>
      </c>
      <c r="C5129" s="5" t="s">
        <v>3877</v>
      </c>
      <c r="D5129" s="5" t="s">
        <v>3878</v>
      </c>
      <c r="E5129" s="2" t="s">
        <v>3879</v>
      </c>
      <c r="F5129" s="2" t="s">
        <v>36</v>
      </c>
      <c r="G5129" s="2" t="s">
        <v>713</v>
      </c>
      <c r="H5129" s="2" t="s">
        <v>30</v>
      </c>
      <c r="I5129" s="2" t="s">
        <v>780</v>
      </c>
      <c r="J5129" s="2" t="s">
        <v>32</v>
      </c>
      <c r="K5129" s="2" t="s">
        <v>1831</v>
      </c>
      <c r="L5129" s="2"/>
    </row>
    <row r="5130">
      <c r="A5130" s="2">
        <v>2</v>
      </c>
      <c r="B5130" s="2" t="s">
        <v>12554</v>
      </c>
      <c r="C5130" s="5" t="s">
        <v>3880</v>
      </c>
      <c r="D5130" s="5" t="s">
        <v>3881</v>
      </c>
      <c r="E5130" s="2" t="s">
        <v>3882</v>
      </c>
      <c r="F5130" s="2" t="s">
        <v>36</v>
      </c>
      <c r="G5130" s="2" t="s">
        <v>713</v>
      </c>
      <c r="H5130" s="2" t="s">
        <v>37</v>
      </c>
      <c r="I5130" s="2" t="s">
        <v>780</v>
      </c>
      <c r="J5130" s="2" t="s">
        <v>32</v>
      </c>
      <c r="K5130" s="2" t="s">
        <v>1831</v>
      </c>
      <c r="L5130" s="2"/>
    </row>
    <row r="5131">
      <c r="A5131" s="2">
        <v>2</v>
      </c>
      <c r="B5131" s="2" t="s">
        <v>12554</v>
      </c>
      <c r="C5131" s="5" t="s">
        <v>3883</v>
      </c>
      <c r="D5131" s="5" t="s">
        <v>3884</v>
      </c>
      <c r="E5131" s="2" t="s">
        <v>3885</v>
      </c>
      <c r="F5131" s="2" t="s">
        <v>36</v>
      </c>
      <c r="G5131" s="2" t="s">
        <v>29</v>
      </c>
      <c r="H5131" s="2" t="s">
        <v>37</v>
      </c>
      <c r="I5131" s="2" t="s">
        <v>31</v>
      </c>
      <c r="J5131" s="2" t="s">
        <v>32</v>
      </c>
      <c r="K5131" s="2" t="s">
        <v>1831</v>
      </c>
      <c r="L5131" s="2"/>
    </row>
    <row r="5132">
      <c r="A5132" s="2">
        <v>2</v>
      </c>
      <c r="B5132" s="2" t="s">
        <v>12554</v>
      </c>
      <c r="C5132" s="5" t="s">
        <v>3886</v>
      </c>
      <c r="D5132" s="5" t="s">
        <v>3887</v>
      </c>
      <c r="E5132" s="2" t="s">
        <v>3888</v>
      </c>
      <c r="F5132" s="2" t="s">
        <v>36</v>
      </c>
      <c r="G5132" s="2" t="s">
        <v>74</v>
      </c>
      <c r="H5132" s="2" t="s">
        <v>37</v>
      </c>
      <c r="I5132" s="2" t="s">
        <v>31</v>
      </c>
      <c r="J5132" s="2" t="s">
        <v>32</v>
      </c>
      <c r="K5132" s="2" t="s">
        <v>1831</v>
      </c>
      <c r="L5132" s="2"/>
    </row>
    <row r="5133">
      <c r="A5133" s="2">
        <v>2</v>
      </c>
      <c r="B5133" s="2" t="s">
        <v>12554</v>
      </c>
      <c r="C5133" s="5" t="s">
        <v>3889</v>
      </c>
      <c r="D5133" s="5" t="s">
        <v>3890</v>
      </c>
      <c r="E5133" s="2" t="s">
        <v>3891</v>
      </c>
      <c r="F5133" s="2" t="s">
        <v>36</v>
      </c>
      <c r="G5133" s="2" t="s">
        <v>713</v>
      </c>
      <c r="H5133" s="2" t="s">
        <v>37</v>
      </c>
      <c r="I5133" s="2" t="s">
        <v>780</v>
      </c>
      <c r="J5133" s="2" t="s">
        <v>32</v>
      </c>
      <c r="K5133" s="2" t="s">
        <v>1831</v>
      </c>
      <c r="L5133" s="2"/>
    </row>
    <row r="5134">
      <c r="A5134" s="2">
        <v>2</v>
      </c>
      <c r="B5134" s="2" t="s">
        <v>12554</v>
      </c>
      <c r="C5134" s="5" t="s">
        <v>3892</v>
      </c>
      <c r="D5134" s="5" t="s">
        <v>3893</v>
      </c>
      <c r="E5134" s="2" t="s">
        <v>3894</v>
      </c>
      <c r="F5134" s="2" t="s">
        <v>36</v>
      </c>
      <c r="G5134" s="2" t="s">
        <v>29</v>
      </c>
      <c r="H5134" s="2" t="s">
        <v>37</v>
      </c>
      <c r="I5134" s="2" t="s">
        <v>31</v>
      </c>
      <c r="J5134" s="2" t="s">
        <v>32</v>
      </c>
      <c r="K5134" s="2" t="s">
        <v>1831</v>
      </c>
      <c r="L5134" s="2"/>
    </row>
    <row r="5135">
      <c r="A5135" s="2">
        <v>2</v>
      </c>
      <c r="B5135" s="2" t="s">
        <v>12554</v>
      </c>
      <c r="C5135" s="5" t="s">
        <v>3895</v>
      </c>
      <c r="D5135" s="5" t="s">
        <v>3896</v>
      </c>
      <c r="E5135" s="2" t="s">
        <v>3897</v>
      </c>
      <c r="F5135" s="2" t="s">
        <v>36</v>
      </c>
      <c r="G5135" s="2" t="s">
        <v>713</v>
      </c>
      <c r="H5135" s="2" t="s">
        <v>30</v>
      </c>
      <c r="I5135" s="2" t="s">
        <v>714</v>
      </c>
      <c r="J5135" s="2" t="s">
        <v>32</v>
      </c>
      <c r="K5135" s="2" t="s">
        <v>1831</v>
      </c>
      <c r="L5135" s="2"/>
    </row>
    <row r="5136">
      <c r="A5136" s="2">
        <v>2</v>
      </c>
      <c r="B5136" s="2" t="s">
        <v>12554</v>
      </c>
      <c r="C5136" s="5" t="s">
        <v>3898</v>
      </c>
      <c r="D5136" s="5" t="s">
        <v>3899</v>
      </c>
      <c r="E5136" s="2" t="s">
        <v>3900</v>
      </c>
      <c r="F5136" s="2" t="s">
        <v>36</v>
      </c>
      <c r="G5136" s="2" t="s">
        <v>713</v>
      </c>
      <c r="H5136" s="2" t="s">
        <v>30</v>
      </c>
      <c r="I5136" s="2" t="s">
        <v>714</v>
      </c>
      <c r="J5136" s="2" t="s">
        <v>32</v>
      </c>
      <c r="K5136" s="2" t="s">
        <v>1831</v>
      </c>
      <c r="L5136" s="2"/>
    </row>
    <row r="5137">
      <c r="A5137" s="2">
        <v>2</v>
      </c>
      <c r="B5137" s="2" t="s">
        <v>12554</v>
      </c>
      <c r="C5137" s="5" t="s">
        <v>3901</v>
      </c>
      <c r="D5137" s="5" t="s">
        <v>3902</v>
      </c>
      <c r="E5137" s="2" t="s">
        <v>3903</v>
      </c>
      <c r="F5137" s="2" t="s">
        <v>36</v>
      </c>
      <c r="G5137" s="2" t="s">
        <v>713</v>
      </c>
      <c r="H5137" s="2" t="s">
        <v>37</v>
      </c>
      <c r="I5137" s="2" t="s">
        <v>714</v>
      </c>
      <c r="J5137" s="2" t="s">
        <v>32</v>
      </c>
      <c r="K5137" s="2" t="s">
        <v>1831</v>
      </c>
      <c r="L5137" s="2"/>
    </row>
    <row r="5138">
      <c r="A5138" s="2">
        <v>2</v>
      </c>
      <c r="B5138" s="2" t="s">
        <v>12554</v>
      </c>
      <c r="C5138" s="5" t="s">
        <v>3904</v>
      </c>
      <c r="D5138" s="5" t="s">
        <v>3905</v>
      </c>
      <c r="E5138" s="2" t="s">
        <v>3906</v>
      </c>
      <c r="F5138" s="2" t="s">
        <v>36</v>
      </c>
      <c r="G5138" s="2" t="s">
        <v>713</v>
      </c>
      <c r="H5138" s="2" t="s">
        <v>37</v>
      </c>
      <c r="I5138" s="2" t="s">
        <v>780</v>
      </c>
      <c r="J5138" s="2" t="s">
        <v>32</v>
      </c>
      <c r="K5138" s="2" t="s">
        <v>1831</v>
      </c>
      <c r="L5138" s="2"/>
    </row>
    <row r="5139">
      <c r="A5139" s="2">
        <v>2</v>
      </c>
      <c r="B5139" s="2" t="s">
        <v>12554</v>
      </c>
      <c r="C5139" s="5" t="s">
        <v>3907</v>
      </c>
      <c r="D5139" s="5" t="s">
        <v>3908</v>
      </c>
      <c r="E5139" s="2" t="s">
        <v>3909</v>
      </c>
      <c r="F5139" s="2" t="s">
        <v>36</v>
      </c>
      <c r="G5139" s="2" t="s">
        <v>3304</v>
      </c>
      <c r="H5139" s="2" t="s">
        <v>37</v>
      </c>
      <c r="I5139" s="2" t="s">
        <v>31</v>
      </c>
      <c r="J5139" s="2" t="s">
        <v>32</v>
      </c>
      <c r="K5139" s="2" t="s">
        <v>1831</v>
      </c>
      <c r="L5139" s="2"/>
    </row>
    <row r="5140">
      <c r="A5140" s="2">
        <v>2</v>
      </c>
      <c r="B5140" s="2" t="s">
        <v>12554</v>
      </c>
      <c r="C5140" s="5" t="s">
        <v>3910</v>
      </c>
      <c r="D5140" s="5" t="s">
        <v>3911</v>
      </c>
      <c r="E5140" s="2" t="s">
        <v>3912</v>
      </c>
      <c r="F5140" s="2" t="s">
        <v>36</v>
      </c>
      <c r="G5140" s="2" t="s">
        <v>713</v>
      </c>
      <c r="H5140" s="2" t="s">
        <v>37</v>
      </c>
      <c r="I5140" s="2" t="s">
        <v>714</v>
      </c>
      <c r="J5140" s="2" t="s">
        <v>32</v>
      </c>
      <c r="K5140" s="2" t="s">
        <v>1831</v>
      </c>
      <c r="L5140" s="2"/>
    </row>
    <row r="5141">
      <c r="A5141" s="2">
        <v>2</v>
      </c>
      <c r="B5141" s="2" t="s">
        <v>12554</v>
      </c>
      <c r="C5141" s="5" t="s">
        <v>3913</v>
      </c>
      <c r="D5141" s="5" t="s">
        <v>3914</v>
      </c>
      <c r="E5141" s="2" t="s">
        <v>3915</v>
      </c>
      <c r="F5141" s="2" t="s">
        <v>36</v>
      </c>
      <c r="G5141" s="2" t="s">
        <v>74</v>
      </c>
      <c r="H5141" s="2" t="s">
        <v>37</v>
      </c>
      <c r="I5141" s="2" t="s">
        <v>31</v>
      </c>
      <c r="J5141" s="2" t="s">
        <v>32</v>
      </c>
      <c r="K5141" s="2" t="s">
        <v>1831</v>
      </c>
      <c r="L5141" s="2"/>
    </row>
    <row r="5142">
      <c r="A5142" s="2">
        <v>2</v>
      </c>
      <c r="B5142" s="2" t="s">
        <v>12554</v>
      </c>
      <c r="C5142" s="5" t="s">
        <v>3916</v>
      </c>
      <c r="D5142" s="5" t="s">
        <v>3917</v>
      </c>
      <c r="E5142" s="2" t="s">
        <v>3918</v>
      </c>
      <c r="F5142" s="2" t="s">
        <v>36</v>
      </c>
      <c r="G5142" s="2" t="s">
        <v>713</v>
      </c>
      <c r="H5142" s="2" t="s">
        <v>30</v>
      </c>
      <c r="I5142" s="2" t="s">
        <v>714</v>
      </c>
      <c r="J5142" s="2" t="s">
        <v>32</v>
      </c>
      <c r="K5142" s="2" t="s">
        <v>1831</v>
      </c>
      <c r="L5142" s="2"/>
    </row>
    <row r="5143">
      <c r="A5143" s="2">
        <v>2</v>
      </c>
      <c r="B5143" s="2" t="s">
        <v>12554</v>
      </c>
      <c r="C5143" s="5" t="s">
        <v>3919</v>
      </c>
      <c r="D5143" s="5" t="s">
        <v>3920</v>
      </c>
      <c r="E5143" s="2" t="s">
        <v>3921</v>
      </c>
      <c r="F5143" s="2" t="s">
        <v>36</v>
      </c>
      <c r="G5143" s="2" t="s">
        <v>713</v>
      </c>
      <c r="H5143" s="2" t="s">
        <v>37</v>
      </c>
      <c r="I5143" s="2" t="s">
        <v>714</v>
      </c>
      <c r="J5143" s="2" t="s">
        <v>32</v>
      </c>
      <c r="K5143" s="2" t="s">
        <v>1831</v>
      </c>
      <c r="L5143" s="2"/>
    </row>
    <row r="5144">
      <c r="A5144" s="2">
        <v>2</v>
      </c>
      <c r="B5144" s="2" t="s">
        <v>12554</v>
      </c>
      <c r="C5144" s="5" t="s">
        <v>3922</v>
      </c>
      <c r="D5144" s="5" t="s">
        <v>3923</v>
      </c>
      <c r="E5144" s="2" t="s">
        <v>3924</v>
      </c>
      <c r="F5144" s="2" t="s">
        <v>36</v>
      </c>
      <c r="G5144" s="2" t="s">
        <v>713</v>
      </c>
      <c r="H5144" s="2" t="s">
        <v>30</v>
      </c>
      <c r="I5144" s="2" t="s">
        <v>714</v>
      </c>
      <c r="J5144" s="2" t="s">
        <v>32</v>
      </c>
      <c r="K5144" s="2" t="s">
        <v>1831</v>
      </c>
      <c r="L5144" s="2"/>
    </row>
    <row r="5145">
      <c r="A5145" s="2">
        <v>2</v>
      </c>
      <c r="B5145" s="2" t="s">
        <v>12554</v>
      </c>
      <c r="C5145" s="5" t="s">
        <v>3925</v>
      </c>
      <c r="D5145" s="5" t="s">
        <v>3926</v>
      </c>
      <c r="E5145" s="2" t="s">
        <v>3927</v>
      </c>
      <c r="F5145" s="2" t="s">
        <v>36</v>
      </c>
      <c r="G5145" s="2" t="s">
        <v>713</v>
      </c>
      <c r="H5145" s="2" t="s">
        <v>37</v>
      </c>
      <c r="I5145" s="2" t="s">
        <v>780</v>
      </c>
      <c r="J5145" s="2" t="s">
        <v>32</v>
      </c>
      <c r="K5145" s="2" t="s">
        <v>1831</v>
      </c>
      <c r="L5145" s="2"/>
    </row>
    <row r="5146">
      <c r="A5146" s="2">
        <v>2</v>
      </c>
      <c r="B5146" s="2" t="s">
        <v>12554</v>
      </c>
      <c r="C5146" s="5" t="s">
        <v>3928</v>
      </c>
      <c r="D5146" s="5" t="s">
        <v>3929</v>
      </c>
      <c r="E5146" s="2" t="s">
        <v>3930</v>
      </c>
      <c r="F5146" s="2" t="s">
        <v>36</v>
      </c>
      <c r="G5146" s="2" t="s">
        <v>713</v>
      </c>
      <c r="H5146" s="2" t="s">
        <v>30</v>
      </c>
      <c r="I5146" s="2" t="s">
        <v>780</v>
      </c>
      <c r="J5146" s="2" t="s">
        <v>32</v>
      </c>
      <c r="K5146" s="2" t="s">
        <v>1831</v>
      </c>
      <c r="L5146" s="2"/>
    </row>
    <row r="5147">
      <c r="A5147" s="2">
        <v>2</v>
      </c>
      <c r="B5147" s="2" t="s">
        <v>12554</v>
      </c>
      <c r="C5147" s="5" t="s">
        <v>3931</v>
      </c>
      <c r="D5147" s="5" t="s">
        <v>3932</v>
      </c>
      <c r="E5147" s="2" t="s">
        <v>3933</v>
      </c>
      <c r="F5147" s="2" t="s">
        <v>36</v>
      </c>
      <c r="G5147" s="2" t="s">
        <v>29</v>
      </c>
      <c r="H5147" s="2" t="s">
        <v>37</v>
      </c>
      <c r="I5147" s="2" t="s">
        <v>31</v>
      </c>
      <c r="J5147" s="2" t="s">
        <v>32</v>
      </c>
      <c r="K5147" s="2" t="s">
        <v>1831</v>
      </c>
      <c r="L5147" s="2"/>
    </row>
    <row r="5148">
      <c r="A5148" s="2">
        <v>2</v>
      </c>
      <c r="B5148" s="2" t="s">
        <v>12554</v>
      </c>
      <c r="C5148" s="5" t="s">
        <v>3934</v>
      </c>
      <c r="D5148" s="5" t="s">
        <v>3935</v>
      </c>
      <c r="E5148" s="2" t="s">
        <v>3936</v>
      </c>
      <c r="F5148" s="2" t="s">
        <v>36</v>
      </c>
      <c r="G5148" s="2" t="s">
        <v>29</v>
      </c>
      <c r="H5148" s="2" t="s">
        <v>37</v>
      </c>
      <c r="I5148" s="2" t="s">
        <v>31</v>
      </c>
      <c r="J5148" s="2" t="s">
        <v>32</v>
      </c>
      <c r="K5148" s="2" t="s">
        <v>1831</v>
      </c>
      <c r="L5148" s="2"/>
    </row>
    <row r="5149">
      <c r="A5149" s="2">
        <v>2</v>
      </c>
      <c r="B5149" s="2" t="s">
        <v>12554</v>
      </c>
      <c r="C5149" s="5" t="s">
        <v>3937</v>
      </c>
      <c r="D5149" s="5" t="s">
        <v>3938</v>
      </c>
      <c r="E5149" s="2" t="s">
        <v>3939</v>
      </c>
      <c r="F5149" s="2" t="s">
        <v>36</v>
      </c>
      <c r="G5149" s="2" t="s">
        <v>2096</v>
      </c>
      <c r="H5149" s="2" t="s">
        <v>30</v>
      </c>
      <c r="I5149" s="2" t="s">
        <v>31</v>
      </c>
      <c r="J5149" s="2" t="s">
        <v>32</v>
      </c>
      <c r="K5149" s="2" t="s">
        <v>1831</v>
      </c>
      <c r="L5149" s="2"/>
    </row>
    <row r="5150">
      <c r="A5150" s="2">
        <v>2</v>
      </c>
      <c r="B5150" s="2" t="s">
        <v>12554</v>
      </c>
      <c r="C5150" s="5" t="s">
        <v>790</v>
      </c>
      <c r="D5150" s="5" t="s">
        <v>791</v>
      </c>
      <c r="E5150" s="2" t="s">
        <v>792</v>
      </c>
      <c r="F5150" s="2" t="s">
        <v>36</v>
      </c>
      <c r="G5150" s="2" t="s">
        <v>713</v>
      </c>
      <c r="H5150" s="2" t="s">
        <v>30</v>
      </c>
      <c r="I5150" s="2" t="s">
        <v>780</v>
      </c>
      <c r="J5150" s="2" t="s">
        <v>32</v>
      </c>
      <c r="K5150" s="2" t="s">
        <v>1831</v>
      </c>
      <c r="L5150" s="2"/>
    </row>
    <row r="5151">
      <c r="A5151" s="2">
        <v>2</v>
      </c>
      <c r="B5151" s="2" t="s">
        <v>12554</v>
      </c>
      <c r="C5151" s="5" t="s">
        <v>3940</v>
      </c>
      <c r="D5151" s="5" t="s">
        <v>3941</v>
      </c>
      <c r="E5151" s="2" t="s">
        <v>3942</v>
      </c>
      <c r="F5151" s="2" t="s">
        <v>36</v>
      </c>
      <c r="G5151" s="2" t="s">
        <v>713</v>
      </c>
      <c r="H5151" s="2" t="s">
        <v>37</v>
      </c>
      <c r="I5151" s="2" t="s">
        <v>780</v>
      </c>
      <c r="J5151" s="2" t="s">
        <v>32</v>
      </c>
      <c r="K5151" s="2" t="s">
        <v>1831</v>
      </c>
      <c r="L5151" s="2"/>
    </row>
    <row r="5152">
      <c r="A5152" s="2">
        <v>2</v>
      </c>
      <c r="B5152" s="2" t="s">
        <v>12554</v>
      </c>
      <c r="C5152" s="5" t="s">
        <v>3943</v>
      </c>
      <c r="D5152" s="5" t="s">
        <v>3944</v>
      </c>
      <c r="E5152" s="2" t="s">
        <v>3945</v>
      </c>
      <c r="F5152" s="2" t="s">
        <v>36</v>
      </c>
      <c r="G5152" s="2" t="s">
        <v>713</v>
      </c>
      <c r="H5152" s="2" t="s">
        <v>37</v>
      </c>
      <c r="I5152" s="2" t="s">
        <v>780</v>
      </c>
      <c r="J5152" s="2" t="s">
        <v>32</v>
      </c>
      <c r="K5152" s="2" t="s">
        <v>1831</v>
      </c>
      <c r="L5152" s="2"/>
    </row>
    <row r="5153">
      <c r="A5153" s="2">
        <v>2</v>
      </c>
      <c r="B5153" s="2" t="s">
        <v>12554</v>
      </c>
      <c r="C5153" s="5" t="s">
        <v>3946</v>
      </c>
      <c r="D5153" s="5" t="s">
        <v>3947</v>
      </c>
      <c r="E5153" s="2" t="s">
        <v>3948</v>
      </c>
      <c r="F5153" s="2" t="s">
        <v>36</v>
      </c>
      <c r="G5153" s="2" t="s">
        <v>713</v>
      </c>
      <c r="H5153" s="2" t="s">
        <v>37</v>
      </c>
      <c r="I5153" s="2" t="s">
        <v>714</v>
      </c>
      <c r="J5153" s="2" t="s">
        <v>32</v>
      </c>
      <c r="K5153" s="2" t="s">
        <v>1831</v>
      </c>
      <c r="L5153" s="2"/>
    </row>
    <row r="5154">
      <c r="A5154" s="2">
        <v>2</v>
      </c>
      <c r="B5154" s="2" t="s">
        <v>12554</v>
      </c>
      <c r="C5154" s="5" t="s">
        <v>3949</v>
      </c>
      <c r="D5154" s="5" t="s">
        <v>3950</v>
      </c>
      <c r="E5154" s="2" t="s">
        <v>3951</v>
      </c>
      <c r="F5154" s="2" t="s">
        <v>36</v>
      </c>
      <c r="G5154" s="2" t="s">
        <v>713</v>
      </c>
      <c r="H5154" s="2" t="s">
        <v>30</v>
      </c>
      <c r="I5154" s="2" t="s">
        <v>780</v>
      </c>
      <c r="J5154" s="2" t="s">
        <v>32</v>
      </c>
      <c r="K5154" s="2" t="s">
        <v>1831</v>
      </c>
      <c r="L5154" s="2"/>
    </row>
    <row r="5155">
      <c r="A5155" s="2">
        <v>2</v>
      </c>
      <c r="B5155" s="2" t="s">
        <v>12554</v>
      </c>
      <c r="C5155" s="5" t="s">
        <v>3952</v>
      </c>
      <c r="D5155" s="5" t="s">
        <v>3953</v>
      </c>
      <c r="E5155" s="2" t="s">
        <v>3954</v>
      </c>
      <c r="F5155" s="2" t="s">
        <v>36</v>
      </c>
      <c r="G5155" s="2" t="s">
        <v>29</v>
      </c>
      <c r="H5155" s="2" t="s">
        <v>37</v>
      </c>
      <c r="I5155" s="2" t="s">
        <v>31</v>
      </c>
      <c r="J5155" s="2" t="s">
        <v>32</v>
      </c>
      <c r="K5155" s="2" t="s">
        <v>1831</v>
      </c>
      <c r="L5155" s="2"/>
    </row>
    <row r="5156">
      <c r="A5156" s="2">
        <v>2</v>
      </c>
      <c r="B5156" s="2" t="s">
        <v>12554</v>
      </c>
      <c r="C5156" s="5" t="s">
        <v>3955</v>
      </c>
      <c r="D5156" s="5" t="s">
        <v>3956</v>
      </c>
      <c r="E5156" s="2" t="s">
        <v>3957</v>
      </c>
      <c r="F5156" s="2" t="s">
        <v>36</v>
      </c>
      <c r="G5156" s="2" t="s">
        <v>713</v>
      </c>
      <c r="H5156" s="2" t="s">
        <v>30</v>
      </c>
      <c r="I5156" s="2" t="s">
        <v>714</v>
      </c>
      <c r="J5156" s="2" t="s">
        <v>32</v>
      </c>
      <c r="K5156" s="2" t="s">
        <v>1831</v>
      </c>
      <c r="L5156" s="2"/>
    </row>
    <row r="5157">
      <c r="A5157" s="2">
        <v>2</v>
      </c>
      <c r="B5157" s="2" t="s">
        <v>12554</v>
      </c>
      <c r="C5157" s="5" t="s">
        <v>87</v>
      </c>
      <c r="D5157" s="5" t="s">
        <v>88</v>
      </c>
      <c r="E5157" s="2" t="s">
        <v>89</v>
      </c>
      <c r="F5157" s="2" t="s">
        <v>36</v>
      </c>
      <c r="G5157" s="2" t="s">
        <v>29</v>
      </c>
      <c r="H5157" s="2" t="s">
        <v>37</v>
      </c>
      <c r="I5157" s="2" t="s">
        <v>31</v>
      </c>
      <c r="J5157" s="2" t="s">
        <v>32</v>
      </c>
      <c r="K5157" s="2" t="s">
        <v>1831</v>
      </c>
      <c r="L5157" s="2"/>
    </row>
    <row r="5158">
      <c r="A5158" s="2">
        <v>2</v>
      </c>
      <c r="B5158" s="2" t="s">
        <v>12554</v>
      </c>
      <c r="C5158" s="5" t="s">
        <v>3958</v>
      </c>
      <c r="D5158" s="5" t="s">
        <v>3959</v>
      </c>
      <c r="E5158" s="2" t="s">
        <v>3960</v>
      </c>
      <c r="F5158" s="2" t="s">
        <v>36</v>
      </c>
      <c r="G5158" s="2" t="s">
        <v>713</v>
      </c>
      <c r="H5158" s="2" t="s">
        <v>37</v>
      </c>
      <c r="I5158" s="2" t="s">
        <v>780</v>
      </c>
      <c r="J5158" s="2" t="s">
        <v>32</v>
      </c>
      <c r="K5158" s="2" t="s">
        <v>1831</v>
      </c>
      <c r="L5158" s="2"/>
    </row>
    <row r="5159">
      <c r="A5159" s="2">
        <v>2</v>
      </c>
      <c r="B5159" s="2" t="s">
        <v>12554</v>
      </c>
      <c r="C5159" s="5" t="s">
        <v>3961</v>
      </c>
      <c r="D5159" s="5" t="s">
        <v>3962</v>
      </c>
      <c r="E5159" s="2" t="s">
        <v>3963</v>
      </c>
      <c r="F5159" s="2" t="s">
        <v>36</v>
      </c>
      <c r="G5159" s="2" t="s">
        <v>29</v>
      </c>
      <c r="H5159" s="2" t="s">
        <v>37</v>
      </c>
      <c r="I5159" s="2" t="s">
        <v>31</v>
      </c>
      <c r="J5159" s="2" t="s">
        <v>32</v>
      </c>
      <c r="K5159" s="2" t="s">
        <v>1831</v>
      </c>
      <c r="L5159" s="2"/>
    </row>
    <row r="5160">
      <c r="A5160" s="2">
        <v>2</v>
      </c>
      <c r="B5160" s="2" t="s">
        <v>12554</v>
      </c>
      <c r="C5160" s="5" t="s">
        <v>3964</v>
      </c>
      <c r="D5160" s="5" t="s">
        <v>3965</v>
      </c>
      <c r="E5160" s="2" t="s">
        <v>3966</v>
      </c>
      <c r="F5160" s="2" t="s">
        <v>36</v>
      </c>
      <c r="G5160" s="2" t="s">
        <v>2284</v>
      </c>
      <c r="H5160" s="2" t="s">
        <v>37</v>
      </c>
      <c r="I5160" s="2" t="s">
        <v>31</v>
      </c>
      <c r="J5160" s="2" t="s">
        <v>32</v>
      </c>
      <c r="K5160" s="2" t="s">
        <v>1831</v>
      </c>
      <c r="L5160" s="2"/>
    </row>
    <row r="5161">
      <c r="A5161" s="2">
        <v>2</v>
      </c>
      <c r="B5161" s="2" t="s">
        <v>12554</v>
      </c>
      <c r="C5161" s="5" t="s">
        <v>3967</v>
      </c>
      <c r="D5161" s="5" t="s">
        <v>3968</v>
      </c>
      <c r="E5161" s="2" t="s">
        <v>3969</v>
      </c>
      <c r="F5161" s="2" t="s">
        <v>36</v>
      </c>
      <c r="G5161" s="2" t="s">
        <v>713</v>
      </c>
      <c r="H5161" s="2" t="s">
        <v>30</v>
      </c>
      <c r="I5161" s="2" t="s">
        <v>780</v>
      </c>
      <c r="J5161" s="2" t="s">
        <v>32</v>
      </c>
      <c r="K5161" s="2" t="s">
        <v>1831</v>
      </c>
      <c r="L5161" s="2"/>
    </row>
    <row r="5162">
      <c r="A5162" s="2">
        <v>2</v>
      </c>
      <c r="B5162" s="2" t="s">
        <v>12554</v>
      </c>
      <c r="C5162" s="5" t="s">
        <v>3970</v>
      </c>
      <c r="D5162" s="5" t="s">
        <v>3971</v>
      </c>
      <c r="E5162" s="2" t="s">
        <v>3972</v>
      </c>
      <c r="F5162" s="2" t="s">
        <v>36</v>
      </c>
      <c r="G5162" s="2" t="s">
        <v>713</v>
      </c>
      <c r="H5162" s="2" t="s">
        <v>30</v>
      </c>
      <c r="I5162" s="2" t="s">
        <v>780</v>
      </c>
      <c r="J5162" s="2" t="s">
        <v>32</v>
      </c>
      <c r="K5162" s="2" t="s">
        <v>1831</v>
      </c>
      <c r="L5162" s="2"/>
    </row>
    <row r="5163">
      <c r="A5163" s="2">
        <v>2</v>
      </c>
      <c r="B5163" s="2" t="s">
        <v>12554</v>
      </c>
      <c r="C5163" s="5" t="s">
        <v>3973</v>
      </c>
      <c r="D5163" s="5" t="s">
        <v>3974</v>
      </c>
      <c r="E5163" s="2" t="s">
        <v>3975</v>
      </c>
      <c r="F5163" s="2" t="s">
        <v>36</v>
      </c>
      <c r="G5163" s="2" t="s">
        <v>713</v>
      </c>
      <c r="H5163" s="2" t="s">
        <v>30</v>
      </c>
      <c r="I5163" s="2" t="s">
        <v>714</v>
      </c>
      <c r="J5163" s="2" t="s">
        <v>32</v>
      </c>
      <c r="K5163" s="2" t="s">
        <v>1831</v>
      </c>
      <c r="L5163" s="2"/>
    </row>
    <row r="5164">
      <c r="A5164" s="2">
        <v>2</v>
      </c>
      <c r="B5164" s="2" t="s">
        <v>12554</v>
      </c>
      <c r="C5164" s="5" t="s">
        <v>3976</v>
      </c>
      <c r="D5164" s="5" t="s">
        <v>3977</v>
      </c>
      <c r="E5164" s="2" t="s">
        <v>3978</v>
      </c>
      <c r="F5164" s="2" t="s">
        <v>36</v>
      </c>
      <c r="G5164" s="2" t="s">
        <v>713</v>
      </c>
      <c r="H5164" s="2" t="s">
        <v>37</v>
      </c>
      <c r="I5164" s="2" t="s">
        <v>714</v>
      </c>
      <c r="J5164" s="2" t="s">
        <v>32</v>
      </c>
      <c r="K5164" s="2" t="s">
        <v>1831</v>
      </c>
      <c r="L5164" s="2"/>
    </row>
    <row r="5165">
      <c r="A5165" s="2">
        <v>2</v>
      </c>
      <c r="B5165" s="2" t="s">
        <v>12554</v>
      </c>
      <c r="C5165" s="5" t="s">
        <v>3979</v>
      </c>
      <c r="D5165" s="5" t="s">
        <v>3980</v>
      </c>
      <c r="E5165" s="2" t="s">
        <v>3981</v>
      </c>
      <c r="F5165" s="2" t="s">
        <v>36</v>
      </c>
      <c r="G5165" s="2" t="s">
        <v>29</v>
      </c>
      <c r="H5165" s="2" t="s">
        <v>37</v>
      </c>
      <c r="I5165" s="2" t="s">
        <v>31</v>
      </c>
      <c r="J5165" s="2" t="s">
        <v>32</v>
      </c>
      <c r="K5165" s="2" t="s">
        <v>1831</v>
      </c>
      <c r="L5165" s="2"/>
    </row>
    <row r="5166">
      <c r="A5166" s="2">
        <v>2</v>
      </c>
      <c r="B5166" s="2" t="s">
        <v>12554</v>
      </c>
      <c r="C5166" s="5" t="s">
        <v>3982</v>
      </c>
      <c r="D5166" s="5" t="s">
        <v>3983</v>
      </c>
      <c r="E5166" s="2" t="s">
        <v>3984</v>
      </c>
      <c r="F5166" s="2" t="s">
        <v>36</v>
      </c>
      <c r="G5166" s="2" t="s">
        <v>713</v>
      </c>
      <c r="H5166" s="2" t="s">
        <v>37</v>
      </c>
      <c r="I5166" s="2" t="s">
        <v>714</v>
      </c>
      <c r="J5166" s="2" t="s">
        <v>32</v>
      </c>
      <c r="K5166" s="2" t="s">
        <v>1831</v>
      </c>
      <c r="L5166" s="2"/>
    </row>
    <row r="5167">
      <c r="A5167" s="2">
        <v>2</v>
      </c>
      <c r="B5167" s="2" t="s">
        <v>12554</v>
      </c>
      <c r="C5167" s="5" t="s">
        <v>3985</v>
      </c>
      <c r="D5167" s="5" t="s">
        <v>3986</v>
      </c>
      <c r="E5167" s="2" t="s">
        <v>3987</v>
      </c>
      <c r="F5167" s="2" t="s">
        <v>36</v>
      </c>
      <c r="G5167" s="2" t="s">
        <v>713</v>
      </c>
      <c r="H5167" s="2" t="s">
        <v>37</v>
      </c>
      <c r="I5167" s="2" t="s">
        <v>780</v>
      </c>
      <c r="J5167" s="2" t="s">
        <v>32</v>
      </c>
      <c r="K5167" s="2" t="s">
        <v>1831</v>
      </c>
      <c r="L5167" s="2"/>
    </row>
    <row r="5168">
      <c r="A5168" s="2">
        <v>2</v>
      </c>
      <c r="B5168" s="2" t="s">
        <v>12554</v>
      </c>
      <c r="C5168" s="5" t="s">
        <v>3988</v>
      </c>
      <c r="D5168" s="5" t="s">
        <v>3989</v>
      </c>
      <c r="E5168" s="2" t="s">
        <v>3990</v>
      </c>
      <c r="F5168" s="2" t="s">
        <v>36</v>
      </c>
      <c r="G5168" s="2" t="s">
        <v>2955</v>
      </c>
      <c r="H5168" s="2" t="s">
        <v>37</v>
      </c>
      <c r="I5168" s="2" t="s">
        <v>31</v>
      </c>
      <c r="J5168" s="2" t="s">
        <v>32</v>
      </c>
      <c r="K5168" s="2" t="s">
        <v>1831</v>
      </c>
      <c r="L5168" s="2"/>
    </row>
    <row r="5169">
      <c r="A5169" s="2">
        <v>2</v>
      </c>
      <c r="B5169" s="2" t="s">
        <v>12554</v>
      </c>
      <c r="C5169" s="5" t="s">
        <v>3991</v>
      </c>
      <c r="D5169" s="5" t="s">
        <v>3992</v>
      </c>
      <c r="E5169" s="2" t="s">
        <v>3993</v>
      </c>
      <c r="F5169" s="2" t="s">
        <v>36</v>
      </c>
      <c r="G5169" s="2" t="s">
        <v>713</v>
      </c>
      <c r="H5169" s="2" t="s">
        <v>37</v>
      </c>
      <c r="I5169" s="2" t="s">
        <v>714</v>
      </c>
      <c r="J5169" s="2" t="s">
        <v>32</v>
      </c>
      <c r="K5169" s="2" t="s">
        <v>1831</v>
      </c>
      <c r="L5169" s="2"/>
    </row>
    <row r="5170">
      <c r="A5170" s="2">
        <v>2</v>
      </c>
      <c r="B5170" s="2" t="s">
        <v>12554</v>
      </c>
      <c r="C5170" s="5" t="s">
        <v>3994</v>
      </c>
      <c r="D5170" s="5" t="s">
        <v>3995</v>
      </c>
      <c r="E5170" s="2" t="s">
        <v>3996</v>
      </c>
      <c r="F5170" s="2" t="s">
        <v>36</v>
      </c>
      <c r="G5170" s="2" t="s">
        <v>713</v>
      </c>
      <c r="H5170" s="2" t="s">
        <v>30</v>
      </c>
      <c r="I5170" s="2" t="s">
        <v>780</v>
      </c>
      <c r="J5170" s="2" t="s">
        <v>32</v>
      </c>
      <c r="K5170" s="2" t="s">
        <v>1831</v>
      </c>
      <c r="L5170" s="2"/>
    </row>
    <row r="5171">
      <c r="A5171" s="2">
        <v>2</v>
      </c>
      <c r="B5171" s="2" t="s">
        <v>12554</v>
      </c>
      <c r="C5171" s="5" t="s">
        <v>3997</v>
      </c>
      <c r="D5171" s="5" t="s">
        <v>3998</v>
      </c>
      <c r="E5171" s="2" t="s">
        <v>3999</v>
      </c>
      <c r="F5171" s="2" t="s">
        <v>36</v>
      </c>
      <c r="G5171" s="2" t="s">
        <v>713</v>
      </c>
      <c r="H5171" s="2" t="s">
        <v>37</v>
      </c>
      <c r="I5171" s="2" t="s">
        <v>780</v>
      </c>
      <c r="J5171" s="2" t="s">
        <v>32</v>
      </c>
      <c r="K5171" s="2" t="s">
        <v>1831</v>
      </c>
      <c r="L5171" s="2"/>
    </row>
    <row r="5172">
      <c r="A5172" s="2">
        <v>2</v>
      </c>
      <c r="B5172" s="2" t="s">
        <v>12554</v>
      </c>
      <c r="C5172" s="5" t="s">
        <v>4000</v>
      </c>
      <c r="D5172" s="5" t="s">
        <v>4001</v>
      </c>
      <c r="E5172" s="2" t="s">
        <v>4002</v>
      </c>
      <c r="F5172" s="2" t="s">
        <v>36</v>
      </c>
      <c r="G5172" s="2" t="s">
        <v>713</v>
      </c>
      <c r="H5172" s="2" t="s">
        <v>37</v>
      </c>
      <c r="I5172" s="2" t="s">
        <v>780</v>
      </c>
      <c r="J5172" s="2" t="s">
        <v>32</v>
      </c>
      <c r="K5172" s="2" t="s">
        <v>1831</v>
      </c>
      <c r="L5172" s="2"/>
    </row>
    <row r="5173">
      <c r="A5173" s="2">
        <v>2</v>
      </c>
      <c r="B5173" s="2" t="s">
        <v>12554</v>
      </c>
      <c r="C5173" s="5" t="s">
        <v>4003</v>
      </c>
      <c r="D5173" s="5" t="s">
        <v>4004</v>
      </c>
      <c r="E5173" s="2" t="s">
        <v>4005</v>
      </c>
      <c r="F5173" s="2" t="s">
        <v>36</v>
      </c>
      <c r="G5173" s="2" t="s">
        <v>713</v>
      </c>
      <c r="H5173" s="2" t="s">
        <v>37</v>
      </c>
      <c r="I5173" s="2" t="s">
        <v>780</v>
      </c>
      <c r="J5173" s="2" t="s">
        <v>32</v>
      </c>
      <c r="K5173" s="2" t="s">
        <v>1831</v>
      </c>
      <c r="L5173" s="2"/>
    </row>
    <row r="5174">
      <c r="A5174" s="2">
        <v>2</v>
      </c>
      <c r="B5174" s="2" t="s">
        <v>12554</v>
      </c>
      <c r="C5174" s="5" t="s">
        <v>4006</v>
      </c>
      <c r="D5174" s="5" t="s">
        <v>4007</v>
      </c>
      <c r="E5174" s="2" t="s">
        <v>4008</v>
      </c>
      <c r="F5174" s="2" t="s">
        <v>36</v>
      </c>
      <c r="G5174" s="2" t="s">
        <v>713</v>
      </c>
      <c r="H5174" s="2" t="s">
        <v>30</v>
      </c>
      <c r="I5174" s="2" t="s">
        <v>714</v>
      </c>
      <c r="J5174" s="2" t="s">
        <v>32</v>
      </c>
      <c r="K5174" s="2" t="s">
        <v>1831</v>
      </c>
      <c r="L5174" s="2"/>
    </row>
    <row r="5175">
      <c r="A5175" s="2">
        <v>2</v>
      </c>
      <c r="B5175" s="2" t="s">
        <v>12554</v>
      </c>
      <c r="C5175" s="5" t="s">
        <v>4009</v>
      </c>
      <c r="D5175" s="5" t="s">
        <v>4010</v>
      </c>
      <c r="E5175" s="2" t="s">
        <v>4011</v>
      </c>
      <c r="F5175" s="2" t="s">
        <v>36</v>
      </c>
      <c r="G5175" s="2" t="s">
        <v>713</v>
      </c>
      <c r="H5175" s="2" t="s">
        <v>30</v>
      </c>
      <c r="I5175" s="2" t="s">
        <v>714</v>
      </c>
      <c r="J5175" s="2" t="s">
        <v>32</v>
      </c>
      <c r="K5175" s="2" t="s">
        <v>1831</v>
      </c>
      <c r="L5175" s="2"/>
    </row>
    <row r="5176">
      <c r="A5176" s="2">
        <v>2</v>
      </c>
      <c r="B5176" s="2" t="s">
        <v>12554</v>
      </c>
      <c r="C5176" s="5" t="s">
        <v>4012</v>
      </c>
      <c r="D5176" s="5" t="s">
        <v>4013</v>
      </c>
      <c r="E5176" s="2" t="s">
        <v>4014</v>
      </c>
      <c r="F5176" s="2" t="s">
        <v>36</v>
      </c>
      <c r="G5176" s="2" t="s">
        <v>29</v>
      </c>
      <c r="H5176" s="2" t="s">
        <v>37</v>
      </c>
      <c r="I5176" s="2" t="s">
        <v>31</v>
      </c>
      <c r="J5176" s="2" t="s">
        <v>32</v>
      </c>
      <c r="K5176" s="2" t="s">
        <v>1831</v>
      </c>
      <c r="L5176" s="2"/>
    </row>
    <row r="5177">
      <c r="A5177" s="2">
        <v>2</v>
      </c>
      <c r="B5177" s="2" t="s">
        <v>12554</v>
      </c>
      <c r="C5177" s="5" t="s">
        <v>4015</v>
      </c>
      <c r="D5177" s="5" t="s">
        <v>4016</v>
      </c>
      <c r="E5177" s="2" t="s">
        <v>4017</v>
      </c>
      <c r="F5177" s="2" t="s">
        <v>36</v>
      </c>
      <c r="G5177" s="2" t="s">
        <v>713</v>
      </c>
      <c r="H5177" s="2" t="s">
        <v>30</v>
      </c>
      <c r="I5177" s="2" t="s">
        <v>714</v>
      </c>
      <c r="J5177" s="2" t="s">
        <v>32</v>
      </c>
      <c r="K5177" s="2" t="s">
        <v>1831</v>
      </c>
      <c r="L5177" s="2"/>
    </row>
    <row r="5178">
      <c r="A5178" s="2">
        <v>2</v>
      </c>
      <c r="B5178" s="2" t="s">
        <v>12554</v>
      </c>
      <c r="C5178" s="5" t="s">
        <v>4018</v>
      </c>
      <c r="D5178" s="5" t="s">
        <v>4019</v>
      </c>
      <c r="E5178" s="2" t="s">
        <v>4020</v>
      </c>
      <c r="F5178" s="2" t="s">
        <v>36</v>
      </c>
      <c r="G5178" s="2" t="s">
        <v>713</v>
      </c>
      <c r="H5178" s="2" t="s">
        <v>30</v>
      </c>
      <c r="I5178" s="2" t="s">
        <v>780</v>
      </c>
      <c r="J5178" s="2" t="s">
        <v>32</v>
      </c>
      <c r="K5178" s="2" t="s">
        <v>1831</v>
      </c>
      <c r="L5178" s="2"/>
    </row>
    <row r="5179">
      <c r="A5179" s="2">
        <v>2</v>
      </c>
      <c r="B5179" s="2" t="s">
        <v>12554</v>
      </c>
      <c r="C5179" s="5" t="s">
        <v>1074</v>
      </c>
      <c r="D5179" s="5" t="s">
        <v>1076</v>
      </c>
      <c r="E5179" s="2" t="s">
        <v>1077</v>
      </c>
      <c r="F5179" s="2" t="s">
        <v>36</v>
      </c>
      <c r="G5179" s="2" t="s">
        <v>713</v>
      </c>
      <c r="H5179" s="2" t="s">
        <v>37</v>
      </c>
      <c r="I5179" s="2" t="s">
        <v>714</v>
      </c>
      <c r="J5179" s="2" t="s">
        <v>32</v>
      </c>
      <c r="K5179" s="2" t="s">
        <v>1831</v>
      </c>
      <c r="L5179" s="2"/>
    </row>
    <row r="5180">
      <c r="A5180" s="2">
        <v>2</v>
      </c>
      <c r="B5180" s="2" t="s">
        <v>12554</v>
      </c>
      <c r="C5180" s="5" t="s">
        <v>4021</v>
      </c>
      <c r="D5180" s="5" t="s">
        <v>4022</v>
      </c>
      <c r="E5180" s="2" t="s">
        <v>4023</v>
      </c>
      <c r="F5180" s="2" t="s">
        <v>36</v>
      </c>
      <c r="G5180" s="2" t="s">
        <v>713</v>
      </c>
      <c r="H5180" s="2" t="s">
        <v>37</v>
      </c>
      <c r="I5180" s="2" t="s">
        <v>31</v>
      </c>
      <c r="J5180" s="2" t="s">
        <v>32</v>
      </c>
      <c r="K5180" s="2" t="s">
        <v>1831</v>
      </c>
      <c r="L5180" s="2"/>
    </row>
    <row r="5181">
      <c r="A5181" s="2">
        <v>2</v>
      </c>
      <c r="B5181" s="2" t="s">
        <v>12554</v>
      </c>
      <c r="C5181" s="5" t="s">
        <v>4024</v>
      </c>
      <c r="D5181" s="5" t="s">
        <v>4025</v>
      </c>
      <c r="E5181" s="2" t="s">
        <v>4026</v>
      </c>
      <c r="F5181" s="2" t="s">
        <v>36</v>
      </c>
      <c r="G5181" s="2" t="s">
        <v>713</v>
      </c>
      <c r="H5181" s="2" t="s">
        <v>30</v>
      </c>
      <c r="I5181" s="2" t="s">
        <v>714</v>
      </c>
      <c r="J5181" s="2" t="s">
        <v>32</v>
      </c>
      <c r="K5181" s="2" t="s">
        <v>1831</v>
      </c>
      <c r="L5181" s="2"/>
    </row>
    <row r="5182">
      <c r="A5182" s="2">
        <v>2</v>
      </c>
      <c r="B5182" s="2" t="s">
        <v>12554</v>
      </c>
      <c r="C5182" s="5" t="s">
        <v>4027</v>
      </c>
      <c r="D5182" s="5" t="s">
        <v>4028</v>
      </c>
      <c r="E5182" s="2" t="s">
        <v>4029</v>
      </c>
      <c r="F5182" s="2" t="s">
        <v>36</v>
      </c>
      <c r="G5182" s="2" t="s">
        <v>713</v>
      </c>
      <c r="H5182" s="2" t="s">
        <v>30</v>
      </c>
      <c r="I5182" s="2" t="s">
        <v>714</v>
      </c>
      <c r="J5182" s="2" t="s">
        <v>32</v>
      </c>
      <c r="K5182" s="2" t="s">
        <v>1831</v>
      </c>
      <c r="L5182" s="2"/>
    </row>
    <row r="5183">
      <c r="A5183" s="2">
        <v>2</v>
      </c>
      <c r="B5183" s="2" t="s">
        <v>12554</v>
      </c>
      <c r="C5183" s="5" t="s">
        <v>4030</v>
      </c>
      <c r="D5183" s="5" t="s">
        <v>4031</v>
      </c>
      <c r="E5183" s="2" t="s">
        <v>4032</v>
      </c>
      <c r="F5183" s="2" t="s">
        <v>36</v>
      </c>
      <c r="G5183" s="2" t="s">
        <v>74</v>
      </c>
      <c r="H5183" s="2" t="s">
        <v>37</v>
      </c>
      <c r="I5183" s="2" t="s">
        <v>31</v>
      </c>
      <c r="J5183" s="2" t="s">
        <v>32</v>
      </c>
      <c r="K5183" s="2" t="s">
        <v>1831</v>
      </c>
      <c r="L5183" s="2"/>
    </row>
    <row r="5184">
      <c r="A5184" s="2">
        <v>2</v>
      </c>
      <c r="B5184" s="2" t="s">
        <v>12554</v>
      </c>
      <c r="C5184" s="5" t="s">
        <v>4033</v>
      </c>
      <c r="D5184" s="5" t="s">
        <v>4034</v>
      </c>
      <c r="E5184" s="2" t="s">
        <v>4035</v>
      </c>
      <c r="F5184" s="2" t="s">
        <v>36</v>
      </c>
      <c r="G5184" s="2" t="s">
        <v>713</v>
      </c>
      <c r="H5184" s="2" t="s">
        <v>37</v>
      </c>
      <c r="I5184" s="2" t="s">
        <v>780</v>
      </c>
      <c r="J5184" s="2" t="s">
        <v>32</v>
      </c>
      <c r="K5184" s="2" t="s">
        <v>1831</v>
      </c>
      <c r="L5184" s="2"/>
    </row>
    <row r="5185">
      <c r="A5185" s="2">
        <v>2</v>
      </c>
      <c r="B5185" s="2" t="s">
        <v>12554</v>
      </c>
      <c r="C5185" s="5" t="s">
        <v>4036</v>
      </c>
      <c r="D5185" s="5" t="s">
        <v>4037</v>
      </c>
      <c r="E5185" s="2" t="s">
        <v>4038</v>
      </c>
      <c r="F5185" s="2" t="s">
        <v>36</v>
      </c>
      <c r="G5185" s="2" t="s">
        <v>713</v>
      </c>
      <c r="H5185" s="2" t="s">
        <v>37</v>
      </c>
      <c r="I5185" s="2" t="s">
        <v>714</v>
      </c>
      <c r="J5185" s="2" t="s">
        <v>32</v>
      </c>
      <c r="K5185" s="2" t="s">
        <v>1831</v>
      </c>
      <c r="L5185" s="2"/>
    </row>
    <row r="5186">
      <c r="A5186" s="2">
        <v>2</v>
      </c>
      <c r="B5186" s="2" t="s">
        <v>12554</v>
      </c>
      <c r="C5186" s="5" t="s">
        <v>4039</v>
      </c>
      <c r="D5186" s="5" t="s">
        <v>4040</v>
      </c>
      <c r="E5186" s="2" t="s">
        <v>4041</v>
      </c>
      <c r="F5186" s="2" t="s">
        <v>36</v>
      </c>
      <c r="G5186" s="2" t="s">
        <v>713</v>
      </c>
      <c r="H5186" s="2" t="s">
        <v>37</v>
      </c>
      <c r="I5186" s="2" t="s">
        <v>780</v>
      </c>
      <c r="J5186" s="2" t="s">
        <v>32</v>
      </c>
      <c r="K5186" s="2" t="s">
        <v>1831</v>
      </c>
      <c r="L5186" s="2"/>
    </row>
    <row r="5187">
      <c r="A5187" s="2">
        <v>2</v>
      </c>
      <c r="B5187" s="2" t="s">
        <v>12554</v>
      </c>
      <c r="C5187" s="5" t="s">
        <v>4042</v>
      </c>
      <c r="D5187" s="5" t="s">
        <v>4043</v>
      </c>
      <c r="E5187" s="2" t="s">
        <v>4044</v>
      </c>
      <c r="F5187" s="2" t="s">
        <v>36</v>
      </c>
      <c r="G5187" s="2" t="s">
        <v>713</v>
      </c>
      <c r="H5187" s="2" t="s">
        <v>30</v>
      </c>
      <c r="I5187" s="2" t="s">
        <v>780</v>
      </c>
      <c r="J5187" s="2" t="s">
        <v>32</v>
      </c>
      <c r="K5187" s="2" t="s">
        <v>1831</v>
      </c>
      <c r="L5187" s="2"/>
    </row>
    <row r="5188">
      <c r="A5188" s="2">
        <v>2</v>
      </c>
      <c r="B5188" s="2" t="s">
        <v>12554</v>
      </c>
      <c r="C5188" s="5" t="s">
        <v>4045</v>
      </c>
      <c r="D5188" s="5" t="s">
        <v>4046</v>
      </c>
      <c r="E5188" s="2" t="s">
        <v>4047</v>
      </c>
      <c r="F5188" s="2" t="s">
        <v>36</v>
      </c>
      <c r="G5188" s="2" t="s">
        <v>713</v>
      </c>
      <c r="H5188" s="2" t="s">
        <v>37</v>
      </c>
      <c r="I5188" s="2" t="s">
        <v>714</v>
      </c>
      <c r="J5188" s="2" t="s">
        <v>32</v>
      </c>
      <c r="K5188" s="2" t="s">
        <v>1831</v>
      </c>
      <c r="L5188" s="2"/>
    </row>
    <row r="5189">
      <c r="A5189" s="2">
        <v>2</v>
      </c>
      <c r="B5189" s="2" t="s">
        <v>12554</v>
      </c>
      <c r="C5189" s="5" t="s">
        <v>4048</v>
      </c>
      <c r="D5189" s="5" t="s">
        <v>4049</v>
      </c>
      <c r="E5189" s="2" t="s">
        <v>4050</v>
      </c>
      <c r="F5189" s="2" t="s">
        <v>36</v>
      </c>
      <c r="G5189" s="2" t="s">
        <v>74</v>
      </c>
      <c r="H5189" s="2" t="s">
        <v>37</v>
      </c>
      <c r="I5189" s="2" t="s">
        <v>31</v>
      </c>
      <c r="J5189" s="2" t="s">
        <v>32</v>
      </c>
      <c r="K5189" s="2" t="s">
        <v>1831</v>
      </c>
      <c r="L5189" s="2"/>
    </row>
    <row r="5190">
      <c r="A5190" s="2">
        <v>2</v>
      </c>
      <c r="B5190" s="2" t="s">
        <v>12554</v>
      </c>
      <c r="C5190" s="5" t="s">
        <v>4051</v>
      </c>
      <c r="D5190" s="5" t="s">
        <v>4052</v>
      </c>
      <c r="E5190" s="2" t="s">
        <v>4053</v>
      </c>
      <c r="F5190" s="2" t="s">
        <v>36</v>
      </c>
      <c r="G5190" s="2" t="s">
        <v>713</v>
      </c>
      <c r="H5190" s="2" t="s">
        <v>30</v>
      </c>
      <c r="I5190" s="2" t="s">
        <v>780</v>
      </c>
      <c r="J5190" s="2" t="s">
        <v>32</v>
      </c>
      <c r="K5190" s="2" t="s">
        <v>1831</v>
      </c>
      <c r="L5190" s="2"/>
    </row>
    <row r="5191">
      <c r="A5191" s="2">
        <v>2</v>
      </c>
      <c r="B5191" s="2" t="s">
        <v>12554</v>
      </c>
      <c r="C5191" s="5" t="s">
        <v>4054</v>
      </c>
      <c r="D5191" s="5" t="s">
        <v>4055</v>
      </c>
      <c r="E5191" s="2" t="s">
        <v>4056</v>
      </c>
      <c r="F5191" s="2" t="s">
        <v>36</v>
      </c>
      <c r="G5191" s="2" t="s">
        <v>713</v>
      </c>
      <c r="H5191" s="2" t="s">
        <v>30</v>
      </c>
      <c r="I5191" s="2" t="s">
        <v>780</v>
      </c>
      <c r="J5191" s="2" t="s">
        <v>32</v>
      </c>
      <c r="K5191" s="2" t="s">
        <v>1831</v>
      </c>
      <c r="L5191" s="2"/>
    </row>
    <row r="5192">
      <c r="A5192" s="2">
        <v>2</v>
      </c>
      <c r="B5192" s="2" t="s">
        <v>12554</v>
      </c>
      <c r="C5192" s="5" t="s">
        <v>4057</v>
      </c>
      <c r="D5192" s="5" t="s">
        <v>4058</v>
      </c>
      <c r="E5192" s="2" t="s">
        <v>4059</v>
      </c>
      <c r="F5192" s="2" t="s">
        <v>36</v>
      </c>
      <c r="G5192" s="2" t="s">
        <v>74</v>
      </c>
      <c r="H5192" s="2" t="s">
        <v>37</v>
      </c>
      <c r="I5192" s="2" t="s">
        <v>31</v>
      </c>
      <c r="J5192" s="2" t="s">
        <v>32</v>
      </c>
      <c r="K5192" s="2" t="s">
        <v>1831</v>
      </c>
      <c r="L5192" s="2"/>
    </row>
    <row r="5193">
      <c r="A5193" s="2">
        <v>2</v>
      </c>
      <c r="B5193" s="2" t="s">
        <v>12554</v>
      </c>
      <c r="C5193" s="5" t="s">
        <v>4060</v>
      </c>
      <c r="D5193" s="5" t="s">
        <v>4061</v>
      </c>
      <c r="E5193" s="2" t="s">
        <v>4062</v>
      </c>
      <c r="F5193" s="2" t="s">
        <v>36</v>
      </c>
      <c r="G5193" s="2" t="s">
        <v>713</v>
      </c>
      <c r="H5193" s="2" t="s">
        <v>37</v>
      </c>
      <c r="I5193" s="2" t="s">
        <v>714</v>
      </c>
      <c r="J5193" s="2" t="s">
        <v>32</v>
      </c>
      <c r="K5193" s="2" t="s">
        <v>1831</v>
      </c>
      <c r="L5193" s="2"/>
    </row>
    <row r="5194">
      <c r="A5194" s="2">
        <v>2</v>
      </c>
      <c r="B5194" s="2" t="s">
        <v>12554</v>
      </c>
      <c r="C5194" s="5" t="s">
        <v>297</v>
      </c>
      <c r="D5194" s="5" t="s">
        <v>298</v>
      </c>
      <c r="E5194" s="2" t="s">
        <v>299</v>
      </c>
      <c r="F5194" s="2" t="s">
        <v>36</v>
      </c>
      <c r="G5194" s="2" t="s">
        <v>74</v>
      </c>
      <c r="H5194" s="2" t="s">
        <v>37</v>
      </c>
      <c r="I5194" s="2" t="s">
        <v>31</v>
      </c>
      <c r="J5194" s="2" t="s">
        <v>32</v>
      </c>
      <c r="K5194" s="2" t="s">
        <v>1831</v>
      </c>
      <c r="L5194" s="2"/>
    </row>
    <row r="5195">
      <c r="A5195" s="2">
        <v>2</v>
      </c>
      <c r="B5195" s="2" t="s">
        <v>12554</v>
      </c>
      <c r="C5195" s="5" t="s">
        <v>4063</v>
      </c>
      <c r="D5195" s="5" t="s">
        <v>4064</v>
      </c>
      <c r="E5195" s="2" t="s">
        <v>4065</v>
      </c>
      <c r="F5195" s="2" t="s">
        <v>36</v>
      </c>
      <c r="G5195" s="2" t="s">
        <v>713</v>
      </c>
      <c r="H5195" s="2" t="s">
        <v>30</v>
      </c>
      <c r="I5195" s="2" t="s">
        <v>714</v>
      </c>
      <c r="J5195" s="2" t="s">
        <v>32</v>
      </c>
      <c r="K5195" s="2" t="s">
        <v>1831</v>
      </c>
      <c r="L5195" s="2"/>
    </row>
    <row r="5196">
      <c r="A5196" s="2">
        <v>2</v>
      </c>
      <c r="B5196" s="2" t="s">
        <v>12554</v>
      </c>
      <c r="C5196" s="5" t="s">
        <v>4066</v>
      </c>
      <c r="D5196" s="5" t="s">
        <v>4067</v>
      </c>
      <c r="E5196" s="2" t="s">
        <v>4068</v>
      </c>
      <c r="F5196" s="2" t="s">
        <v>36</v>
      </c>
      <c r="G5196" s="2" t="s">
        <v>713</v>
      </c>
      <c r="H5196" s="2" t="s">
        <v>30</v>
      </c>
      <c r="I5196" s="2" t="s">
        <v>714</v>
      </c>
      <c r="J5196" s="2" t="s">
        <v>32</v>
      </c>
      <c r="K5196" s="2" t="s">
        <v>1831</v>
      </c>
      <c r="L5196" s="2"/>
    </row>
    <row r="5197">
      <c r="A5197" s="2">
        <v>2</v>
      </c>
      <c r="B5197" s="2" t="s">
        <v>12554</v>
      </c>
      <c r="C5197" s="5" t="s">
        <v>4069</v>
      </c>
      <c r="D5197" s="5" t="s">
        <v>4070</v>
      </c>
      <c r="E5197" s="2" t="s">
        <v>4071</v>
      </c>
      <c r="F5197" s="2" t="s">
        <v>36</v>
      </c>
      <c r="G5197" s="2" t="s">
        <v>29</v>
      </c>
      <c r="H5197" s="2" t="s">
        <v>37</v>
      </c>
      <c r="I5197" s="2" t="s">
        <v>31</v>
      </c>
      <c r="J5197" s="2" t="s">
        <v>32</v>
      </c>
      <c r="K5197" s="2" t="s">
        <v>1831</v>
      </c>
      <c r="L5197" s="2"/>
    </row>
    <row r="5198">
      <c r="A5198" s="2">
        <v>2</v>
      </c>
      <c r="B5198" s="2" t="s">
        <v>12554</v>
      </c>
      <c r="C5198" s="5" t="s">
        <v>4072</v>
      </c>
      <c r="D5198" s="5" t="s">
        <v>4073</v>
      </c>
      <c r="E5198" s="2" t="s">
        <v>4074</v>
      </c>
      <c r="F5198" s="2" t="s">
        <v>36</v>
      </c>
      <c r="G5198" s="2" t="s">
        <v>74</v>
      </c>
      <c r="H5198" s="2" t="s">
        <v>37</v>
      </c>
      <c r="I5198" s="2" t="s">
        <v>31</v>
      </c>
      <c r="J5198" s="2" t="s">
        <v>32</v>
      </c>
      <c r="K5198" s="2" t="s">
        <v>1831</v>
      </c>
      <c r="L5198" s="2"/>
    </row>
    <row r="5199">
      <c r="A5199" s="2">
        <v>2</v>
      </c>
      <c r="B5199" s="2" t="s">
        <v>12554</v>
      </c>
      <c r="C5199" s="5" t="s">
        <v>4075</v>
      </c>
      <c r="D5199" s="5" t="s">
        <v>4076</v>
      </c>
      <c r="E5199" s="2" t="s">
        <v>4077</v>
      </c>
      <c r="F5199" s="2" t="s">
        <v>36</v>
      </c>
      <c r="G5199" s="2" t="s">
        <v>713</v>
      </c>
      <c r="H5199" s="2" t="s">
        <v>37</v>
      </c>
      <c r="I5199" s="2" t="s">
        <v>714</v>
      </c>
      <c r="J5199" s="2" t="s">
        <v>32</v>
      </c>
      <c r="K5199" s="2" t="s">
        <v>1831</v>
      </c>
      <c r="L5199" s="2"/>
    </row>
    <row r="5200">
      <c r="A5200" s="2">
        <v>2</v>
      </c>
      <c r="B5200" s="2" t="s">
        <v>12554</v>
      </c>
      <c r="C5200" s="5" t="s">
        <v>530</v>
      </c>
      <c r="D5200" s="5" t="s">
        <v>531</v>
      </c>
      <c r="E5200" s="2" t="s">
        <v>532</v>
      </c>
      <c r="F5200" s="2" t="s">
        <v>36</v>
      </c>
      <c r="G5200" s="2" t="s">
        <v>74</v>
      </c>
      <c r="H5200" s="2" t="s">
        <v>37</v>
      </c>
      <c r="I5200" s="2" t="s">
        <v>31</v>
      </c>
      <c r="J5200" s="2" t="s">
        <v>32</v>
      </c>
      <c r="K5200" s="2" t="s">
        <v>1831</v>
      </c>
      <c r="L5200" s="2"/>
    </row>
    <row r="5201">
      <c r="A5201" s="2">
        <v>2</v>
      </c>
      <c r="B5201" s="2" t="s">
        <v>12554</v>
      </c>
      <c r="C5201" s="5" t="s">
        <v>4078</v>
      </c>
      <c r="D5201" s="5" t="s">
        <v>4079</v>
      </c>
      <c r="E5201" s="2" t="s">
        <v>4080</v>
      </c>
      <c r="F5201" s="2" t="s">
        <v>36</v>
      </c>
      <c r="G5201" s="2" t="s">
        <v>29</v>
      </c>
      <c r="H5201" s="2" t="s">
        <v>37</v>
      </c>
      <c r="I5201" s="2" t="s">
        <v>31</v>
      </c>
      <c r="J5201" s="2" t="s">
        <v>32</v>
      </c>
      <c r="K5201" s="2" t="s">
        <v>1831</v>
      </c>
      <c r="L5201" s="2"/>
    </row>
    <row r="5202">
      <c r="A5202" s="2">
        <v>2</v>
      </c>
      <c r="B5202" s="2" t="s">
        <v>12554</v>
      </c>
      <c r="C5202" s="5" t="s">
        <v>4081</v>
      </c>
      <c r="D5202" s="5" t="s">
        <v>4082</v>
      </c>
      <c r="E5202" s="2" t="s">
        <v>4083</v>
      </c>
      <c r="F5202" s="2" t="s">
        <v>36</v>
      </c>
      <c r="G5202" s="2" t="s">
        <v>2001</v>
      </c>
      <c r="H5202" s="2" t="s">
        <v>37</v>
      </c>
      <c r="I5202" s="2" t="s">
        <v>31</v>
      </c>
      <c r="J5202" s="2" t="s">
        <v>32</v>
      </c>
      <c r="K5202" s="2" t="s">
        <v>1831</v>
      </c>
      <c r="L5202" s="2"/>
    </row>
    <row r="5203">
      <c r="A5203" s="2">
        <v>2</v>
      </c>
      <c r="B5203" s="2" t="s">
        <v>12554</v>
      </c>
      <c r="C5203" s="5" t="s">
        <v>4084</v>
      </c>
      <c r="D5203" s="5" t="s">
        <v>4085</v>
      </c>
      <c r="E5203" s="2" t="s">
        <v>4086</v>
      </c>
      <c r="F5203" s="2" t="s">
        <v>36</v>
      </c>
      <c r="G5203" s="2" t="s">
        <v>713</v>
      </c>
      <c r="H5203" s="2" t="s">
        <v>30</v>
      </c>
      <c r="I5203" s="2" t="s">
        <v>714</v>
      </c>
      <c r="J5203" s="2" t="s">
        <v>32</v>
      </c>
      <c r="K5203" s="2" t="s">
        <v>1831</v>
      </c>
      <c r="L5203" s="2"/>
    </row>
    <row r="5204">
      <c r="A5204" s="2">
        <v>2</v>
      </c>
      <c r="B5204" s="2" t="s">
        <v>12554</v>
      </c>
      <c r="C5204" s="5" t="s">
        <v>4087</v>
      </c>
      <c r="D5204" s="5" t="s">
        <v>4088</v>
      </c>
      <c r="E5204" s="2" t="s">
        <v>4089</v>
      </c>
      <c r="F5204" s="2" t="s">
        <v>36</v>
      </c>
      <c r="G5204" s="2" t="s">
        <v>713</v>
      </c>
      <c r="H5204" s="2" t="s">
        <v>30</v>
      </c>
      <c r="I5204" s="2" t="s">
        <v>714</v>
      </c>
      <c r="J5204" s="2" t="s">
        <v>32</v>
      </c>
      <c r="K5204" s="2" t="s">
        <v>1831</v>
      </c>
      <c r="L5204" s="2"/>
    </row>
    <row r="5205">
      <c r="A5205" s="2">
        <v>2</v>
      </c>
      <c r="B5205" s="2" t="s">
        <v>12554</v>
      </c>
      <c r="C5205" s="5" t="s">
        <v>4090</v>
      </c>
      <c r="D5205" s="5" t="s">
        <v>4091</v>
      </c>
      <c r="E5205" s="2" t="s">
        <v>4092</v>
      </c>
      <c r="F5205" s="2" t="s">
        <v>36</v>
      </c>
      <c r="G5205" s="2" t="s">
        <v>713</v>
      </c>
      <c r="H5205" s="2" t="s">
        <v>30</v>
      </c>
      <c r="I5205" s="2" t="s">
        <v>714</v>
      </c>
      <c r="J5205" s="2" t="s">
        <v>32</v>
      </c>
      <c r="K5205" s="2" t="s">
        <v>1831</v>
      </c>
      <c r="L5205" s="2"/>
    </row>
    <row r="5206">
      <c r="A5206" s="2">
        <v>2</v>
      </c>
      <c r="B5206" s="2" t="s">
        <v>12554</v>
      </c>
      <c r="C5206" s="5" t="s">
        <v>4093</v>
      </c>
      <c r="D5206" s="5" t="s">
        <v>4094</v>
      </c>
      <c r="E5206" s="2" t="s">
        <v>4095</v>
      </c>
      <c r="F5206" s="2" t="s">
        <v>36</v>
      </c>
      <c r="G5206" s="2" t="s">
        <v>713</v>
      </c>
      <c r="H5206" s="2" t="s">
        <v>37</v>
      </c>
      <c r="I5206" s="2" t="s">
        <v>780</v>
      </c>
      <c r="J5206" s="2" t="s">
        <v>32</v>
      </c>
      <c r="K5206" s="2" t="s">
        <v>1831</v>
      </c>
      <c r="L5206" s="2"/>
    </row>
    <row r="5207">
      <c r="A5207" s="2">
        <v>2</v>
      </c>
      <c r="B5207" s="2" t="s">
        <v>12554</v>
      </c>
      <c r="C5207" s="5" t="s">
        <v>4096</v>
      </c>
      <c r="D5207" s="5" t="s">
        <v>4097</v>
      </c>
      <c r="E5207" s="2" t="s">
        <v>4098</v>
      </c>
      <c r="F5207" s="2" t="s">
        <v>36</v>
      </c>
      <c r="G5207" s="2" t="s">
        <v>713</v>
      </c>
      <c r="H5207" s="2" t="s">
        <v>30</v>
      </c>
      <c r="I5207" s="2" t="s">
        <v>714</v>
      </c>
      <c r="J5207" s="2" t="s">
        <v>32</v>
      </c>
      <c r="K5207" s="2" t="s">
        <v>1831</v>
      </c>
      <c r="L5207" s="2"/>
    </row>
    <row r="5208">
      <c r="A5208" s="2">
        <v>2</v>
      </c>
      <c r="B5208" s="2" t="s">
        <v>12554</v>
      </c>
      <c r="C5208" s="5" t="s">
        <v>576</v>
      </c>
      <c r="D5208" s="5" t="s">
        <v>577</v>
      </c>
      <c r="E5208" s="2" t="s">
        <v>578</v>
      </c>
      <c r="F5208" s="2" t="s">
        <v>36</v>
      </c>
      <c r="G5208" s="2" t="s">
        <v>74</v>
      </c>
      <c r="H5208" s="2" t="s">
        <v>37</v>
      </c>
      <c r="I5208" s="2" t="s">
        <v>31</v>
      </c>
      <c r="J5208" s="2" t="s">
        <v>32</v>
      </c>
      <c r="K5208" s="2" t="s">
        <v>1831</v>
      </c>
      <c r="L5208" s="2"/>
    </row>
    <row r="5209">
      <c r="A5209" s="2">
        <v>2</v>
      </c>
      <c r="B5209" s="2" t="s">
        <v>12554</v>
      </c>
      <c r="C5209" s="5" t="s">
        <v>4099</v>
      </c>
      <c r="D5209" s="5" t="s">
        <v>4100</v>
      </c>
      <c r="E5209" s="2" t="s">
        <v>4101</v>
      </c>
      <c r="F5209" s="2" t="s">
        <v>36</v>
      </c>
      <c r="G5209" s="2" t="s">
        <v>713</v>
      </c>
      <c r="H5209" s="2" t="s">
        <v>37</v>
      </c>
      <c r="I5209" s="2" t="s">
        <v>714</v>
      </c>
      <c r="J5209" s="2" t="s">
        <v>32</v>
      </c>
      <c r="K5209" s="2" t="s">
        <v>1831</v>
      </c>
      <c r="L5209" s="2"/>
    </row>
    <row r="5210">
      <c r="A5210" s="2">
        <v>2</v>
      </c>
      <c r="B5210" s="2" t="s">
        <v>12554</v>
      </c>
      <c r="C5210" s="5" t="s">
        <v>4102</v>
      </c>
      <c r="D5210" s="5" t="s">
        <v>4103</v>
      </c>
      <c r="E5210" s="2" t="s">
        <v>4104</v>
      </c>
      <c r="F5210" s="2" t="s">
        <v>36</v>
      </c>
      <c r="G5210" s="2" t="s">
        <v>713</v>
      </c>
      <c r="H5210" s="2" t="s">
        <v>37</v>
      </c>
      <c r="I5210" s="2" t="s">
        <v>714</v>
      </c>
      <c r="J5210" s="2" t="s">
        <v>32</v>
      </c>
      <c r="K5210" s="2" t="s">
        <v>1831</v>
      </c>
      <c r="L5210" s="2"/>
    </row>
    <row r="5211">
      <c r="A5211" s="2">
        <v>2</v>
      </c>
      <c r="B5211" s="2" t="s">
        <v>12554</v>
      </c>
      <c r="C5211" s="5" t="s">
        <v>4105</v>
      </c>
      <c r="D5211" s="5" t="s">
        <v>4106</v>
      </c>
      <c r="E5211" s="2" t="s">
        <v>4107</v>
      </c>
      <c r="F5211" s="2" t="s">
        <v>36</v>
      </c>
      <c r="G5211" s="2" t="s">
        <v>29</v>
      </c>
      <c r="H5211" s="2" t="s">
        <v>37</v>
      </c>
      <c r="I5211" s="2" t="s">
        <v>31</v>
      </c>
      <c r="J5211" s="2" t="s">
        <v>32</v>
      </c>
      <c r="K5211" s="2" t="s">
        <v>1831</v>
      </c>
      <c r="L5211" s="2"/>
    </row>
    <row r="5212">
      <c r="A5212" s="2">
        <v>2</v>
      </c>
      <c r="B5212" s="2" t="s">
        <v>12554</v>
      </c>
      <c r="C5212" s="5" t="s">
        <v>4108</v>
      </c>
      <c r="D5212" s="5" t="s">
        <v>4109</v>
      </c>
      <c r="E5212" s="2" t="s">
        <v>4110</v>
      </c>
      <c r="F5212" s="2" t="s">
        <v>36</v>
      </c>
      <c r="G5212" s="2" t="s">
        <v>713</v>
      </c>
      <c r="H5212" s="2" t="s">
        <v>37</v>
      </c>
      <c r="I5212" s="2" t="s">
        <v>780</v>
      </c>
      <c r="J5212" s="2" t="s">
        <v>32</v>
      </c>
      <c r="K5212" s="2" t="s">
        <v>1831</v>
      </c>
      <c r="L5212" s="2"/>
    </row>
    <row r="5213">
      <c r="A5213" s="2">
        <v>2</v>
      </c>
      <c r="B5213" s="2" t="s">
        <v>12554</v>
      </c>
      <c r="C5213" s="5" t="s">
        <v>4111</v>
      </c>
      <c r="D5213" s="5" t="s">
        <v>4112</v>
      </c>
      <c r="E5213" s="2" t="s">
        <v>4113</v>
      </c>
      <c r="F5213" s="2" t="s">
        <v>36</v>
      </c>
      <c r="G5213" s="2" t="s">
        <v>713</v>
      </c>
      <c r="H5213" s="2" t="s">
        <v>37</v>
      </c>
      <c r="I5213" s="2" t="s">
        <v>31</v>
      </c>
      <c r="J5213" s="2" t="s">
        <v>32</v>
      </c>
      <c r="K5213" s="2" t="s">
        <v>1831</v>
      </c>
      <c r="L5213" s="2"/>
    </row>
    <row r="5214">
      <c r="A5214" s="2">
        <v>2</v>
      </c>
      <c r="B5214" s="2" t="s">
        <v>12554</v>
      </c>
      <c r="C5214" s="5" t="s">
        <v>4114</v>
      </c>
      <c r="D5214" s="5" t="s">
        <v>4115</v>
      </c>
      <c r="E5214" s="2" t="s">
        <v>4116</v>
      </c>
      <c r="F5214" s="2" t="s">
        <v>36</v>
      </c>
      <c r="G5214" s="2" t="s">
        <v>713</v>
      </c>
      <c r="H5214" s="2" t="s">
        <v>37</v>
      </c>
      <c r="I5214" s="2" t="s">
        <v>714</v>
      </c>
      <c r="J5214" s="2" t="s">
        <v>32</v>
      </c>
      <c r="K5214" s="2" t="s">
        <v>1831</v>
      </c>
      <c r="L5214" s="2"/>
    </row>
    <row r="5215">
      <c r="A5215" s="2">
        <v>2</v>
      </c>
      <c r="B5215" s="2" t="s">
        <v>12554</v>
      </c>
      <c r="C5215" s="5" t="s">
        <v>4117</v>
      </c>
      <c r="D5215" s="5" t="s">
        <v>4118</v>
      </c>
      <c r="E5215" s="2" t="s">
        <v>4119</v>
      </c>
      <c r="F5215" s="2" t="s">
        <v>36</v>
      </c>
      <c r="G5215" s="2" t="s">
        <v>74</v>
      </c>
      <c r="H5215" s="2" t="s">
        <v>37</v>
      </c>
      <c r="I5215" s="2" t="s">
        <v>31</v>
      </c>
      <c r="J5215" s="2" t="s">
        <v>32</v>
      </c>
      <c r="K5215" s="2" t="s">
        <v>1831</v>
      </c>
      <c r="L5215" s="2"/>
    </row>
    <row r="5216">
      <c r="A5216" s="2">
        <v>2</v>
      </c>
      <c r="B5216" s="2" t="s">
        <v>12554</v>
      </c>
      <c r="C5216" s="5" t="s">
        <v>4120</v>
      </c>
      <c r="D5216" s="5" t="s">
        <v>4121</v>
      </c>
      <c r="E5216" s="2" t="s">
        <v>4122</v>
      </c>
      <c r="F5216" s="2" t="s">
        <v>36</v>
      </c>
      <c r="G5216" s="2" t="s">
        <v>4123</v>
      </c>
      <c r="H5216" s="2" t="s">
        <v>30</v>
      </c>
      <c r="I5216" s="2" t="s">
        <v>31</v>
      </c>
      <c r="J5216" s="2" t="s">
        <v>32</v>
      </c>
      <c r="K5216" s="2" t="s">
        <v>1831</v>
      </c>
      <c r="L5216" s="2"/>
    </row>
    <row r="5217">
      <c r="A5217" s="2">
        <v>2</v>
      </c>
      <c r="B5217" s="2" t="s">
        <v>12554</v>
      </c>
      <c r="C5217" s="5" t="s">
        <v>4124</v>
      </c>
      <c r="D5217" s="5" t="s">
        <v>4125</v>
      </c>
      <c r="E5217" s="2" t="s">
        <v>4126</v>
      </c>
      <c r="F5217" s="2" t="s">
        <v>36</v>
      </c>
      <c r="G5217" s="2" t="s">
        <v>713</v>
      </c>
      <c r="H5217" s="2" t="s">
        <v>37</v>
      </c>
      <c r="I5217" s="2" t="s">
        <v>31</v>
      </c>
      <c r="J5217" s="2" t="s">
        <v>32</v>
      </c>
      <c r="K5217" s="2" t="s">
        <v>1831</v>
      </c>
      <c r="L5217" s="2"/>
    </row>
    <row r="5218">
      <c r="A5218" s="2">
        <v>2</v>
      </c>
      <c r="B5218" s="2" t="s">
        <v>12554</v>
      </c>
      <c r="C5218" s="5" t="s">
        <v>4127</v>
      </c>
      <c r="D5218" s="5" t="s">
        <v>4128</v>
      </c>
      <c r="E5218" s="2" t="s">
        <v>4129</v>
      </c>
      <c r="F5218" s="2" t="s">
        <v>36</v>
      </c>
      <c r="G5218" s="2" t="s">
        <v>713</v>
      </c>
      <c r="H5218" s="2" t="s">
        <v>30</v>
      </c>
      <c r="I5218" s="2" t="s">
        <v>714</v>
      </c>
      <c r="J5218" s="2" t="s">
        <v>32</v>
      </c>
      <c r="K5218" s="2" t="s">
        <v>1831</v>
      </c>
      <c r="L5218" s="2"/>
    </row>
    <row r="5219">
      <c r="A5219" s="2">
        <v>2</v>
      </c>
      <c r="B5219" s="2" t="s">
        <v>12554</v>
      </c>
      <c r="C5219" s="5" t="s">
        <v>4130</v>
      </c>
      <c r="D5219" s="5" t="s">
        <v>4131</v>
      </c>
      <c r="E5219" s="2" t="s">
        <v>4132</v>
      </c>
      <c r="F5219" s="2" t="s">
        <v>36</v>
      </c>
      <c r="G5219" s="2" t="s">
        <v>713</v>
      </c>
      <c r="H5219" s="2" t="s">
        <v>37</v>
      </c>
      <c r="I5219" s="2" t="s">
        <v>714</v>
      </c>
      <c r="J5219" s="2" t="s">
        <v>32</v>
      </c>
      <c r="K5219" s="2" t="s">
        <v>1831</v>
      </c>
      <c r="L5219" s="2"/>
    </row>
    <row r="5220">
      <c r="A5220" s="2">
        <v>2</v>
      </c>
      <c r="B5220" s="2" t="s">
        <v>12554</v>
      </c>
      <c r="C5220" s="5" t="s">
        <v>4133</v>
      </c>
      <c r="D5220" s="5" t="s">
        <v>4134</v>
      </c>
      <c r="E5220" s="2" t="s">
        <v>4135</v>
      </c>
      <c r="F5220" s="2" t="s">
        <v>36</v>
      </c>
      <c r="G5220" s="2" t="s">
        <v>713</v>
      </c>
      <c r="H5220" s="2" t="s">
        <v>37</v>
      </c>
      <c r="I5220" s="2" t="s">
        <v>780</v>
      </c>
      <c r="J5220" s="2" t="s">
        <v>32</v>
      </c>
      <c r="K5220" s="2" t="s">
        <v>1831</v>
      </c>
      <c r="L5220" s="2"/>
    </row>
    <row r="5221">
      <c r="A5221" s="2">
        <v>2</v>
      </c>
      <c r="B5221" s="2" t="s">
        <v>12554</v>
      </c>
      <c r="C5221" s="5" t="s">
        <v>4136</v>
      </c>
      <c r="D5221" s="5" t="s">
        <v>4137</v>
      </c>
      <c r="E5221" s="2" t="s">
        <v>4138</v>
      </c>
      <c r="F5221" s="2" t="s">
        <v>36</v>
      </c>
      <c r="G5221" s="2" t="s">
        <v>713</v>
      </c>
      <c r="H5221" s="2" t="s">
        <v>37</v>
      </c>
      <c r="I5221" s="2" t="s">
        <v>780</v>
      </c>
      <c r="J5221" s="2" t="s">
        <v>32</v>
      </c>
      <c r="K5221" s="2" t="s">
        <v>1831</v>
      </c>
      <c r="L5221" s="2"/>
    </row>
    <row r="5222">
      <c r="A5222" s="2">
        <v>2</v>
      </c>
      <c r="B5222" s="2" t="s">
        <v>12554</v>
      </c>
      <c r="C5222" s="5" t="s">
        <v>4139</v>
      </c>
      <c r="D5222" s="5" t="s">
        <v>4140</v>
      </c>
      <c r="E5222" s="2" t="s">
        <v>4141</v>
      </c>
      <c r="F5222" s="2" t="s">
        <v>36</v>
      </c>
      <c r="G5222" s="2" t="s">
        <v>713</v>
      </c>
      <c r="H5222" s="2" t="s">
        <v>37</v>
      </c>
      <c r="I5222" s="2" t="s">
        <v>780</v>
      </c>
      <c r="J5222" s="2" t="s">
        <v>32</v>
      </c>
      <c r="K5222" s="2" t="s">
        <v>1831</v>
      </c>
      <c r="L5222" s="2"/>
    </row>
    <row r="5223">
      <c r="A5223" s="2">
        <v>2</v>
      </c>
      <c r="B5223" s="2" t="s">
        <v>12554</v>
      </c>
      <c r="C5223" s="5" t="s">
        <v>4142</v>
      </c>
      <c r="D5223" s="5" t="s">
        <v>4143</v>
      </c>
      <c r="E5223" s="2" t="s">
        <v>4144</v>
      </c>
      <c r="F5223" s="2" t="s">
        <v>36</v>
      </c>
      <c r="G5223" s="2" t="s">
        <v>29</v>
      </c>
      <c r="H5223" s="2" t="s">
        <v>37</v>
      </c>
      <c r="I5223" s="2" t="s">
        <v>31</v>
      </c>
      <c r="J5223" s="2" t="s">
        <v>32</v>
      </c>
      <c r="K5223" s="2" t="s">
        <v>1831</v>
      </c>
      <c r="L5223" s="2"/>
    </row>
    <row r="5224">
      <c r="A5224" s="2">
        <v>2</v>
      </c>
      <c r="B5224" s="2" t="s">
        <v>12554</v>
      </c>
      <c r="C5224" s="5" t="s">
        <v>4145</v>
      </c>
      <c r="D5224" s="5" t="s">
        <v>4146</v>
      </c>
      <c r="E5224" s="2" t="s">
        <v>4147</v>
      </c>
      <c r="F5224" s="2" t="s">
        <v>36</v>
      </c>
      <c r="G5224" s="2" t="s">
        <v>29</v>
      </c>
      <c r="H5224" s="2" t="s">
        <v>37</v>
      </c>
      <c r="I5224" s="2" t="s">
        <v>31</v>
      </c>
      <c r="J5224" s="2" t="s">
        <v>32</v>
      </c>
      <c r="K5224" s="2" t="s">
        <v>1831</v>
      </c>
      <c r="L5224" s="2"/>
    </row>
    <row r="5225">
      <c r="A5225" s="2">
        <v>2</v>
      </c>
      <c r="B5225" s="2" t="s">
        <v>12554</v>
      </c>
      <c r="C5225" s="5" t="s">
        <v>4148</v>
      </c>
      <c r="D5225" s="5" t="s">
        <v>4149</v>
      </c>
      <c r="E5225" s="2" t="s">
        <v>4150</v>
      </c>
      <c r="F5225" s="2" t="s">
        <v>36</v>
      </c>
      <c r="G5225" s="2" t="s">
        <v>713</v>
      </c>
      <c r="H5225" s="2" t="s">
        <v>37</v>
      </c>
      <c r="I5225" s="2" t="s">
        <v>31</v>
      </c>
      <c r="J5225" s="2" t="s">
        <v>32</v>
      </c>
      <c r="K5225" s="2" t="s">
        <v>1831</v>
      </c>
      <c r="L5225" s="2"/>
    </row>
    <row r="5226">
      <c r="A5226" s="2">
        <v>2</v>
      </c>
      <c r="B5226" s="2" t="s">
        <v>12554</v>
      </c>
      <c r="C5226" s="5" t="s">
        <v>4151</v>
      </c>
      <c r="D5226" s="5" t="s">
        <v>4152</v>
      </c>
      <c r="E5226" s="2" t="s">
        <v>4153</v>
      </c>
      <c r="F5226" s="2" t="s">
        <v>36</v>
      </c>
      <c r="G5226" s="2" t="s">
        <v>29</v>
      </c>
      <c r="H5226" s="2" t="s">
        <v>37</v>
      </c>
      <c r="I5226" s="2" t="s">
        <v>31</v>
      </c>
      <c r="J5226" s="2" t="s">
        <v>32</v>
      </c>
      <c r="K5226" s="2" t="s">
        <v>1831</v>
      </c>
      <c r="L5226" s="2"/>
    </row>
    <row r="5227">
      <c r="A5227" s="2">
        <v>2</v>
      </c>
      <c r="B5227" s="2" t="s">
        <v>12554</v>
      </c>
      <c r="C5227" s="5" t="s">
        <v>4154</v>
      </c>
      <c r="D5227" s="5" t="s">
        <v>4155</v>
      </c>
      <c r="E5227" s="2" t="s">
        <v>4156</v>
      </c>
      <c r="F5227" s="2" t="s">
        <v>36</v>
      </c>
      <c r="G5227" s="2" t="s">
        <v>713</v>
      </c>
      <c r="H5227" s="2" t="s">
        <v>30</v>
      </c>
      <c r="I5227" s="2" t="s">
        <v>780</v>
      </c>
      <c r="J5227" s="2" t="s">
        <v>32</v>
      </c>
      <c r="K5227" s="2" t="s">
        <v>1831</v>
      </c>
      <c r="L5227" s="2"/>
    </row>
    <row r="5228">
      <c r="A5228" s="2">
        <v>2</v>
      </c>
      <c r="B5228" s="2" t="s">
        <v>12554</v>
      </c>
      <c r="C5228" s="5" t="s">
        <v>4157</v>
      </c>
      <c r="D5228" s="5" t="s">
        <v>4158</v>
      </c>
      <c r="E5228" s="2" t="s">
        <v>4159</v>
      </c>
      <c r="F5228" s="2" t="s">
        <v>36</v>
      </c>
      <c r="G5228" s="2" t="s">
        <v>29</v>
      </c>
      <c r="H5228" s="2" t="s">
        <v>37</v>
      </c>
      <c r="I5228" s="2" t="s">
        <v>31</v>
      </c>
      <c r="J5228" s="2" t="s">
        <v>32</v>
      </c>
      <c r="K5228" s="2" t="s">
        <v>1831</v>
      </c>
      <c r="L5228" s="2"/>
    </row>
    <row r="5229">
      <c r="A5229" s="2">
        <v>2</v>
      </c>
      <c r="B5229" s="2" t="s">
        <v>12554</v>
      </c>
      <c r="C5229" s="5" t="s">
        <v>4160</v>
      </c>
      <c r="D5229" s="5" t="s">
        <v>4161</v>
      </c>
      <c r="E5229" s="2" t="s">
        <v>4162</v>
      </c>
      <c r="F5229" s="2" t="s">
        <v>36</v>
      </c>
      <c r="G5229" s="2" t="s">
        <v>713</v>
      </c>
      <c r="H5229" s="2" t="s">
        <v>37</v>
      </c>
      <c r="I5229" s="2" t="s">
        <v>714</v>
      </c>
      <c r="J5229" s="2" t="s">
        <v>32</v>
      </c>
      <c r="K5229" s="2" t="s">
        <v>1831</v>
      </c>
      <c r="L5229" s="2"/>
    </row>
    <row r="5230">
      <c r="A5230" s="2">
        <v>2</v>
      </c>
      <c r="B5230" s="2" t="s">
        <v>12554</v>
      </c>
      <c r="C5230" s="5" t="s">
        <v>4163</v>
      </c>
      <c r="D5230" s="5" t="s">
        <v>4164</v>
      </c>
      <c r="E5230" s="2" t="s">
        <v>4165</v>
      </c>
      <c r="F5230" s="2" t="s">
        <v>36</v>
      </c>
      <c r="G5230" s="2" t="s">
        <v>713</v>
      </c>
      <c r="H5230" s="2" t="s">
        <v>30</v>
      </c>
      <c r="I5230" s="2" t="s">
        <v>714</v>
      </c>
      <c r="J5230" s="2" t="s">
        <v>32</v>
      </c>
      <c r="K5230" s="2" t="s">
        <v>1831</v>
      </c>
      <c r="L5230" s="2"/>
    </row>
    <row r="5231">
      <c r="A5231" s="2">
        <v>2</v>
      </c>
      <c r="B5231" s="2" t="s">
        <v>12554</v>
      </c>
      <c r="C5231" s="5" t="s">
        <v>4166</v>
      </c>
      <c r="D5231" s="5" t="s">
        <v>4167</v>
      </c>
      <c r="E5231" s="2" t="s">
        <v>4168</v>
      </c>
      <c r="F5231" s="2" t="s">
        <v>36</v>
      </c>
      <c r="G5231" s="2" t="s">
        <v>713</v>
      </c>
      <c r="H5231" s="2" t="s">
        <v>37</v>
      </c>
      <c r="I5231" s="2" t="s">
        <v>714</v>
      </c>
      <c r="J5231" s="2" t="s">
        <v>32</v>
      </c>
      <c r="K5231" s="2" t="s">
        <v>1831</v>
      </c>
      <c r="L5231" s="2"/>
    </row>
    <row r="5232">
      <c r="A5232" s="2">
        <v>2</v>
      </c>
      <c r="B5232" s="2" t="s">
        <v>12554</v>
      </c>
      <c r="C5232" s="5" t="s">
        <v>4169</v>
      </c>
      <c r="D5232" s="5" t="s">
        <v>4170</v>
      </c>
      <c r="E5232" s="2" t="s">
        <v>4171</v>
      </c>
      <c r="F5232" s="2" t="s">
        <v>36</v>
      </c>
      <c r="G5232" s="2" t="s">
        <v>713</v>
      </c>
      <c r="H5232" s="2" t="s">
        <v>37</v>
      </c>
      <c r="I5232" s="2" t="s">
        <v>780</v>
      </c>
      <c r="J5232" s="2" t="s">
        <v>32</v>
      </c>
      <c r="K5232" s="2" t="s">
        <v>1831</v>
      </c>
      <c r="L5232" s="2"/>
    </row>
    <row r="5233">
      <c r="A5233" s="2">
        <v>2</v>
      </c>
      <c r="B5233" s="2" t="s">
        <v>12554</v>
      </c>
      <c r="C5233" s="5" t="s">
        <v>4172</v>
      </c>
      <c r="D5233" s="5" t="s">
        <v>4173</v>
      </c>
      <c r="E5233" s="2" t="s">
        <v>4174</v>
      </c>
      <c r="F5233" s="2" t="s">
        <v>36</v>
      </c>
      <c r="G5233" s="2" t="s">
        <v>29</v>
      </c>
      <c r="H5233" s="2" t="s">
        <v>37</v>
      </c>
      <c r="I5233" s="2" t="s">
        <v>31</v>
      </c>
      <c r="J5233" s="2" t="s">
        <v>32</v>
      </c>
      <c r="K5233" s="2" t="s">
        <v>1831</v>
      </c>
      <c r="L5233" s="2"/>
    </row>
    <row r="5234">
      <c r="A5234" s="2">
        <v>2</v>
      </c>
      <c r="B5234" s="2" t="s">
        <v>12554</v>
      </c>
      <c r="C5234" s="5" t="s">
        <v>4175</v>
      </c>
      <c r="D5234" s="5" t="s">
        <v>4176</v>
      </c>
      <c r="E5234" s="2" t="s">
        <v>4177</v>
      </c>
      <c r="F5234" s="2" t="s">
        <v>36</v>
      </c>
      <c r="G5234" s="2" t="s">
        <v>29</v>
      </c>
      <c r="H5234" s="2" t="s">
        <v>37</v>
      </c>
      <c r="I5234" s="2" t="s">
        <v>31</v>
      </c>
      <c r="J5234" s="2" t="s">
        <v>32</v>
      </c>
      <c r="K5234" s="2" t="s">
        <v>1831</v>
      </c>
      <c r="L5234" s="2"/>
    </row>
    <row r="5235">
      <c r="A5235" s="2">
        <v>2</v>
      </c>
      <c r="B5235" s="2" t="s">
        <v>12554</v>
      </c>
      <c r="C5235" s="5" t="s">
        <v>4178</v>
      </c>
      <c r="D5235" s="5" t="s">
        <v>4179</v>
      </c>
      <c r="E5235" s="2" t="s">
        <v>4180</v>
      </c>
      <c r="F5235" s="2" t="s">
        <v>36</v>
      </c>
      <c r="G5235" s="2" t="s">
        <v>2955</v>
      </c>
      <c r="H5235" s="2" t="s">
        <v>30</v>
      </c>
      <c r="I5235" s="2" t="s">
        <v>31</v>
      </c>
      <c r="J5235" s="2" t="s">
        <v>32</v>
      </c>
      <c r="K5235" s="2" t="s">
        <v>1831</v>
      </c>
      <c r="L5235" s="2"/>
    </row>
    <row r="5236">
      <c r="A5236" s="2">
        <v>2</v>
      </c>
      <c r="B5236" s="2" t="s">
        <v>12554</v>
      </c>
      <c r="C5236" s="5" t="s">
        <v>4181</v>
      </c>
      <c r="D5236" s="5" t="s">
        <v>4182</v>
      </c>
      <c r="E5236" s="2" t="s">
        <v>4183</v>
      </c>
      <c r="F5236" s="2" t="s">
        <v>36</v>
      </c>
      <c r="G5236" s="2" t="s">
        <v>2284</v>
      </c>
      <c r="H5236" s="2" t="s">
        <v>30</v>
      </c>
      <c r="I5236" s="2" t="s">
        <v>31</v>
      </c>
      <c r="J5236" s="2" t="s">
        <v>32</v>
      </c>
      <c r="K5236" s="2" t="s">
        <v>1831</v>
      </c>
      <c r="L5236" s="2"/>
    </row>
    <row r="5237">
      <c r="A5237" s="2">
        <v>2</v>
      </c>
      <c r="B5237" s="2" t="s">
        <v>12554</v>
      </c>
      <c r="C5237" s="5" t="s">
        <v>4184</v>
      </c>
      <c r="D5237" s="5" t="s">
        <v>4185</v>
      </c>
      <c r="E5237" s="2" t="s">
        <v>4186</v>
      </c>
      <c r="F5237" s="2" t="s">
        <v>36</v>
      </c>
      <c r="G5237" s="2" t="s">
        <v>713</v>
      </c>
      <c r="H5237" s="2" t="s">
        <v>37</v>
      </c>
      <c r="I5237" s="2" t="s">
        <v>780</v>
      </c>
      <c r="J5237" s="2" t="s">
        <v>32</v>
      </c>
      <c r="K5237" s="2" t="s">
        <v>1831</v>
      </c>
      <c r="L5237" s="2"/>
    </row>
    <row r="5238">
      <c r="A5238" s="2">
        <v>2</v>
      </c>
      <c r="B5238" s="2" t="s">
        <v>12554</v>
      </c>
      <c r="C5238" s="5" t="s">
        <v>4187</v>
      </c>
      <c r="D5238" s="5" t="s">
        <v>4188</v>
      </c>
      <c r="E5238" s="2" t="s">
        <v>4189</v>
      </c>
      <c r="F5238" s="2" t="s">
        <v>36</v>
      </c>
      <c r="G5238" s="2" t="s">
        <v>713</v>
      </c>
      <c r="H5238" s="2" t="s">
        <v>37</v>
      </c>
      <c r="I5238" s="2" t="s">
        <v>714</v>
      </c>
      <c r="J5238" s="2" t="s">
        <v>32</v>
      </c>
      <c r="K5238" s="2" t="s">
        <v>1831</v>
      </c>
      <c r="L5238" s="2"/>
    </row>
    <row r="5239">
      <c r="A5239" s="2">
        <v>2</v>
      </c>
      <c r="B5239" s="2" t="s">
        <v>12554</v>
      </c>
      <c r="C5239" s="5" t="s">
        <v>4190</v>
      </c>
      <c r="D5239" s="5" t="s">
        <v>4191</v>
      </c>
      <c r="E5239" s="2" t="s">
        <v>4192</v>
      </c>
      <c r="F5239" s="2" t="s">
        <v>36</v>
      </c>
      <c r="G5239" s="2" t="s">
        <v>2096</v>
      </c>
      <c r="H5239" s="2" t="s">
        <v>30</v>
      </c>
      <c r="I5239" s="2" t="s">
        <v>31</v>
      </c>
      <c r="J5239" s="2" t="s">
        <v>32</v>
      </c>
      <c r="K5239" s="2" t="s">
        <v>1831</v>
      </c>
      <c r="L5239" s="2"/>
    </row>
    <row r="5240">
      <c r="A5240" s="2">
        <v>2</v>
      </c>
      <c r="B5240" s="2" t="s">
        <v>12554</v>
      </c>
      <c r="C5240" s="5" t="s">
        <v>4193</v>
      </c>
      <c r="D5240" s="5" t="s">
        <v>4194</v>
      </c>
      <c r="E5240" s="2" t="s">
        <v>4195</v>
      </c>
      <c r="F5240" s="2" t="s">
        <v>36</v>
      </c>
      <c r="G5240" s="2" t="s">
        <v>2096</v>
      </c>
      <c r="H5240" s="2" t="s">
        <v>37</v>
      </c>
      <c r="I5240" s="2" t="s">
        <v>31</v>
      </c>
      <c r="J5240" s="2" t="s">
        <v>32</v>
      </c>
      <c r="K5240" s="2" t="s">
        <v>1831</v>
      </c>
      <c r="L5240" s="2"/>
    </row>
    <row r="5241">
      <c r="A5241" s="2">
        <v>2</v>
      </c>
      <c r="B5241" s="2" t="s">
        <v>12554</v>
      </c>
      <c r="C5241" s="5" t="s">
        <v>626</v>
      </c>
      <c r="D5241" s="5" t="s">
        <v>627</v>
      </c>
      <c r="E5241" s="2" t="s">
        <v>628</v>
      </c>
      <c r="F5241" s="2" t="s">
        <v>36</v>
      </c>
      <c r="G5241" s="2" t="s">
        <v>74</v>
      </c>
      <c r="H5241" s="2" t="s">
        <v>37</v>
      </c>
      <c r="I5241" s="2" t="s">
        <v>31</v>
      </c>
      <c r="J5241" s="2" t="s">
        <v>32</v>
      </c>
      <c r="K5241" s="2" t="s">
        <v>1831</v>
      </c>
      <c r="L5241" s="2"/>
    </row>
    <row r="5242">
      <c r="A5242" s="2">
        <v>2</v>
      </c>
      <c r="B5242" s="2" t="s">
        <v>12554</v>
      </c>
      <c r="C5242" s="5" t="s">
        <v>4196</v>
      </c>
      <c r="D5242" s="5" t="s">
        <v>4197</v>
      </c>
      <c r="E5242" s="2" t="s">
        <v>4198</v>
      </c>
      <c r="F5242" s="2" t="s">
        <v>36</v>
      </c>
      <c r="G5242" s="2" t="s">
        <v>29</v>
      </c>
      <c r="H5242" s="2" t="s">
        <v>37</v>
      </c>
      <c r="I5242" s="2" t="s">
        <v>31</v>
      </c>
      <c r="J5242" s="2" t="s">
        <v>32</v>
      </c>
      <c r="K5242" s="2" t="s">
        <v>1831</v>
      </c>
      <c r="L5242" s="2"/>
    </row>
    <row r="5243">
      <c r="A5243" s="2">
        <v>2</v>
      </c>
      <c r="B5243" s="2" t="s">
        <v>12554</v>
      </c>
      <c r="C5243" s="5" t="s">
        <v>4199</v>
      </c>
      <c r="D5243" s="5" t="s">
        <v>4200</v>
      </c>
      <c r="E5243" s="2" t="s">
        <v>4201</v>
      </c>
      <c r="F5243" s="2" t="s">
        <v>36</v>
      </c>
      <c r="G5243" s="2" t="s">
        <v>74</v>
      </c>
      <c r="H5243" s="2" t="s">
        <v>37</v>
      </c>
      <c r="I5243" s="2" t="s">
        <v>31</v>
      </c>
      <c r="J5243" s="2" t="s">
        <v>32</v>
      </c>
      <c r="K5243" s="2" t="s">
        <v>1831</v>
      </c>
      <c r="L5243" s="2"/>
    </row>
    <row r="5244">
      <c r="A5244" s="2">
        <v>2</v>
      </c>
      <c r="B5244" s="2" t="s">
        <v>12554</v>
      </c>
      <c r="C5244" s="5" t="s">
        <v>4202</v>
      </c>
      <c r="D5244" s="5" t="s">
        <v>4203</v>
      </c>
      <c r="E5244" s="2" t="s">
        <v>4204</v>
      </c>
      <c r="F5244" s="2" t="s">
        <v>36</v>
      </c>
      <c r="G5244" s="2" t="s">
        <v>713</v>
      </c>
      <c r="H5244" s="2" t="s">
        <v>30</v>
      </c>
      <c r="I5244" s="2" t="s">
        <v>714</v>
      </c>
      <c r="J5244" s="2" t="s">
        <v>32</v>
      </c>
      <c r="K5244" s="2" t="s">
        <v>1831</v>
      </c>
      <c r="L5244" s="2"/>
    </row>
    <row r="5245">
      <c r="A5245" s="2">
        <v>2</v>
      </c>
      <c r="B5245" s="2" t="s">
        <v>12554</v>
      </c>
      <c r="C5245" s="5" t="s">
        <v>4205</v>
      </c>
      <c r="D5245" s="5" t="s">
        <v>4206</v>
      </c>
      <c r="E5245" s="2" t="s">
        <v>4207</v>
      </c>
      <c r="F5245" s="2" t="s">
        <v>36</v>
      </c>
      <c r="G5245" s="2" t="s">
        <v>713</v>
      </c>
      <c r="H5245" s="2" t="s">
        <v>37</v>
      </c>
      <c r="I5245" s="2" t="s">
        <v>31</v>
      </c>
      <c r="J5245" s="2" t="s">
        <v>32</v>
      </c>
      <c r="K5245" s="2" t="s">
        <v>1831</v>
      </c>
      <c r="L5245" s="2"/>
    </row>
    <row r="5246">
      <c r="A5246" s="2">
        <v>2</v>
      </c>
      <c r="B5246" s="2" t="s">
        <v>12554</v>
      </c>
      <c r="C5246" s="5" t="s">
        <v>4208</v>
      </c>
      <c r="D5246" s="5" t="s">
        <v>4209</v>
      </c>
      <c r="E5246" s="2" t="s">
        <v>4210</v>
      </c>
      <c r="F5246" s="2" t="s">
        <v>36</v>
      </c>
      <c r="G5246" s="2" t="s">
        <v>713</v>
      </c>
      <c r="H5246" s="2" t="s">
        <v>37</v>
      </c>
      <c r="I5246" s="2" t="s">
        <v>780</v>
      </c>
      <c r="J5246" s="2" t="s">
        <v>32</v>
      </c>
      <c r="K5246" s="2" t="s">
        <v>1831</v>
      </c>
      <c r="L5246" s="2"/>
    </row>
    <row r="5247">
      <c r="A5247" s="2">
        <v>2</v>
      </c>
      <c r="B5247" s="2" t="s">
        <v>12554</v>
      </c>
      <c r="C5247" s="5" t="s">
        <v>4211</v>
      </c>
      <c r="D5247" s="5" t="s">
        <v>4212</v>
      </c>
      <c r="E5247" s="2" t="s">
        <v>4213</v>
      </c>
      <c r="F5247" s="2" t="s">
        <v>36</v>
      </c>
      <c r="G5247" s="2" t="s">
        <v>713</v>
      </c>
      <c r="H5247" s="2" t="s">
        <v>30</v>
      </c>
      <c r="I5247" s="2" t="s">
        <v>31</v>
      </c>
      <c r="J5247" s="2" t="s">
        <v>32</v>
      </c>
      <c r="K5247" s="2" t="s">
        <v>1831</v>
      </c>
      <c r="L5247" s="2"/>
    </row>
    <row r="5248">
      <c r="A5248" s="2">
        <v>2</v>
      </c>
      <c r="B5248" s="2" t="s">
        <v>12554</v>
      </c>
      <c r="C5248" s="5" t="s">
        <v>4214</v>
      </c>
      <c r="D5248" s="5" t="s">
        <v>4215</v>
      </c>
      <c r="E5248" s="2" t="s">
        <v>4216</v>
      </c>
      <c r="F5248" s="2" t="s">
        <v>36</v>
      </c>
      <c r="G5248" s="2" t="s">
        <v>713</v>
      </c>
      <c r="H5248" s="2" t="s">
        <v>37</v>
      </c>
      <c r="I5248" s="2" t="s">
        <v>714</v>
      </c>
      <c r="J5248" s="2" t="s">
        <v>32</v>
      </c>
      <c r="K5248" s="2" t="s">
        <v>1831</v>
      </c>
      <c r="L5248" s="2"/>
    </row>
    <row r="5249">
      <c r="A5249" s="2">
        <v>2</v>
      </c>
      <c r="B5249" s="2" t="s">
        <v>12554</v>
      </c>
      <c r="C5249" s="5" t="s">
        <v>4217</v>
      </c>
      <c r="D5249" s="5" t="s">
        <v>4218</v>
      </c>
      <c r="E5249" s="2" t="s">
        <v>4219</v>
      </c>
      <c r="F5249" s="2" t="s">
        <v>36</v>
      </c>
      <c r="G5249" s="2" t="s">
        <v>713</v>
      </c>
      <c r="H5249" s="2" t="s">
        <v>37</v>
      </c>
      <c r="I5249" s="2" t="s">
        <v>780</v>
      </c>
      <c r="J5249" s="2" t="s">
        <v>32</v>
      </c>
      <c r="K5249" s="2" t="s">
        <v>1831</v>
      </c>
      <c r="L5249" s="2"/>
    </row>
    <row r="5250">
      <c r="A5250" s="2">
        <v>2</v>
      </c>
      <c r="B5250" s="2" t="s">
        <v>12554</v>
      </c>
      <c r="C5250" s="5" t="s">
        <v>4220</v>
      </c>
      <c r="D5250" s="5" t="s">
        <v>4221</v>
      </c>
      <c r="E5250" s="2" t="s">
        <v>4222</v>
      </c>
      <c r="F5250" s="2" t="s">
        <v>36</v>
      </c>
      <c r="G5250" s="2" t="s">
        <v>713</v>
      </c>
      <c r="H5250" s="2" t="s">
        <v>37</v>
      </c>
      <c r="I5250" s="2" t="s">
        <v>780</v>
      </c>
      <c r="J5250" s="2" t="s">
        <v>32</v>
      </c>
      <c r="K5250" s="2" t="s">
        <v>1831</v>
      </c>
      <c r="L5250" s="2"/>
    </row>
    <row r="5251">
      <c r="A5251" s="2">
        <v>2</v>
      </c>
      <c r="B5251" s="2" t="s">
        <v>12554</v>
      </c>
      <c r="C5251" s="5" t="s">
        <v>4223</v>
      </c>
      <c r="D5251" s="5" t="s">
        <v>4224</v>
      </c>
      <c r="E5251" s="2" t="s">
        <v>4225</v>
      </c>
      <c r="F5251" s="2" t="s">
        <v>36</v>
      </c>
      <c r="G5251" s="2" t="s">
        <v>713</v>
      </c>
      <c r="H5251" s="2" t="s">
        <v>37</v>
      </c>
      <c r="I5251" s="2" t="s">
        <v>714</v>
      </c>
      <c r="J5251" s="2" t="s">
        <v>32</v>
      </c>
      <c r="K5251" s="2" t="s">
        <v>1831</v>
      </c>
      <c r="L5251" s="2"/>
    </row>
    <row r="5252">
      <c r="A5252" s="2">
        <v>2</v>
      </c>
      <c r="B5252" s="2" t="s">
        <v>12554</v>
      </c>
      <c r="C5252" s="5" t="s">
        <v>4226</v>
      </c>
      <c r="D5252" s="5" t="s">
        <v>4227</v>
      </c>
      <c r="E5252" s="2" t="s">
        <v>4228</v>
      </c>
      <c r="F5252" s="2" t="s">
        <v>36</v>
      </c>
      <c r="G5252" s="2" t="s">
        <v>713</v>
      </c>
      <c r="H5252" s="2" t="s">
        <v>37</v>
      </c>
      <c r="I5252" s="2" t="s">
        <v>780</v>
      </c>
      <c r="J5252" s="2" t="s">
        <v>32</v>
      </c>
      <c r="K5252" s="2" t="s">
        <v>1831</v>
      </c>
      <c r="L5252" s="2"/>
    </row>
    <row r="5253">
      <c r="A5253" s="2">
        <v>2</v>
      </c>
      <c r="B5253" s="2" t="s">
        <v>12554</v>
      </c>
      <c r="C5253" s="5" t="s">
        <v>4229</v>
      </c>
      <c r="D5253" s="5" t="s">
        <v>4230</v>
      </c>
      <c r="E5253" s="2" t="s">
        <v>4231</v>
      </c>
      <c r="F5253" s="2" t="s">
        <v>36</v>
      </c>
      <c r="G5253" s="2" t="s">
        <v>713</v>
      </c>
      <c r="H5253" s="2" t="s">
        <v>30</v>
      </c>
      <c r="I5253" s="2" t="s">
        <v>780</v>
      </c>
      <c r="J5253" s="2" t="s">
        <v>32</v>
      </c>
      <c r="K5253" s="2" t="s">
        <v>1831</v>
      </c>
      <c r="L5253" s="2"/>
    </row>
    <row r="5254">
      <c r="A5254" s="2">
        <v>2</v>
      </c>
      <c r="B5254" s="2" t="s">
        <v>12554</v>
      </c>
      <c r="C5254" s="5" t="s">
        <v>4232</v>
      </c>
      <c r="D5254" s="5" t="s">
        <v>4233</v>
      </c>
      <c r="E5254" s="2" t="s">
        <v>4234</v>
      </c>
      <c r="F5254" s="2" t="s">
        <v>36</v>
      </c>
      <c r="G5254" s="2" t="s">
        <v>29</v>
      </c>
      <c r="H5254" s="2" t="s">
        <v>37</v>
      </c>
      <c r="I5254" s="2" t="s">
        <v>31</v>
      </c>
      <c r="J5254" s="2" t="s">
        <v>32</v>
      </c>
      <c r="K5254" s="2" t="s">
        <v>1831</v>
      </c>
      <c r="L5254" s="2"/>
    </row>
    <row r="5255">
      <c r="A5255" s="2">
        <v>2</v>
      </c>
      <c r="B5255" s="2" t="s">
        <v>12554</v>
      </c>
      <c r="C5255" s="5" t="s">
        <v>1988</v>
      </c>
      <c r="D5255" s="5" t="s">
        <v>1989</v>
      </c>
      <c r="E5255" s="2" t="s">
        <v>1990</v>
      </c>
      <c r="F5255" s="2" t="s">
        <v>36</v>
      </c>
      <c r="G5255" s="2" t="s">
        <v>713</v>
      </c>
      <c r="H5255" s="2" t="s">
        <v>37</v>
      </c>
      <c r="I5255" s="2" t="s">
        <v>780</v>
      </c>
      <c r="J5255" s="2" t="s">
        <v>32</v>
      </c>
      <c r="K5255" s="2" t="s">
        <v>1831</v>
      </c>
      <c r="L5255" s="2"/>
    </row>
    <row r="5256">
      <c r="A5256" s="2">
        <v>2</v>
      </c>
      <c r="B5256" s="2" t="s">
        <v>12554</v>
      </c>
      <c r="C5256" s="5" t="s">
        <v>4235</v>
      </c>
      <c r="D5256" s="5" t="s">
        <v>4236</v>
      </c>
      <c r="E5256" s="2" t="s">
        <v>4237</v>
      </c>
      <c r="F5256" s="2" t="s">
        <v>36</v>
      </c>
      <c r="G5256" s="2" t="s">
        <v>74</v>
      </c>
      <c r="H5256" s="2" t="s">
        <v>37</v>
      </c>
      <c r="I5256" s="2" t="s">
        <v>31</v>
      </c>
      <c r="J5256" s="2" t="s">
        <v>32</v>
      </c>
      <c r="K5256" s="2" t="s">
        <v>1831</v>
      </c>
      <c r="L5256" s="2"/>
    </row>
    <row r="5257">
      <c r="A5257" s="2">
        <v>2</v>
      </c>
      <c r="B5257" s="2" t="s">
        <v>12554</v>
      </c>
      <c r="C5257" s="5" t="s">
        <v>4238</v>
      </c>
      <c r="D5257" s="5" t="s">
        <v>4239</v>
      </c>
      <c r="E5257" s="2" t="s">
        <v>4240</v>
      </c>
      <c r="F5257" s="2" t="s">
        <v>36</v>
      </c>
      <c r="G5257" s="2" t="s">
        <v>713</v>
      </c>
      <c r="H5257" s="2" t="s">
        <v>30</v>
      </c>
      <c r="I5257" s="2" t="s">
        <v>714</v>
      </c>
      <c r="J5257" s="2" t="s">
        <v>32</v>
      </c>
      <c r="K5257" s="2" t="s">
        <v>1831</v>
      </c>
      <c r="L5257" s="2"/>
    </row>
    <row r="5258">
      <c r="A5258" s="2">
        <v>2</v>
      </c>
      <c r="B5258" s="2" t="s">
        <v>12554</v>
      </c>
      <c r="C5258" s="5" t="s">
        <v>1131</v>
      </c>
      <c r="D5258" s="5" t="s">
        <v>1132</v>
      </c>
      <c r="E5258" s="2" t="s">
        <v>1133</v>
      </c>
      <c r="F5258" s="2" t="s">
        <v>36</v>
      </c>
      <c r="G5258" s="2" t="s">
        <v>713</v>
      </c>
      <c r="H5258" s="2" t="s">
        <v>37</v>
      </c>
      <c r="I5258" s="2" t="s">
        <v>780</v>
      </c>
      <c r="J5258" s="2" t="s">
        <v>32</v>
      </c>
      <c r="K5258" s="2" t="s">
        <v>1831</v>
      </c>
      <c r="L5258" s="2"/>
    </row>
    <row r="5259">
      <c r="A5259" s="2">
        <v>2</v>
      </c>
      <c r="B5259" s="2" t="s">
        <v>12554</v>
      </c>
      <c r="C5259" s="5" t="s">
        <v>4241</v>
      </c>
      <c r="D5259" s="5" t="s">
        <v>4242</v>
      </c>
      <c r="E5259" s="2" t="s">
        <v>4243</v>
      </c>
      <c r="F5259" s="2" t="s">
        <v>36</v>
      </c>
      <c r="G5259" s="2" t="s">
        <v>2001</v>
      </c>
      <c r="H5259" s="2" t="s">
        <v>37</v>
      </c>
      <c r="I5259" s="2" t="s">
        <v>31</v>
      </c>
      <c r="J5259" s="2" t="s">
        <v>32</v>
      </c>
      <c r="K5259" s="2" t="s">
        <v>1831</v>
      </c>
      <c r="L5259" s="2"/>
    </row>
    <row r="5260">
      <c r="A5260" s="2">
        <v>2</v>
      </c>
      <c r="B5260" s="2" t="s">
        <v>12554</v>
      </c>
      <c r="C5260" s="5" t="s">
        <v>4244</v>
      </c>
      <c r="D5260" s="5" t="s">
        <v>4245</v>
      </c>
      <c r="E5260" s="2" t="s">
        <v>4246</v>
      </c>
      <c r="F5260" s="2" t="s">
        <v>36</v>
      </c>
      <c r="G5260" s="2" t="s">
        <v>713</v>
      </c>
      <c r="H5260" s="2" t="s">
        <v>30</v>
      </c>
      <c r="I5260" s="2" t="s">
        <v>780</v>
      </c>
      <c r="J5260" s="2" t="s">
        <v>32</v>
      </c>
      <c r="K5260" s="2" t="s">
        <v>1831</v>
      </c>
      <c r="L5260" s="2"/>
    </row>
    <row r="5261">
      <c r="A5261" s="2">
        <v>2</v>
      </c>
      <c r="B5261" s="2" t="s">
        <v>12554</v>
      </c>
      <c r="C5261" s="5" t="s">
        <v>4247</v>
      </c>
      <c r="D5261" s="5" t="s">
        <v>4248</v>
      </c>
      <c r="E5261" s="2" t="s">
        <v>4249</v>
      </c>
      <c r="F5261" s="2" t="s">
        <v>36</v>
      </c>
      <c r="G5261" s="2" t="s">
        <v>29</v>
      </c>
      <c r="H5261" s="2" t="s">
        <v>37</v>
      </c>
      <c r="I5261" s="2" t="s">
        <v>31</v>
      </c>
      <c r="J5261" s="2" t="s">
        <v>32</v>
      </c>
      <c r="K5261" s="2" t="s">
        <v>1831</v>
      </c>
      <c r="L5261" s="2"/>
    </row>
    <row r="5262">
      <c r="A5262" s="2">
        <v>2</v>
      </c>
      <c r="B5262" s="2" t="s">
        <v>12554</v>
      </c>
      <c r="C5262" s="5" t="s">
        <v>4250</v>
      </c>
      <c r="D5262" s="5" t="s">
        <v>4251</v>
      </c>
      <c r="E5262" s="2" t="s">
        <v>4252</v>
      </c>
      <c r="F5262" s="2" t="s">
        <v>36</v>
      </c>
      <c r="G5262" s="2" t="s">
        <v>29</v>
      </c>
      <c r="H5262" s="2" t="s">
        <v>37</v>
      </c>
      <c r="I5262" s="2" t="s">
        <v>31</v>
      </c>
      <c r="J5262" s="2" t="s">
        <v>32</v>
      </c>
      <c r="K5262" s="2" t="s">
        <v>1831</v>
      </c>
      <c r="L5262" s="2"/>
    </row>
    <row r="5263">
      <c r="A5263" s="2">
        <v>2</v>
      </c>
      <c r="B5263" s="2" t="s">
        <v>12554</v>
      </c>
      <c r="C5263" s="5" t="s">
        <v>4253</v>
      </c>
      <c r="D5263" s="5" t="s">
        <v>4254</v>
      </c>
      <c r="E5263" s="2" t="s">
        <v>4255</v>
      </c>
      <c r="F5263" s="2" t="s">
        <v>36</v>
      </c>
      <c r="G5263" s="2" t="s">
        <v>29</v>
      </c>
      <c r="H5263" s="2" t="s">
        <v>37</v>
      </c>
      <c r="I5263" s="2" t="s">
        <v>31</v>
      </c>
      <c r="J5263" s="2" t="s">
        <v>32</v>
      </c>
      <c r="K5263" s="2" t="s">
        <v>1831</v>
      </c>
      <c r="L5263" s="2"/>
    </row>
    <row r="5264">
      <c r="A5264" s="2">
        <v>2</v>
      </c>
      <c r="B5264" s="2" t="s">
        <v>12554</v>
      </c>
      <c r="C5264" s="5" t="s">
        <v>4256</v>
      </c>
      <c r="D5264" s="5" t="s">
        <v>4257</v>
      </c>
      <c r="E5264" s="2" t="s">
        <v>4258</v>
      </c>
      <c r="F5264" s="2" t="s">
        <v>36</v>
      </c>
      <c r="G5264" s="2" t="s">
        <v>713</v>
      </c>
      <c r="H5264" s="2" t="s">
        <v>37</v>
      </c>
      <c r="I5264" s="2" t="s">
        <v>780</v>
      </c>
      <c r="J5264" s="2" t="s">
        <v>32</v>
      </c>
      <c r="K5264" s="2" t="s">
        <v>1831</v>
      </c>
      <c r="L5264" s="2"/>
    </row>
    <row r="5265">
      <c r="A5265" s="2">
        <v>2</v>
      </c>
      <c r="B5265" s="2" t="s">
        <v>12554</v>
      </c>
      <c r="C5265" s="5" t="s">
        <v>4259</v>
      </c>
      <c r="D5265" s="5" t="s">
        <v>4260</v>
      </c>
      <c r="E5265" s="2" t="s">
        <v>4261</v>
      </c>
      <c r="F5265" s="2" t="s">
        <v>36</v>
      </c>
      <c r="G5265" s="2" t="s">
        <v>713</v>
      </c>
      <c r="H5265" s="2" t="s">
        <v>37</v>
      </c>
      <c r="I5265" s="2" t="s">
        <v>780</v>
      </c>
      <c r="J5265" s="2" t="s">
        <v>32</v>
      </c>
      <c r="K5265" s="2" t="s">
        <v>1831</v>
      </c>
      <c r="L5265" s="2"/>
    </row>
    <row r="5266">
      <c r="A5266" s="2">
        <v>2</v>
      </c>
      <c r="B5266" s="2" t="s">
        <v>12554</v>
      </c>
      <c r="C5266" s="5" t="s">
        <v>4262</v>
      </c>
      <c r="D5266" s="5" t="s">
        <v>4263</v>
      </c>
      <c r="E5266" s="2" t="s">
        <v>4264</v>
      </c>
      <c r="F5266" s="2" t="s">
        <v>36</v>
      </c>
      <c r="G5266" s="2" t="s">
        <v>29</v>
      </c>
      <c r="H5266" s="2" t="s">
        <v>37</v>
      </c>
      <c r="I5266" s="2" t="s">
        <v>31</v>
      </c>
      <c r="J5266" s="2" t="s">
        <v>32</v>
      </c>
      <c r="K5266" s="2" t="s">
        <v>1831</v>
      </c>
      <c r="L5266" s="2"/>
    </row>
    <row r="5267">
      <c r="A5267" s="2">
        <v>2</v>
      </c>
      <c r="B5267" s="2" t="s">
        <v>12554</v>
      </c>
      <c r="C5267" s="5" t="s">
        <v>4265</v>
      </c>
      <c r="D5267" s="5" t="s">
        <v>4266</v>
      </c>
      <c r="E5267" s="2" t="s">
        <v>4267</v>
      </c>
      <c r="F5267" s="2" t="s">
        <v>36</v>
      </c>
      <c r="G5267" s="2" t="s">
        <v>713</v>
      </c>
      <c r="H5267" s="2" t="s">
        <v>30</v>
      </c>
      <c r="I5267" s="2" t="s">
        <v>714</v>
      </c>
      <c r="J5267" s="2" t="s">
        <v>32</v>
      </c>
      <c r="K5267" s="2" t="s">
        <v>1831</v>
      </c>
      <c r="L5267" s="2"/>
    </row>
    <row r="5268">
      <c r="A5268" s="2">
        <v>2</v>
      </c>
      <c r="B5268" s="2" t="s">
        <v>12554</v>
      </c>
      <c r="C5268" s="5" t="s">
        <v>4268</v>
      </c>
      <c r="D5268" s="5" t="s">
        <v>4269</v>
      </c>
      <c r="E5268" s="2" t="s">
        <v>4270</v>
      </c>
      <c r="F5268" s="2" t="s">
        <v>36</v>
      </c>
      <c r="G5268" s="2" t="s">
        <v>713</v>
      </c>
      <c r="H5268" s="2" t="s">
        <v>30</v>
      </c>
      <c r="I5268" s="2" t="s">
        <v>31</v>
      </c>
      <c r="J5268" s="2" t="s">
        <v>32</v>
      </c>
      <c r="K5268" s="2" t="s">
        <v>1831</v>
      </c>
      <c r="L5268" s="2"/>
    </row>
    <row r="5269">
      <c r="A5269" s="2">
        <v>2</v>
      </c>
      <c r="B5269" s="2" t="s">
        <v>12554</v>
      </c>
      <c r="C5269" s="5" t="s">
        <v>812</v>
      </c>
      <c r="D5269" s="5" t="s">
        <v>813</v>
      </c>
      <c r="E5269" s="2" t="s">
        <v>814</v>
      </c>
      <c r="F5269" s="2" t="s">
        <v>36</v>
      </c>
      <c r="G5269" s="2" t="s">
        <v>713</v>
      </c>
      <c r="H5269" s="2" t="s">
        <v>30</v>
      </c>
      <c r="I5269" s="2" t="s">
        <v>780</v>
      </c>
      <c r="J5269" s="2" t="s">
        <v>32</v>
      </c>
      <c r="K5269" s="2" t="s">
        <v>1831</v>
      </c>
      <c r="L5269" s="2"/>
    </row>
    <row r="5270">
      <c r="A5270" s="2">
        <v>2</v>
      </c>
      <c r="B5270" s="2" t="s">
        <v>12554</v>
      </c>
      <c r="C5270" s="5" t="s">
        <v>4271</v>
      </c>
      <c r="D5270" s="5" t="s">
        <v>4272</v>
      </c>
      <c r="E5270" s="2" t="s">
        <v>4273</v>
      </c>
      <c r="F5270" s="2" t="s">
        <v>36</v>
      </c>
      <c r="G5270" s="2" t="s">
        <v>713</v>
      </c>
      <c r="H5270" s="2" t="s">
        <v>37</v>
      </c>
      <c r="I5270" s="2" t="s">
        <v>714</v>
      </c>
      <c r="J5270" s="2" t="s">
        <v>32</v>
      </c>
      <c r="K5270" s="2" t="s">
        <v>1831</v>
      </c>
      <c r="L5270" s="2"/>
    </row>
    <row r="5271">
      <c r="A5271" s="2">
        <v>2</v>
      </c>
      <c r="B5271" s="2" t="s">
        <v>12554</v>
      </c>
      <c r="C5271" s="5" t="s">
        <v>4274</v>
      </c>
      <c r="D5271" s="5" t="s">
        <v>4275</v>
      </c>
      <c r="E5271" s="2" t="s">
        <v>4276</v>
      </c>
      <c r="F5271" s="2" t="s">
        <v>36</v>
      </c>
      <c r="G5271" s="2" t="s">
        <v>713</v>
      </c>
      <c r="H5271" s="2" t="s">
        <v>30</v>
      </c>
      <c r="I5271" s="2" t="s">
        <v>714</v>
      </c>
      <c r="J5271" s="2" t="s">
        <v>32</v>
      </c>
      <c r="K5271" s="2" t="s">
        <v>1831</v>
      </c>
      <c r="L5271" s="2"/>
    </row>
    <row r="5272">
      <c r="A5272" s="2">
        <v>2</v>
      </c>
      <c r="B5272" s="2" t="s">
        <v>12554</v>
      </c>
      <c r="C5272" s="5" t="s">
        <v>4277</v>
      </c>
      <c r="D5272" s="5" t="s">
        <v>4278</v>
      </c>
      <c r="E5272" s="2" t="s">
        <v>4279</v>
      </c>
      <c r="F5272" s="2" t="s">
        <v>36</v>
      </c>
      <c r="G5272" s="2" t="s">
        <v>29</v>
      </c>
      <c r="H5272" s="2" t="s">
        <v>37</v>
      </c>
      <c r="I5272" s="2" t="s">
        <v>31</v>
      </c>
      <c r="J5272" s="2" t="s">
        <v>32</v>
      </c>
      <c r="K5272" s="2" t="s">
        <v>1831</v>
      </c>
      <c r="L5272" s="2"/>
    </row>
    <row r="5273">
      <c r="A5273" s="2">
        <v>2</v>
      </c>
      <c r="B5273" s="2" t="s">
        <v>12554</v>
      </c>
      <c r="C5273" s="5" t="s">
        <v>4280</v>
      </c>
      <c r="D5273" s="5" t="s">
        <v>4281</v>
      </c>
      <c r="E5273" s="2" t="s">
        <v>4282</v>
      </c>
      <c r="F5273" s="2" t="s">
        <v>36</v>
      </c>
      <c r="G5273" s="2" t="s">
        <v>2001</v>
      </c>
      <c r="H5273" s="2" t="s">
        <v>37</v>
      </c>
      <c r="I5273" s="2" t="s">
        <v>31</v>
      </c>
      <c r="J5273" s="2" t="s">
        <v>32</v>
      </c>
      <c r="K5273" s="2" t="s">
        <v>1831</v>
      </c>
      <c r="L5273" s="2"/>
    </row>
    <row r="5274">
      <c r="A5274" s="2">
        <v>2</v>
      </c>
      <c r="B5274" s="2" t="s">
        <v>12554</v>
      </c>
      <c r="C5274" s="5" t="s">
        <v>4283</v>
      </c>
      <c r="D5274" s="5" t="s">
        <v>4284</v>
      </c>
      <c r="E5274" s="2" t="s">
        <v>4285</v>
      </c>
      <c r="F5274" s="2" t="s">
        <v>36</v>
      </c>
      <c r="G5274" s="2" t="s">
        <v>29</v>
      </c>
      <c r="H5274" s="2" t="s">
        <v>37</v>
      </c>
      <c r="I5274" s="2" t="s">
        <v>31</v>
      </c>
      <c r="J5274" s="2" t="s">
        <v>32</v>
      </c>
      <c r="K5274" s="2" t="s">
        <v>1831</v>
      </c>
      <c r="L5274" s="2"/>
    </row>
    <row r="5275">
      <c r="A5275" s="2">
        <v>2</v>
      </c>
      <c r="B5275" s="2" t="s">
        <v>12554</v>
      </c>
      <c r="C5275" s="5" t="s">
        <v>4286</v>
      </c>
      <c r="D5275" s="5" t="s">
        <v>4287</v>
      </c>
      <c r="E5275" s="2" t="s">
        <v>4288</v>
      </c>
      <c r="F5275" s="2" t="s">
        <v>36</v>
      </c>
      <c r="G5275" s="2" t="s">
        <v>713</v>
      </c>
      <c r="H5275" s="2" t="s">
        <v>30</v>
      </c>
      <c r="I5275" s="2" t="s">
        <v>780</v>
      </c>
      <c r="J5275" s="2" t="s">
        <v>32</v>
      </c>
      <c r="K5275" s="2" t="s">
        <v>1831</v>
      </c>
      <c r="L5275" s="2"/>
    </row>
    <row r="5276">
      <c r="A5276" s="2">
        <v>2</v>
      </c>
      <c r="B5276" s="2" t="s">
        <v>12554</v>
      </c>
      <c r="C5276" s="5" t="s">
        <v>4289</v>
      </c>
      <c r="D5276" s="5" t="s">
        <v>4290</v>
      </c>
      <c r="E5276" s="2" t="s">
        <v>4291</v>
      </c>
      <c r="F5276" s="2" t="s">
        <v>36</v>
      </c>
      <c r="G5276" s="2" t="s">
        <v>74</v>
      </c>
      <c r="H5276" s="2" t="s">
        <v>37</v>
      </c>
      <c r="I5276" s="2" t="s">
        <v>31</v>
      </c>
      <c r="J5276" s="2" t="s">
        <v>32</v>
      </c>
      <c r="K5276" s="2" t="s">
        <v>1831</v>
      </c>
      <c r="L5276" s="2"/>
    </row>
    <row r="5277">
      <c r="A5277" s="2">
        <v>2</v>
      </c>
      <c r="B5277" s="2" t="s">
        <v>12554</v>
      </c>
      <c r="C5277" s="5" t="s">
        <v>4292</v>
      </c>
      <c r="D5277" s="5" t="s">
        <v>4293</v>
      </c>
      <c r="E5277" s="2" t="s">
        <v>4294</v>
      </c>
      <c r="F5277" s="2" t="s">
        <v>36</v>
      </c>
      <c r="G5277" s="2" t="s">
        <v>713</v>
      </c>
      <c r="H5277" s="2" t="s">
        <v>30</v>
      </c>
      <c r="I5277" s="2" t="s">
        <v>714</v>
      </c>
      <c r="J5277" s="2" t="s">
        <v>32</v>
      </c>
      <c r="K5277" s="2" t="s">
        <v>1831</v>
      </c>
      <c r="L5277" s="2"/>
    </row>
    <row r="5278">
      <c r="A5278" s="2">
        <v>2</v>
      </c>
      <c r="B5278" s="2" t="s">
        <v>12554</v>
      </c>
      <c r="C5278" s="5" t="s">
        <v>4295</v>
      </c>
      <c r="D5278" s="5" t="s">
        <v>4296</v>
      </c>
      <c r="E5278" s="2" t="s">
        <v>4297</v>
      </c>
      <c r="F5278" s="2" t="s">
        <v>36</v>
      </c>
      <c r="G5278" s="2" t="s">
        <v>713</v>
      </c>
      <c r="H5278" s="2" t="s">
        <v>37</v>
      </c>
      <c r="I5278" s="2" t="s">
        <v>31</v>
      </c>
      <c r="J5278" s="2" t="s">
        <v>32</v>
      </c>
      <c r="K5278" s="2" t="s">
        <v>1831</v>
      </c>
      <c r="L5278" s="2"/>
    </row>
    <row r="5279">
      <c r="A5279" s="2">
        <v>2</v>
      </c>
      <c r="B5279" s="2" t="s">
        <v>12554</v>
      </c>
      <c r="C5279" s="5" t="s">
        <v>4298</v>
      </c>
      <c r="D5279" s="5" t="s">
        <v>4299</v>
      </c>
      <c r="E5279" s="2" t="s">
        <v>4300</v>
      </c>
      <c r="F5279" s="2" t="s">
        <v>36</v>
      </c>
      <c r="G5279" s="2" t="s">
        <v>29</v>
      </c>
      <c r="H5279" s="2" t="s">
        <v>37</v>
      </c>
      <c r="I5279" s="2" t="s">
        <v>31</v>
      </c>
      <c r="J5279" s="2" t="s">
        <v>32</v>
      </c>
      <c r="K5279" s="2" t="s">
        <v>1831</v>
      </c>
      <c r="L5279" s="2"/>
    </row>
    <row r="5280">
      <c r="A5280" s="2">
        <v>2</v>
      </c>
      <c r="B5280" s="2" t="s">
        <v>12554</v>
      </c>
      <c r="C5280" s="5" t="s">
        <v>601</v>
      </c>
      <c r="D5280" s="5" t="s">
        <v>602</v>
      </c>
      <c r="E5280" s="2" t="s">
        <v>603</v>
      </c>
      <c r="F5280" s="2" t="s">
        <v>36</v>
      </c>
      <c r="G5280" s="2" t="s">
        <v>74</v>
      </c>
      <c r="H5280" s="2" t="s">
        <v>37</v>
      </c>
      <c r="I5280" s="2" t="s">
        <v>31</v>
      </c>
      <c r="J5280" s="2" t="s">
        <v>32</v>
      </c>
      <c r="K5280" s="2" t="s">
        <v>1831</v>
      </c>
      <c r="L5280" s="2"/>
    </row>
    <row r="5281">
      <c r="A5281" s="2">
        <v>2</v>
      </c>
      <c r="B5281" s="2" t="s">
        <v>12554</v>
      </c>
      <c r="C5281" s="5" t="s">
        <v>4301</v>
      </c>
      <c r="D5281" s="5" t="s">
        <v>4302</v>
      </c>
      <c r="E5281" s="2" t="s">
        <v>4303</v>
      </c>
      <c r="F5281" s="2" t="s">
        <v>36</v>
      </c>
      <c r="G5281" s="2" t="s">
        <v>713</v>
      </c>
      <c r="H5281" s="2" t="s">
        <v>37</v>
      </c>
      <c r="I5281" s="2" t="s">
        <v>780</v>
      </c>
      <c r="J5281" s="2" t="s">
        <v>32</v>
      </c>
      <c r="K5281" s="2" t="s">
        <v>1831</v>
      </c>
      <c r="L5281" s="2"/>
    </row>
    <row r="5282">
      <c r="A5282" s="2">
        <v>2</v>
      </c>
      <c r="B5282" s="2" t="s">
        <v>12554</v>
      </c>
      <c r="C5282" s="5" t="s">
        <v>4304</v>
      </c>
      <c r="D5282" s="5" t="s">
        <v>4305</v>
      </c>
      <c r="E5282" s="2" t="s">
        <v>4306</v>
      </c>
      <c r="F5282" s="2" t="s">
        <v>36</v>
      </c>
      <c r="G5282" s="2" t="s">
        <v>74</v>
      </c>
      <c r="H5282" s="2" t="s">
        <v>37</v>
      </c>
      <c r="I5282" s="2" t="s">
        <v>31</v>
      </c>
      <c r="J5282" s="2" t="s">
        <v>32</v>
      </c>
      <c r="K5282" s="2" t="s">
        <v>1831</v>
      </c>
      <c r="L5282" s="2"/>
    </row>
    <row r="5283">
      <c r="A5283" s="2">
        <v>2</v>
      </c>
      <c r="B5283" s="2" t="s">
        <v>12554</v>
      </c>
      <c r="C5283" s="5" t="s">
        <v>4307</v>
      </c>
      <c r="D5283" s="5" t="s">
        <v>4308</v>
      </c>
      <c r="E5283" s="2" t="s">
        <v>4309</v>
      </c>
      <c r="F5283" s="2" t="s">
        <v>36</v>
      </c>
      <c r="G5283" s="2" t="s">
        <v>713</v>
      </c>
      <c r="H5283" s="2" t="s">
        <v>37</v>
      </c>
      <c r="I5283" s="2" t="s">
        <v>780</v>
      </c>
      <c r="J5283" s="2" t="s">
        <v>32</v>
      </c>
      <c r="K5283" s="2" t="s">
        <v>1831</v>
      </c>
      <c r="L5283" s="2"/>
    </row>
    <row r="5284">
      <c r="A5284" s="2">
        <v>2</v>
      </c>
      <c r="B5284" s="2" t="s">
        <v>12554</v>
      </c>
      <c r="C5284" s="5" t="s">
        <v>4310</v>
      </c>
      <c r="D5284" s="5" t="s">
        <v>4311</v>
      </c>
      <c r="E5284" s="2" t="s">
        <v>4312</v>
      </c>
      <c r="F5284" s="2" t="s">
        <v>36</v>
      </c>
      <c r="G5284" s="2" t="s">
        <v>74</v>
      </c>
      <c r="H5284" s="2" t="s">
        <v>37</v>
      </c>
      <c r="I5284" s="2" t="s">
        <v>31</v>
      </c>
      <c r="J5284" s="2" t="s">
        <v>32</v>
      </c>
      <c r="K5284" s="2" t="s">
        <v>1831</v>
      </c>
      <c r="L5284" s="2"/>
    </row>
    <row r="5285">
      <c r="A5285" s="2">
        <v>2</v>
      </c>
      <c r="B5285" s="2" t="s">
        <v>12554</v>
      </c>
      <c r="C5285" s="5" t="s">
        <v>4313</v>
      </c>
      <c r="D5285" s="5" t="s">
        <v>4314</v>
      </c>
      <c r="E5285" s="2" t="s">
        <v>4315</v>
      </c>
      <c r="F5285" s="2" t="s">
        <v>36</v>
      </c>
      <c r="G5285" s="2" t="s">
        <v>713</v>
      </c>
      <c r="H5285" s="2" t="s">
        <v>37</v>
      </c>
      <c r="I5285" s="2" t="s">
        <v>780</v>
      </c>
      <c r="J5285" s="2" t="s">
        <v>32</v>
      </c>
      <c r="K5285" s="2" t="s">
        <v>1831</v>
      </c>
      <c r="L5285" s="2"/>
    </row>
    <row r="5286">
      <c r="A5286" s="2">
        <v>2</v>
      </c>
      <c r="B5286" s="2" t="s">
        <v>12554</v>
      </c>
      <c r="C5286" s="5" t="s">
        <v>4316</v>
      </c>
      <c r="D5286" s="5" t="s">
        <v>4317</v>
      </c>
      <c r="E5286" s="2" t="s">
        <v>4318</v>
      </c>
      <c r="F5286" s="2" t="s">
        <v>36</v>
      </c>
      <c r="G5286" s="2" t="s">
        <v>713</v>
      </c>
      <c r="H5286" s="2" t="s">
        <v>37</v>
      </c>
      <c r="I5286" s="2" t="s">
        <v>780</v>
      </c>
      <c r="J5286" s="2" t="s">
        <v>32</v>
      </c>
      <c r="K5286" s="2" t="s">
        <v>1831</v>
      </c>
      <c r="L5286" s="2"/>
    </row>
    <row r="5287">
      <c r="A5287" s="2">
        <v>2</v>
      </c>
      <c r="B5287" s="2" t="s">
        <v>12554</v>
      </c>
      <c r="C5287" s="5" t="s">
        <v>4319</v>
      </c>
      <c r="D5287" s="5" t="s">
        <v>4320</v>
      </c>
      <c r="E5287" s="2" t="s">
        <v>4321</v>
      </c>
      <c r="F5287" s="2" t="s">
        <v>36</v>
      </c>
      <c r="G5287" s="2" t="s">
        <v>713</v>
      </c>
      <c r="H5287" s="2" t="s">
        <v>37</v>
      </c>
      <c r="I5287" s="2" t="s">
        <v>780</v>
      </c>
      <c r="J5287" s="2" t="s">
        <v>32</v>
      </c>
      <c r="K5287" s="2" t="s">
        <v>1831</v>
      </c>
      <c r="L5287" s="2"/>
    </row>
    <row r="5288">
      <c r="A5288" s="2">
        <v>2</v>
      </c>
      <c r="B5288" s="2" t="s">
        <v>12554</v>
      </c>
      <c r="C5288" s="5" t="s">
        <v>4322</v>
      </c>
      <c r="D5288" s="5" t="s">
        <v>4323</v>
      </c>
      <c r="E5288" s="2" t="s">
        <v>4324</v>
      </c>
      <c r="F5288" s="2" t="s">
        <v>36</v>
      </c>
      <c r="G5288" s="2" t="s">
        <v>713</v>
      </c>
      <c r="H5288" s="2" t="s">
        <v>37</v>
      </c>
      <c r="I5288" s="2" t="s">
        <v>714</v>
      </c>
      <c r="J5288" s="2" t="s">
        <v>32</v>
      </c>
      <c r="K5288" s="2" t="s">
        <v>1831</v>
      </c>
      <c r="L5288" s="2"/>
    </row>
    <row r="5289">
      <c r="A5289" s="2">
        <v>2</v>
      </c>
      <c r="B5289" s="2" t="s">
        <v>12554</v>
      </c>
      <c r="C5289" s="5" t="s">
        <v>4325</v>
      </c>
      <c r="D5289" s="5" t="s">
        <v>4326</v>
      </c>
      <c r="E5289" s="2" t="s">
        <v>4327</v>
      </c>
      <c r="F5289" s="2" t="s">
        <v>36</v>
      </c>
      <c r="G5289" s="2" t="s">
        <v>713</v>
      </c>
      <c r="H5289" s="2" t="s">
        <v>37</v>
      </c>
      <c r="I5289" s="2" t="s">
        <v>780</v>
      </c>
      <c r="J5289" s="2" t="s">
        <v>32</v>
      </c>
      <c r="K5289" s="2" t="s">
        <v>1831</v>
      </c>
      <c r="L5289" s="2"/>
    </row>
    <row r="5290">
      <c r="A5290" s="2">
        <v>2</v>
      </c>
      <c r="B5290" s="2" t="s">
        <v>12554</v>
      </c>
      <c r="C5290" s="5" t="s">
        <v>4328</v>
      </c>
      <c r="D5290" s="5" t="s">
        <v>4329</v>
      </c>
      <c r="E5290" s="2" t="s">
        <v>4330</v>
      </c>
      <c r="F5290" s="2" t="s">
        <v>36</v>
      </c>
      <c r="G5290" s="2" t="s">
        <v>74</v>
      </c>
      <c r="H5290" s="2" t="s">
        <v>37</v>
      </c>
      <c r="I5290" s="2" t="s">
        <v>31</v>
      </c>
      <c r="J5290" s="2" t="s">
        <v>32</v>
      </c>
      <c r="K5290" s="2" t="s">
        <v>1831</v>
      </c>
      <c r="L5290" s="2"/>
    </row>
    <row r="5291">
      <c r="A5291" s="2">
        <v>2</v>
      </c>
      <c r="B5291" s="2" t="s">
        <v>12554</v>
      </c>
      <c r="C5291" s="5" t="s">
        <v>4331</v>
      </c>
      <c r="D5291" s="5" t="s">
        <v>4332</v>
      </c>
      <c r="E5291" s="2" t="s">
        <v>4333</v>
      </c>
      <c r="F5291" s="2" t="s">
        <v>36</v>
      </c>
      <c r="G5291" s="2" t="s">
        <v>713</v>
      </c>
      <c r="H5291" s="2" t="s">
        <v>30</v>
      </c>
      <c r="I5291" s="2" t="s">
        <v>714</v>
      </c>
      <c r="J5291" s="2" t="s">
        <v>32</v>
      </c>
      <c r="K5291" s="2" t="s">
        <v>1831</v>
      </c>
      <c r="L5291" s="2"/>
    </row>
    <row r="5292">
      <c r="A5292" s="2">
        <v>2</v>
      </c>
      <c r="B5292" s="2" t="s">
        <v>12554</v>
      </c>
      <c r="C5292" s="5" t="s">
        <v>4334</v>
      </c>
      <c r="D5292" s="5" t="s">
        <v>4335</v>
      </c>
      <c r="E5292" s="2" t="s">
        <v>4336</v>
      </c>
      <c r="F5292" s="2" t="s">
        <v>36</v>
      </c>
      <c r="G5292" s="2" t="s">
        <v>29</v>
      </c>
      <c r="H5292" s="2" t="s">
        <v>37</v>
      </c>
      <c r="I5292" s="2" t="s">
        <v>31</v>
      </c>
      <c r="J5292" s="2" t="s">
        <v>32</v>
      </c>
      <c r="K5292" s="2" t="s">
        <v>1831</v>
      </c>
      <c r="L5292" s="2"/>
    </row>
    <row r="5293">
      <c r="A5293" s="2">
        <v>2</v>
      </c>
      <c r="B5293" s="2" t="s">
        <v>12554</v>
      </c>
      <c r="C5293" s="5" t="s">
        <v>4337</v>
      </c>
      <c r="D5293" s="5" t="s">
        <v>4338</v>
      </c>
      <c r="E5293" s="2" t="s">
        <v>4339</v>
      </c>
      <c r="F5293" s="2" t="s">
        <v>36</v>
      </c>
      <c r="G5293" s="2" t="s">
        <v>2011</v>
      </c>
      <c r="H5293" s="2" t="s">
        <v>30</v>
      </c>
      <c r="I5293" s="2" t="s">
        <v>31</v>
      </c>
      <c r="J5293" s="2" t="s">
        <v>32</v>
      </c>
      <c r="K5293" s="2" t="s">
        <v>1831</v>
      </c>
      <c r="L5293" s="2"/>
    </row>
    <row r="5294">
      <c r="A5294" s="2">
        <v>2</v>
      </c>
      <c r="B5294" s="2" t="s">
        <v>12554</v>
      </c>
      <c r="C5294" s="5" t="s">
        <v>4340</v>
      </c>
      <c r="D5294" s="5" t="s">
        <v>4341</v>
      </c>
      <c r="E5294" s="2" t="s">
        <v>4342</v>
      </c>
      <c r="F5294" s="2" t="s">
        <v>36</v>
      </c>
      <c r="G5294" s="2" t="s">
        <v>29</v>
      </c>
      <c r="H5294" s="2" t="s">
        <v>37</v>
      </c>
      <c r="I5294" s="2" t="s">
        <v>31</v>
      </c>
      <c r="J5294" s="2" t="s">
        <v>32</v>
      </c>
      <c r="K5294" s="2" t="s">
        <v>1831</v>
      </c>
      <c r="L5294" s="2"/>
    </row>
    <row r="5295">
      <c r="A5295" s="2">
        <v>2</v>
      </c>
      <c r="B5295" s="2" t="s">
        <v>12554</v>
      </c>
      <c r="C5295" s="5" t="s">
        <v>4343</v>
      </c>
      <c r="D5295" s="5" t="s">
        <v>4344</v>
      </c>
      <c r="E5295" s="2" t="s">
        <v>4345</v>
      </c>
      <c r="F5295" s="2" t="s">
        <v>36</v>
      </c>
      <c r="G5295" s="2" t="s">
        <v>713</v>
      </c>
      <c r="H5295" s="2" t="s">
        <v>37</v>
      </c>
      <c r="I5295" s="2" t="s">
        <v>714</v>
      </c>
      <c r="J5295" s="2" t="s">
        <v>32</v>
      </c>
      <c r="K5295" s="2" t="s">
        <v>1831</v>
      </c>
      <c r="L5295" s="2"/>
    </row>
    <row r="5296">
      <c r="A5296" s="2">
        <v>2</v>
      </c>
      <c r="B5296" s="2" t="s">
        <v>12554</v>
      </c>
      <c r="C5296" s="5" t="s">
        <v>4346</v>
      </c>
      <c r="D5296" s="5" t="s">
        <v>4347</v>
      </c>
      <c r="E5296" s="2" t="s">
        <v>4348</v>
      </c>
      <c r="F5296" s="2" t="s">
        <v>36</v>
      </c>
      <c r="G5296" s="2" t="s">
        <v>713</v>
      </c>
      <c r="H5296" s="2" t="s">
        <v>37</v>
      </c>
      <c r="I5296" s="2" t="s">
        <v>780</v>
      </c>
      <c r="J5296" s="2" t="s">
        <v>32</v>
      </c>
      <c r="K5296" s="2" t="s">
        <v>1831</v>
      </c>
      <c r="L5296" s="2"/>
    </row>
    <row r="5297">
      <c r="A5297" s="2">
        <v>2</v>
      </c>
      <c r="B5297" s="2" t="s">
        <v>12554</v>
      </c>
      <c r="C5297" s="5" t="s">
        <v>4349</v>
      </c>
      <c r="D5297" s="5" t="s">
        <v>4350</v>
      </c>
      <c r="E5297" s="2" t="s">
        <v>4351</v>
      </c>
      <c r="F5297" s="2" t="s">
        <v>36</v>
      </c>
      <c r="G5297" s="2" t="s">
        <v>713</v>
      </c>
      <c r="H5297" s="2" t="s">
        <v>30</v>
      </c>
      <c r="I5297" s="2" t="s">
        <v>714</v>
      </c>
      <c r="J5297" s="2" t="s">
        <v>32</v>
      </c>
      <c r="K5297" s="2" t="s">
        <v>1831</v>
      </c>
      <c r="L5297" s="2"/>
    </row>
    <row r="5298">
      <c r="A5298" s="2">
        <v>2</v>
      </c>
      <c r="B5298" s="2" t="s">
        <v>12554</v>
      </c>
      <c r="C5298" s="5" t="s">
        <v>4352</v>
      </c>
      <c r="D5298" s="5" t="s">
        <v>4353</v>
      </c>
      <c r="E5298" s="2" t="s">
        <v>4354</v>
      </c>
      <c r="F5298" s="2" t="s">
        <v>36</v>
      </c>
      <c r="G5298" s="2" t="s">
        <v>713</v>
      </c>
      <c r="H5298" s="2" t="s">
        <v>30</v>
      </c>
      <c r="I5298" s="2" t="s">
        <v>714</v>
      </c>
      <c r="J5298" s="2" t="s">
        <v>32</v>
      </c>
      <c r="K5298" s="2" t="s">
        <v>1831</v>
      </c>
      <c r="L5298" s="2"/>
    </row>
    <row r="5299">
      <c r="A5299" s="2">
        <v>2</v>
      </c>
      <c r="B5299" s="2" t="s">
        <v>12554</v>
      </c>
      <c r="C5299" s="5" t="s">
        <v>4355</v>
      </c>
      <c r="D5299" s="5" t="s">
        <v>4356</v>
      </c>
      <c r="E5299" s="2" t="s">
        <v>4357</v>
      </c>
      <c r="F5299" s="2" t="s">
        <v>36</v>
      </c>
      <c r="G5299" s="2" t="s">
        <v>74</v>
      </c>
      <c r="H5299" s="2" t="s">
        <v>37</v>
      </c>
      <c r="I5299" s="2" t="s">
        <v>31</v>
      </c>
      <c r="J5299" s="2" t="s">
        <v>32</v>
      </c>
      <c r="K5299" s="2" t="s">
        <v>1831</v>
      </c>
      <c r="L5299" s="2"/>
    </row>
    <row r="5300">
      <c r="A5300" s="2">
        <v>2</v>
      </c>
      <c r="B5300" s="2" t="s">
        <v>12554</v>
      </c>
      <c r="C5300" s="5" t="s">
        <v>4358</v>
      </c>
      <c r="D5300" s="5" t="s">
        <v>4359</v>
      </c>
      <c r="E5300" s="2" t="s">
        <v>4360</v>
      </c>
      <c r="F5300" s="2" t="s">
        <v>36</v>
      </c>
      <c r="G5300" s="2" t="s">
        <v>74</v>
      </c>
      <c r="H5300" s="2" t="s">
        <v>37</v>
      </c>
      <c r="I5300" s="2" t="s">
        <v>31</v>
      </c>
      <c r="J5300" s="2" t="s">
        <v>32</v>
      </c>
      <c r="K5300" s="2" t="s">
        <v>1831</v>
      </c>
      <c r="L5300" s="2"/>
    </row>
    <row r="5301">
      <c r="A5301" s="2">
        <v>2</v>
      </c>
      <c r="B5301" s="2" t="s">
        <v>12554</v>
      </c>
      <c r="C5301" s="5" t="s">
        <v>4361</v>
      </c>
      <c r="D5301" s="5" t="s">
        <v>4362</v>
      </c>
      <c r="E5301" s="2" t="s">
        <v>4363</v>
      </c>
      <c r="F5301" s="2" t="s">
        <v>36</v>
      </c>
      <c r="G5301" s="2" t="s">
        <v>713</v>
      </c>
      <c r="H5301" s="2" t="s">
        <v>37</v>
      </c>
      <c r="I5301" s="2" t="s">
        <v>780</v>
      </c>
      <c r="J5301" s="2" t="s">
        <v>32</v>
      </c>
      <c r="K5301" s="2" t="s">
        <v>1831</v>
      </c>
      <c r="L5301" s="2"/>
    </row>
    <row r="5302">
      <c r="A5302" s="2">
        <v>2</v>
      </c>
      <c r="B5302" s="2" t="s">
        <v>12554</v>
      </c>
      <c r="C5302" s="5" t="s">
        <v>4364</v>
      </c>
      <c r="D5302" s="5" t="s">
        <v>4365</v>
      </c>
      <c r="E5302" s="2" t="s">
        <v>4366</v>
      </c>
      <c r="F5302" s="2" t="s">
        <v>36</v>
      </c>
      <c r="G5302" s="2" t="s">
        <v>713</v>
      </c>
      <c r="H5302" s="2" t="s">
        <v>37</v>
      </c>
      <c r="I5302" s="2" t="s">
        <v>780</v>
      </c>
      <c r="J5302" s="2" t="s">
        <v>32</v>
      </c>
      <c r="K5302" s="2" t="s">
        <v>1831</v>
      </c>
      <c r="L5302" s="2"/>
    </row>
    <row r="5303">
      <c r="A5303" s="2">
        <v>2</v>
      </c>
      <c r="B5303" s="2" t="s">
        <v>12554</v>
      </c>
      <c r="C5303" s="5" t="s">
        <v>4367</v>
      </c>
      <c r="D5303" s="5" t="s">
        <v>4368</v>
      </c>
      <c r="E5303" s="2" t="s">
        <v>4369</v>
      </c>
      <c r="F5303" s="2" t="s">
        <v>36</v>
      </c>
      <c r="G5303" s="2" t="s">
        <v>713</v>
      </c>
      <c r="H5303" s="2" t="s">
        <v>37</v>
      </c>
      <c r="I5303" s="2" t="s">
        <v>31</v>
      </c>
      <c r="J5303" s="2" t="s">
        <v>32</v>
      </c>
      <c r="K5303" s="2" t="s">
        <v>1831</v>
      </c>
      <c r="L5303" s="2"/>
    </row>
    <row r="5304">
      <c r="A5304" s="2">
        <v>2</v>
      </c>
      <c r="B5304" s="2" t="s">
        <v>12554</v>
      </c>
      <c r="C5304" s="5" t="s">
        <v>4370</v>
      </c>
      <c r="D5304" s="5" t="s">
        <v>4371</v>
      </c>
      <c r="E5304" s="2" t="s">
        <v>4372</v>
      </c>
      <c r="F5304" s="2" t="s">
        <v>36</v>
      </c>
      <c r="G5304" s="2" t="s">
        <v>74</v>
      </c>
      <c r="H5304" s="2" t="s">
        <v>37</v>
      </c>
      <c r="I5304" s="2" t="s">
        <v>31</v>
      </c>
      <c r="J5304" s="2" t="s">
        <v>32</v>
      </c>
      <c r="K5304" s="2" t="s">
        <v>1831</v>
      </c>
      <c r="L5304" s="2"/>
    </row>
    <row r="5305">
      <c r="A5305" s="2">
        <v>2</v>
      </c>
      <c r="B5305" s="2" t="s">
        <v>12554</v>
      </c>
      <c r="C5305" s="5" t="s">
        <v>4373</v>
      </c>
      <c r="D5305" s="5" t="s">
        <v>4374</v>
      </c>
      <c r="E5305" s="2" t="s">
        <v>4375</v>
      </c>
      <c r="F5305" s="2" t="s">
        <v>36</v>
      </c>
      <c r="G5305" s="2" t="s">
        <v>713</v>
      </c>
      <c r="H5305" s="2" t="s">
        <v>37</v>
      </c>
      <c r="I5305" s="2" t="s">
        <v>714</v>
      </c>
      <c r="J5305" s="2" t="s">
        <v>32</v>
      </c>
      <c r="K5305" s="2" t="s">
        <v>1831</v>
      </c>
      <c r="L5305" s="2"/>
    </row>
    <row r="5306">
      <c r="A5306" s="2">
        <v>2</v>
      </c>
      <c r="B5306" s="2" t="s">
        <v>12554</v>
      </c>
      <c r="C5306" s="5" t="s">
        <v>4376</v>
      </c>
      <c r="D5306" s="5" t="s">
        <v>4377</v>
      </c>
      <c r="E5306" s="2" t="s">
        <v>4378</v>
      </c>
      <c r="F5306" s="2" t="s">
        <v>36</v>
      </c>
      <c r="G5306" s="2" t="s">
        <v>713</v>
      </c>
      <c r="H5306" s="2" t="s">
        <v>37</v>
      </c>
      <c r="I5306" s="2" t="s">
        <v>780</v>
      </c>
      <c r="J5306" s="2" t="s">
        <v>32</v>
      </c>
      <c r="K5306" s="2" t="s">
        <v>1831</v>
      </c>
      <c r="L5306" s="2"/>
    </row>
    <row r="5307">
      <c r="A5307" s="2">
        <v>2</v>
      </c>
      <c r="B5307" s="2" t="s">
        <v>12554</v>
      </c>
      <c r="C5307" s="5" t="s">
        <v>4379</v>
      </c>
      <c r="D5307" s="5" t="s">
        <v>4380</v>
      </c>
      <c r="E5307" s="2" t="s">
        <v>4381</v>
      </c>
      <c r="F5307" s="2" t="s">
        <v>36</v>
      </c>
      <c r="G5307" s="2" t="s">
        <v>29</v>
      </c>
      <c r="H5307" s="2" t="s">
        <v>37</v>
      </c>
      <c r="I5307" s="2" t="s">
        <v>31</v>
      </c>
      <c r="J5307" s="2" t="s">
        <v>32</v>
      </c>
      <c r="K5307" s="2" t="s">
        <v>1831</v>
      </c>
      <c r="L5307" s="2"/>
    </row>
    <row r="5308">
      <c r="A5308" s="2">
        <v>2</v>
      </c>
      <c r="B5308" s="2" t="s">
        <v>12554</v>
      </c>
      <c r="C5308" s="5" t="s">
        <v>4382</v>
      </c>
      <c r="D5308" s="5" t="s">
        <v>4383</v>
      </c>
      <c r="E5308" s="2" t="s">
        <v>4384</v>
      </c>
      <c r="F5308" s="2" t="s">
        <v>36</v>
      </c>
      <c r="G5308" s="2" t="s">
        <v>3304</v>
      </c>
      <c r="H5308" s="2" t="s">
        <v>37</v>
      </c>
      <c r="I5308" s="2" t="s">
        <v>31</v>
      </c>
      <c r="J5308" s="2" t="s">
        <v>32</v>
      </c>
      <c r="K5308" s="2" t="s">
        <v>1831</v>
      </c>
      <c r="L5308" s="2"/>
    </row>
    <row r="5309">
      <c r="A5309" s="2">
        <v>2</v>
      </c>
      <c r="B5309" s="2" t="s">
        <v>12554</v>
      </c>
      <c r="C5309" s="5" t="s">
        <v>4385</v>
      </c>
      <c r="D5309" s="5" t="s">
        <v>4386</v>
      </c>
      <c r="E5309" s="2" t="s">
        <v>4387</v>
      </c>
      <c r="F5309" s="2" t="s">
        <v>36</v>
      </c>
      <c r="G5309" s="2" t="s">
        <v>713</v>
      </c>
      <c r="H5309" s="2" t="s">
        <v>37</v>
      </c>
      <c r="I5309" s="2" t="s">
        <v>780</v>
      </c>
      <c r="J5309" s="2" t="s">
        <v>32</v>
      </c>
      <c r="K5309" s="2" t="s">
        <v>1831</v>
      </c>
      <c r="L5309" s="2"/>
    </row>
    <row r="5310">
      <c r="A5310" s="2">
        <v>2</v>
      </c>
      <c r="B5310" s="2" t="s">
        <v>12554</v>
      </c>
      <c r="C5310" s="5" t="s">
        <v>4388</v>
      </c>
      <c r="D5310" s="5" t="s">
        <v>4389</v>
      </c>
      <c r="E5310" s="2" t="s">
        <v>4390</v>
      </c>
      <c r="F5310" s="2" t="s">
        <v>36</v>
      </c>
      <c r="G5310" s="2" t="s">
        <v>713</v>
      </c>
      <c r="H5310" s="2" t="s">
        <v>30</v>
      </c>
      <c r="I5310" s="2" t="s">
        <v>714</v>
      </c>
      <c r="J5310" s="2" t="s">
        <v>32</v>
      </c>
      <c r="K5310" s="2" t="s">
        <v>1831</v>
      </c>
      <c r="L5310" s="2"/>
    </row>
    <row r="5311">
      <c r="A5311" s="2">
        <v>2</v>
      </c>
      <c r="B5311" s="2" t="s">
        <v>12554</v>
      </c>
      <c r="C5311" s="5" t="s">
        <v>666</v>
      </c>
      <c r="D5311" s="5" t="s">
        <v>667</v>
      </c>
      <c r="E5311" s="2" t="s">
        <v>668</v>
      </c>
      <c r="F5311" s="2" t="s">
        <v>36</v>
      </c>
      <c r="G5311" s="2" t="s">
        <v>74</v>
      </c>
      <c r="H5311" s="2" t="s">
        <v>37</v>
      </c>
      <c r="I5311" s="2" t="s">
        <v>31</v>
      </c>
      <c r="J5311" s="2" t="s">
        <v>32</v>
      </c>
      <c r="K5311" s="2" t="s">
        <v>1831</v>
      </c>
      <c r="L5311" s="2"/>
    </row>
    <row r="5312">
      <c r="A5312" s="2">
        <v>2</v>
      </c>
      <c r="B5312" s="2" t="s">
        <v>12554</v>
      </c>
      <c r="C5312" s="5" t="s">
        <v>115</v>
      </c>
      <c r="D5312" s="5" t="s">
        <v>116</v>
      </c>
      <c r="E5312" s="2" t="s">
        <v>117</v>
      </c>
      <c r="F5312" s="2" t="s">
        <v>36</v>
      </c>
      <c r="G5312" s="2" t="s">
        <v>74</v>
      </c>
      <c r="H5312" s="2" t="s">
        <v>37</v>
      </c>
      <c r="I5312" s="2" t="s">
        <v>31</v>
      </c>
      <c r="J5312" s="2" t="s">
        <v>32</v>
      </c>
      <c r="K5312" s="2" t="s">
        <v>1831</v>
      </c>
      <c r="L5312" s="2"/>
    </row>
    <row r="5313">
      <c r="A5313" s="2">
        <v>2</v>
      </c>
      <c r="B5313" s="2" t="s">
        <v>12554</v>
      </c>
      <c r="C5313" s="5" t="s">
        <v>4391</v>
      </c>
      <c r="D5313" s="5" t="s">
        <v>4392</v>
      </c>
      <c r="E5313" s="2" t="s">
        <v>4393</v>
      </c>
      <c r="F5313" s="2" t="s">
        <v>36</v>
      </c>
      <c r="G5313" s="2" t="s">
        <v>713</v>
      </c>
      <c r="H5313" s="2" t="s">
        <v>37</v>
      </c>
      <c r="I5313" s="2" t="s">
        <v>780</v>
      </c>
      <c r="J5313" s="2" t="s">
        <v>32</v>
      </c>
      <c r="K5313" s="2" t="s">
        <v>1831</v>
      </c>
      <c r="L5313" s="2"/>
    </row>
    <row r="5314">
      <c r="A5314" s="2">
        <v>2</v>
      </c>
      <c r="B5314" s="2" t="s">
        <v>12554</v>
      </c>
      <c r="C5314" s="5" t="s">
        <v>4394</v>
      </c>
      <c r="D5314" s="5" t="s">
        <v>4395</v>
      </c>
      <c r="E5314" s="2" t="s">
        <v>4396</v>
      </c>
      <c r="F5314" s="2" t="s">
        <v>36</v>
      </c>
      <c r="G5314" s="2" t="s">
        <v>713</v>
      </c>
      <c r="H5314" s="2" t="s">
        <v>37</v>
      </c>
      <c r="I5314" s="2" t="s">
        <v>714</v>
      </c>
      <c r="J5314" s="2" t="s">
        <v>32</v>
      </c>
      <c r="K5314" s="2" t="s">
        <v>1831</v>
      </c>
      <c r="L5314" s="2"/>
    </row>
    <row r="5315">
      <c r="A5315" s="2">
        <v>2</v>
      </c>
      <c r="B5315" s="2" t="s">
        <v>12554</v>
      </c>
      <c r="C5315" s="5" t="s">
        <v>4397</v>
      </c>
      <c r="D5315" s="5" t="s">
        <v>4398</v>
      </c>
      <c r="E5315" s="2" t="s">
        <v>4399</v>
      </c>
      <c r="F5315" s="2" t="s">
        <v>36</v>
      </c>
      <c r="G5315" s="2" t="s">
        <v>713</v>
      </c>
      <c r="H5315" s="2" t="s">
        <v>30</v>
      </c>
      <c r="I5315" s="2" t="s">
        <v>780</v>
      </c>
      <c r="J5315" s="2" t="s">
        <v>32</v>
      </c>
      <c r="K5315" s="2" t="s">
        <v>1831</v>
      </c>
      <c r="L5315" s="2"/>
    </row>
    <row r="5316">
      <c r="A5316" s="2">
        <v>2</v>
      </c>
      <c r="B5316" s="2" t="s">
        <v>12554</v>
      </c>
      <c r="C5316" s="5" t="s">
        <v>4400</v>
      </c>
      <c r="D5316" s="5" t="s">
        <v>4401</v>
      </c>
      <c r="E5316" s="2" t="s">
        <v>4402</v>
      </c>
      <c r="F5316" s="2" t="s">
        <v>36</v>
      </c>
      <c r="G5316" s="2" t="s">
        <v>29</v>
      </c>
      <c r="H5316" s="2" t="s">
        <v>37</v>
      </c>
      <c r="I5316" s="2" t="s">
        <v>31</v>
      </c>
      <c r="J5316" s="2" t="s">
        <v>32</v>
      </c>
      <c r="K5316" s="2" t="s">
        <v>1831</v>
      </c>
      <c r="L5316" s="2"/>
    </row>
    <row r="5317">
      <c r="A5317" s="2">
        <v>2</v>
      </c>
      <c r="B5317" s="2" t="s">
        <v>12554</v>
      </c>
      <c r="C5317" s="5" t="s">
        <v>4403</v>
      </c>
      <c r="D5317" s="5" t="s">
        <v>4404</v>
      </c>
      <c r="E5317" s="2" t="s">
        <v>4405</v>
      </c>
      <c r="F5317" s="2" t="s">
        <v>36</v>
      </c>
      <c r="G5317" s="2" t="s">
        <v>713</v>
      </c>
      <c r="H5317" s="2" t="s">
        <v>37</v>
      </c>
      <c r="I5317" s="2" t="s">
        <v>780</v>
      </c>
      <c r="J5317" s="2" t="s">
        <v>32</v>
      </c>
      <c r="K5317" s="2" t="s">
        <v>1831</v>
      </c>
      <c r="L5317" s="2"/>
    </row>
    <row r="5318">
      <c r="A5318" s="2">
        <v>2</v>
      </c>
      <c r="B5318" s="2" t="s">
        <v>12554</v>
      </c>
      <c r="C5318" s="5" t="s">
        <v>4406</v>
      </c>
      <c r="D5318" s="5" t="s">
        <v>4407</v>
      </c>
      <c r="E5318" s="2" t="s">
        <v>4408</v>
      </c>
      <c r="F5318" s="2" t="s">
        <v>36</v>
      </c>
      <c r="G5318" s="2" t="s">
        <v>713</v>
      </c>
      <c r="H5318" s="2" t="s">
        <v>37</v>
      </c>
      <c r="I5318" s="2" t="s">
        <v>714</v>
      </c>
      <c r="J5318" s="2" t="s">
        <v>32</v>
      </c>
      <c r="K5318" s="2" t="s">
        <v>1831</v>
      </c>
      <c r="L5318" s="2"/>
    </row>
    <row r="5319">
      <c r="A5319" s="2">
        <v>2</v>
      </c>
      <c r="B5319" s="2" t="s">
        <v>12554</v>
      </c>
      <c r="C5319" s="5" t="s">
        <v>4409</v>
      </c>
      <c r="D5319" s="5" t="s">
        <v>4410</v>
      </c>
      <c r="E5319" s="2" t="s">
        <v>4411</v>
      </c>
      <c r="F5319" s="2" t="s">
        <v>36</v>
      </c>
      <c r="G5319" s="2" t="s">
        <v>713</v>
      </c>
      <c r="H5319" s="2" t="s">
        <v>37</v>
      </c>
      <c r="I5319" s="2" t="s">
        <v>780</v>
      </c>
      <c r="J5319" s="2" t="s">
        <v>32</v>
      </c>
      <c r="K5319" s="2" t="s">
        <v>1831</v>
      </c>
      <c r="L5319" s="2"/>
    </row>
    <row r="5320">
      <c r="A5320" s="2">
        <v>2</v>
      </c>
      <c r="B5320" s="2" t="s">
        <v>12554</v>
      </c>
      <c r="C5320" s="5" t="s">
        <v>4412</v>
      </c>
      <c r="D5320" s="5" t="s">
        <v>4413</v>
      </c>
      <c r="E5320" s="2" t="s">
        <v>4414</v>
      </c>
      <c r="F5320" s="2" t="s">
        <v>36</v>
      </c>
      <c r="G5320" s="2" t="s">
        <v>29</v>
      </c>
      <c r="H5320" s="2" t="s">
        <v>37</v>
      </c>
      <c r="I5320" s="2" t="s">
        <v>31</v>
      </c>
      <c r="J5320" s="2" t="s">
        <v>32</v>
      </c>
      <c r="K5320" s="2" t="s">
        <v>1831</v>
      </c>
      <c r="L5320" s="2"/>
    </row>
    <row r="5321">
      <c r="A5321" s="2">
        <v>2</v>
      </c>
      <c r="B5321" s="2" t="s">
        <v>12554</v>
      </c>
      <c r="C5321" s="5" t="s">
        <v>241</v>
      </c>
      <c r="D5321" s="5" t="s">
        <v>242</v>
      </c>
      <c r="E5321" s="2" t="s">
        <v>243</v>
      </c>
      <c r="F5321" s="2" t="s">
        <v>36</v>
      </c>
      <c r="G5321" s="2" t="s">
        <v>74</v>
      </c>
      <c r="H5321" s="2" t="s">
        <v>37</v>
      </c>
      <c r="I5321" s="2" t="s">
        <v>31</v>
      </c>
      <c r="J5321" s="2" t="s">
        <v>32</v>
      </c>
      <c r="K5321" s="2" t="s">
        <v>1831</v>
      </c>
      <c r="L5321" s="2"/>
    </row>
    <row r="5322">
      <c r="A5322" s="2">
        <v>2</v>
      </c>
      <c r="B5322" s="2" t="s">
        <v>12554</v>
      </c>
      <c r="C5322" s="5" t="s">
        <v>399</v>
      </c>
      <c r="D5322" s="5" t="s">
        <v>400</v>
      </c>
      <c r="E5322" s="2" t="s">
        <v>401</v>
      </c>
      <c r="F5322" s="2" t="s">
        <v>36</v>
      </c>
      <c r="G5322" s="2" t="s">
        <v>74</v>
      </c>
      <c r="H5322" s="2" t="s">
        <v>37</v>
      </c>
      <c r="I5322" s="2" t="s">
        <v>31</v>
      </c>
      <c r="J5322" s="2" t="s">
        <v>32</v>
      </c>
      <c r="K5322" s="2" t="s">
        <v>1831</v>
      </c>
      <c r="L5322" s="2"/>
    </row>
    <row r="5323">
      <c r="A5323" s="2">
        <v>2</v>
      </c>
      <c r="B5323" s="2" t="s">
        <v>12554</v>
      </c>
      <c r="C5323" s="5" t="s">
        <v>4415</v>
      </c>
      <c r="D5323" s="5" t="s">
        <v>4416</v>
      </c>
      <c r="E5323" s="2" t="s">
        <v>4417</v>
      </c>
      <c r="F5323" s="2" t="s">
        <v>36</v>
      </c>
      <c r="G5323" s="2" t="s">
        <v>29</v>
      </c>
      <c r="H5323" s="2" t="s">
        <v>37</v>
      </c>
      <c r="I5323" s="2" t="s">
        <v>31</v>
      </c>
      <c r="J5323" s="2" t="s">
        <v>32</v>
      </c>
      <c r="K5323" s="2" t="s">
        <v>1831</v>
      </c>
      <c r="L5323" s="2"/>
    </row>
    <row r="5324">
      <c r="A5324" s="2">
        <v>2</v>
      </c>
      <c r="B5324" s="2" t="s">
        <v>12554</v>
      </c>
      <c r="C5324" s="5" t="s">
        <v>4418</v>
      </c>
      <c r="D5324" s="5" t="s">
        <v>4419</v>
      </c>
      <c r="E5324" s="2" t="s">
        <v>4420</v>
      </c>
      <c r="F5324" s="2" t="s">
        <v>36</v>
      </c>
      <c r="G5324" s="2" t="s">
        <v>29</v>
      </c>
      <c r="H5324" s="2" t="s">
        <v>37</v>
      </c>
      <c r="I5324" s="2" t="s">
        <v>31</v>
      </c>
      <c r="J5324" s="2" t="s">
        <v>32</v>
      </c>
      <c r="K5324" s="2" t="s">
        <v>1831</v>
      </c>
      <c r="L5324" s="2"/>
    </row>
    <row r="5325">
      <c r="A5325" s="2">
        <v>2</v>
      </c>
      <c r="B5325" s="2" t="s">
        <v>12554</v>
      </c>
      <c r="C5325" s="5" t="s">
        <v>4421</v>
      </c>
      <c r="D5325" s="5" t="s">
        <v>4422</v>
      </c>
      <c r="E5325" s="2" t="s">
        <v>4423</v>
      </c>
      <c r="F5325" s="2" t="s">
        <v>36</v>
      </c>
      <c r="G5325" s="2" t="s">
        <v>713</v>
      </c>
      <c r="H5325" s="2" t="s">
        <v>30</v>
      </c>
      <c r="I5325" s="2" t="s">
        <v>31</v>
      </c>
      <c r="J5325" s="2" t="s">
        <v>32</v>
      </c>
      <c r="K5325" s="2" t="s">
        <v>1831</v>
      </c>
      <c r="L5325" s="2"/>
    </row>
    <row r="5326">
      <c r="A5326" s="2">
        <v>2</v>
      </c>
      <c r="B5326" s="2" t="s">
        <v>12554</v>
      </c>
      <c r="C5326" s="5" t="s">
        <v>4424</v>
      </c>
      <c r="D5326" s="5" t="s">
        <v>4425</v>
      </c>
      <c r="E5326" s="2" t="s">
        <v>4426</v>
      </c>
      <c r="F5326" s="2" t="s">
        <v>36</v>
      </c>
      <c r="G5326" s="2" t="s">
        <v>74</v>
      </c>
      <c r="H5326" s="2" t="s">
        <v>37</v>
      </c>
      <c r="I5326" s="2" t="s">
        <v>31</v>
      </c>
      <c r="J5326" s="2" t="s">
        <v>32</v>
      </c>
      <c r="K5326" s="2" t="s">
        <v>1831</v>
      </c>
      <c r="L5326" s="2"/>
    </row>
    <row r="5327">
      <c r="A5327" s="2">
        <v>2</v>
      </c>
      <c r="B5327" s="2" t="s">
        <v>12554</v>
      </c>
      <c r="C5327" s="5" t="s">
        <v>4427</v>
      </c>
      <c r="D5327" s="5" t="s">
        <v>4428</v>
      </c>
      <c r="E5327" s="2" t="s">
        <v>4429</v>
      </c>
      <c r="F5327" s="2" t="s">
        <v>36</v>
      </c>
      <c r="G5327" s="2" t="s">
        <v>29</v>
      </c>
      <c r="H5327" s="2" t="s">
        <v>37</v>
      </c>
      <c r="I5327" s="2" t="s">
        <v>31</v>
      </c>
      <c r="J5327" s="2" t="s">
        <v>32</v>
      </c>
      <c r="K5327" s="2" t="s">
        <v>1831</v>
      </c>
      <c r="L5327" s="2"/>
    </row>
    <row r="5328">
      <c r="A5328" s="2">
        <v>2</v>
      </c>
      <c r="B5328" s="2" t="s">
        <v>12554</v>
      </c>
      <c r="C5328" s="5" t="s">
        <v>4430</v>
      </c>
      <c r="D5328" s="5" t="s">
        <v>4431</v>
      </c>
      <c r="E5328" s="2" t="s">
        <v>4432</v>
      </c>
      <c r="F5328" s="2" t="s">
        <v>36</v>
      </c>
      <c r="G5328" s="2" t="s">
        <v>713</v>
      </c>
      <c r="H5328" s="2" t="s">
        <v>37</v>
      </c>
      <c r="I5328" s="2" t="s">
        <v>31</v>
      </c>
      <c r="J5328" s="2" t="s">
        <v>32</v>
      </c>
      <c r="K5328" s="2" t="s">
        <v>1831</v>
      </c>
      <c r="L5328" s="2"/>
    </row>
    <row r="5329">
      <c r="A5329" s="2">
        <v>2</v>
      </c>
      <c r="B5329" s="2" t="s">
        <v>12554</v>
      </c>
      <c r="C5329" s="5" t="s">
        <v>4433</v>
      </c>
      <c r="D5329" s="5" t="s">
        <v>4434</v>
      </c>
      <c r="E5329" s="2" t="s">
        <v>4435</v>
      </c>
      <c r="F5329" s="2" t="s">
        <v>36</v>
      </c>
      <c r="G5329" s="2" t="s">
        <v>713</v>
      </c>
      <c r="H5329" s="2" t="s">
        <v>30</v>
      </c>
      <c r="I5329" s="2" t="s">
        <v>714</v>
      </c>
      <c r="J5329" s="2" t="s">
        <v>32</v>
      </c>
      <c r="K5329" s="2" t="s">
        <v>1831</v>
      </c>
      <c r="L5329" s="2"/>
    </row>
    <row r="5330">
      <c r="A5330" s="2">
        <v>2</v>
      </c>
      <c r="B5330" s="2" t="s">
        <v>12554</v>
      </c>
      <c r="C5330" s="5" t="s">
        <v>4436</v>
      </c>
      <c r="D5330" s="5" t="s">
        <v>4437</v>
      </c>
      <c r="E5330" s="2" t="s">
        <v>4438</v>
      </c>
      <c r="F5330" s="2" t="s">
        <v>36</v>
      </c>
      <c r="G5330" s="2" t="s">
        <v>713</v>
      </c>
      <c r="H5330" s="2" t="s">
        <v>30</v>
      </c>
      <c r="I5330" s="2" t="s">
        <v>780</v>
      </c>
      <c r="J5330" s="2" t="s">
        <v>32</v>
      </c>
      <c r="K5330" s="2" t="s">
        <v>1831</v>
      </c>
      <c r="L5330" s="2"/>
    </row>
    <row r="5331">
      <c r="A5331" s="2">
        <v>2</v>
      </c>
      <c r="B5331" s="2" t="s">
        <v>12554</v>
      </c>
      <c r="C5331" s="5" t="s">
        <v>183</v>
      </c>
      <c r="D5331" s="5" t="s">
        <v>184</v>
      </c>
      <c r="E5331" s="2" t="s">
        <v>185</v>
      </c>
      <c r="F5331" s="2" t="s">
        <v>36</v>
      </c>
      <c r="G5331" s="2" t="s">
        <v>74</v>
      </c>
      <c r="H5331" s="2" t="s">
        <v>37</v>
      </c>
      <c r="I5331" s="2" t="s">
        <v>31</v>
      </c>
      <c r="J5331" s="2" t="s">
        <v>32</v>
      </c>
      <c r="K5331" s="2" t="s">
        <v>1831</v>
      </c>
      <c r="L5331" s="2"/>
    </row>
    <row r="5332">
      <c r="A5332" s="2">
        <v>2</v>
      </c>
      <c r="B5332" s="2" t="s">
        <v>12554</v>
      </c>
      <c r="C5332" s="5" t="s">
        <v>4439</v>
      </c>
      <c r="D5332" s="5" t="s">
        <v>4440</v>
      </c>
      <c r="E5332" s="2" t="s">
        <v>4441</v>
      </c>
      <c r="F5332" s="2" t="s">
        <v>36</v>
      </c>
      <c r="G5332" s="2" t="s">
        <v>713</v>
      </c>
      <c r="H5332" s="2" t="s">
        <v>37</v>
      </c>
      <c r="I5332" s="2" t="s">
        <v>714</v>
      </c>
      <c r="J5332" s="2" t="s">
        <v>32</v>
      </c>
      <c r="K5332" s="2" t="s">
        <v>1831</v>
      </c>
      <c r="L5332" s="2"/>
    </row>
    <row r="5333">
      <c r="A5333" s="2">
        <v>2</v>
      </c>
      <c r="B5333" s="2" t="s">
        <v>12554</v>
      </c>
      <c r="C5333" s="5" t="s">
        <v>4442</v>
      </c>
      <c r="D5333" s="5" t="s">
        <v>4443</v>
      </c>
      <c r="E5333" s="2" t="s">
        <v>4444</v>
      </c>
      <c r="F5333" s="2" t="s">
        <v>36</v>
      </c>
      <c r="G5333" s="2" t="s">
        <v>713</v>
      </c>
      <c r="H5333" s="2" t="s">
        <v>37</v>
      </c>
      <c r="I5333" s="2" t="s">
        <v>780</v>
      </c>
      <c r="J5333" s="2" t="s">
        <v>32</v>
      </c>
      <c r="K5333" s="2" t="s">
        <v>1831</v>
      </c>
      <c r="L5333" s="2"/>
    </row>
    <row r="5334">
      <c r="A5334" s="2">
        <v>2</v>
      </c>
      <c r="B5334" s="2" t="s">
        <v>12554</v>
      </c>
      <c r="C5334" s="5" t="s">
        <v>4445</v>
      </c>
      <c r="D5334" s="5" t="s">
        <v>4446</v>
      </c>
      <c r="E5334" s="2" t="s">
        <v>4447</v>
      </c>
      <c r="F5334" s="2" t="s">
        <v>36</v>
      </c>
      <c r="G5334" s="2" t="s">
        <v>713</v>
      </c>
      <c r="H5334" s="2" t="s">
        <v>30</v>
      </c>
      <c r="I5334" s="2" t="s">
        <v>780</v>
      </c>
      <c r="J5334" s="2" t="s">
        <v>32</v>
      </c>
      <c r="K5334" s="2" t="s">
        <v>1831</v>
      </c>
      <c r="L5334" s="2"/>
    </row>
    <row r="5335">
      <c r="A5335" s="2">
        <v>2</v>
      </c>
      <c r="B5335" s="2" t="s">
        <v>12554</v>
      </c>
      <c r="C5335" s="5" t="s">
        <v>4448</v>
      </c>
      <c r="D5335" s="5" t="s">
        <v>4449</v>
      </c>
      <c r="E5335" s="2" t="s">
        <v>4450</v>
      </c>
      <c r="F5335" s="2" t="s">
        <v>36</v>
      </c>
      <c r="G5335" s="2" t="s">
        <v>29</v>
      </c>
      <c r="H5335" s="2" t="s">
        <v>37</v>
      </c>
      <c r="I5335" s="2" t="s">
        <v>31</v>
      </c>
      <c r="J5335" s="2" t="s">
        <v>32</v>
      </c>
      <c r="K5335" s="2" t="s">
        <v>1831</v>
      </c>
      <c r="L5335" s="2"/>
    </row>
    <row r="5336">
      <c r="A5336" s="2">
        <v>2</v>
      </c>
      <c r="B5336" s="2" t="s">
        <v>12554</v>
      </c>
      <c r="C5336" s="5" t="s">
        <v>4451</v>
      </c>
      <c r="D5336" s="5" t="s">
        <v>4452</v>
      </c>
      <c r="E5336" s="2" t="s">
        <v>4453</v>
      </c>
      <c r="F5336" s="2" t="s">
        <v>36</v>
      </c>
      <c r="G5336" s="2" t="s">
        <v>713</v>
      </c>
      <c r="H5336" s="2" t="s">
        <v>37</v>
      </c>
      <c r="I5336" s="2" t="s">
        <v>31</v>
      </c>
      <c r="J5336" s="2" t="s">
        <v>32</v>
      </c>
      <c r="K5336" s="2" t="s">
        <v>1831</v>
      </c>
      <c r="L5336" s="2"/>
    </row>
    <row r="5337">
      <c r="A5337" s="2">
        <v>2</v>
      </c>
      <c r="B5337" s="2" t="s">
        <v>12554</v>
      </c>
      <c r="C5337" s="5" t="s">
        <v>4454</v>
      </c>
      <c r="D5337" s="5" t="s">
        <v>4455</v>
      </c>
      <c r="E5337" s="2" t="s">
        <v>4456</v>
      </c>
      <c r="F5337" s="2" t="s">
        <v>36</v>
      </c>
      <c r="G5337" s="2" t="s">
        <v>29</v>
      </c>
      <c r="H5337" s="2" t="s">
        <v>37</v>
      </c>
      <c r="I5337" s="2" t="s">
        <v>31</v>
      </c>
      <c r="J5337" s="2" t="s">
        <v>32</v>
      </c>
      <c r="K5337" s="2" t="s">
        <v>1831</v>
      </c>
      <c r="L5337" s="2"/>
    </row>
    <row r="5338">
      <c r="A5338" s="2">
        <v>2</v>
      </c>
      <c r="B5338" s="2" t="s">
        <v>12554</v>
      </c>
      <c r="C5338" s="5" t="s">
        <v>4457</v>
      </c>
      <c r="D5338" s="5" t="s">
        <v>4458</v>
      </c>
      <c r="E5338" s="2" t="s">
        <v>4459</v>
      </c>
      <c r="F5338" s="2" t="s">
        <v>36</v>
      </c>
      <c r="G5338" s="2" t="s">
        <v>2001</v>
      </c>
      <c r="H5338" s="2" t="s">
        <v>37</v>
      </c>
      <c r="I5338" s="2" t="s">
        <v>31</v>
      </c>
      <c r="J5338" s="2" t="s">
        <v>32</v>
      </c>
      <c r="K5338" s="2" t="s">
        <v>1831</v>
      </c>
      <c r="L5338" s="2"/>
    </row>
    <row r="5339">
      <c r="A5339" s="2">
        <v>2</v>
      </c>
      <c r="B5339" s="2" t="s">
        <v>12554</v>
      </c>
      <c r="C5339" s="5" t="s">
        <v>798</v>
      </c>
      <c r="D5339" s="5" t="s">
        <v>799</v>
      </c>
      <c r="E5339" s="2" t="s">
        <v>800</v>
      </c>
      <c r="F5339" s="2" t="s">
        <v>36</v>
      </c>
      <c r="G5339" s="2" t="s">
        <v>713</v>
      </c>
      <c r="H5339" s="2" t="s">
        <v>30</v>
      </c>
      <c r="I5339" s="2" t="s">
        <v>780</v>
      </c>
      <c r="J5339" s="2" t="s">
        <v>32</v>
      </c>
      <c r="K5339" s="2" t="s">
        <v>1831</v>
      </c>
      <c r="L5339" s="2"/>
    </row>
    <row r="5340">
      <c r="A5340" s="2">
        <v>2</v>
      </c>
      <c r="B5340" s="2" t="s">
        <v>12554</v>
      </c>
      <c r="C5340" s="5" t="s">
        <v>4460</v>
      </c>
      <c r="D5340" s="5" t="s">
        <v>4461</v>
      </c>
      <c r="E5340" s="2" t="s">
        <v>4462</v>
      </c>
      <c r="F5340" s="2" t="s">
        <v>36</v>
      </c>
      <c r="G5340" s="2" t="s">
        <v>29</v>
      </c>
      <c r="H5340" s="2" t="s">
        <v>37</v>
      </c>
      <c r="I5340" s="2" t="s">
        <v>31</v>
      </c>
      <c r="J5340" s="2" t="s">
        <v>32</v>
      </c>
      <c r="K5340" s="2" t="s">
        <v>1831</v>
      </c>
      <c r="L5340" s="2"/>
    </row>
    <row r="5341">
      <c r="A5341" s="2">
        <v>2</v>
      </c>
      <c r="B5341" s="2" t="s">
        <v>12554</v>
      </c>
      <c r="C5341" s="5" t="s">
        <v>4463</v>
      </c>
      <c r="D5341" s="5" t="s">
        <v>4464</v>
      </c>
      <c r="E5341" s="2" t="s">
        <v>4465</v>
      </c>
      <c r="F5341" s="2" t="s">
        <v>36</v>
      </c>
      <c r="G5341" s="2" t="s">
        <v>713</v>
      </c>
      <c r="H5341" s="2" t="s">
        <v>37</v>
      </c>
      <c r="I5341" s="2" t="s">
        <v>780</v>
      </c>
      <c r="J5341" s="2" t="s">
        <v>32</v>
      </c>
      <c r="K5341" s="2" t="s">
        <v>1831</v>
      </c>
      <c r="L5341" s="2"/>
    </row>
    <row r="5342">
      <c r="A5342" s="2">
        <v>2</v>
      </c>
      <c r="B5342" s="2" t="s">
        <v>12554</v>
      </c>
      <c r="C5342" s="5" t="s">
        <v>4466</v>
      </c>
      <c r="D5342" s="5" t="s">
        <v>4467</v>
      </c>
      <c r="E5342" s="2" t="s">
        <v>4468</v>
      </c>
      <c r="F5342" s="2" t="s">
        <v>36</v>
      </c>
      <c r="G5342" s="2" t="s">
        <v>29</v>
      </c>
      <c r="H5342" s="2" t="s">
        <v>37</v>
      </c>
      <c r="I5342" s="2" t="s">
        <v>31</v>
      </c>
      <c r="J5342" s="2" t="s">
        <v>32</v>
      </c>
      <c r="K5342" s="2" t="s">
        <v>1831</v>
      </c>
      <c r="L5342" s="2"/>
    </row>
    <row r="5343">
      <c r="A5343" s="2">
        <v>2</v>
      </c>
      <c r="B5343" s="2" t="s">
        <v>12554</v>
      </c>
      <c r="C5343" s="5" t="s">
        <v>4469</v>
      </c>
      <c r="D5343" s="5" t="s">
        <v>4470</v>
      </c>
      <c r="E5343" s="2" t="s">
        <v>4471</v>
      </c>
      <c r="F5343" s="2" t="s">
        <v>36</v>
      </c>
      <c r="G5343" s="2" t="s">
        <v>29</v>
      </c>
      <c r="H5343" s="2" t="s">
        <v>37</v>
      </c>
      <c r="I5343" s="2" t="s">
        <v>31</v>
      </c>
      <c r="J5343" s="2" t="s">
        <v>32</v>
      </c>
      <c r="K5343" s="2" t="s">
        <v>1831</v>
      </c>
      <c r="L5343" s="2"/>
    </row>
    <row r="5344">
      <c r="A5344" s="2">
        <v>2</v>
      </c>
      <c r="B5344" s="2" t="s">
        <v>12554</v>
      </c>
      <c r="C5344" s="5" t="s">
        <v>4472</v>
      </c>
      <c r="D5344" s="5" t="s">
        <v>4473</v>
      </c>
      <c r="E5344" s="2" t="s">
        <v>4474</v>
      </c>
      <c r="F5344" s="2" t="s">
        <v>36</v>
      </c>
      <c r="G5344" s="2" t="s">
        <v>74</v>
      </c>
      <c r="H5344" s="2" t="s">
        <v>37</v>
      </c>
      <c r="I5344" s="2" t="s">
        <v>31</v>
      </c>
      <c r="J5344" s="2" t="s">
        <v>32</v>
      </c>
      <c r="K5344" s="2" t="s">
        <v>1831</v>
      </c>
      <c r="L5344" s="2"/>
    </row>
    <row r="5345">
      <c r="A5345" s="2">
        <v>2</v>
      </c>
      <c r="B5345" s="2" t="s">
        <v>12554</v>
      </c>
      <c r="C5345" s="5" t="s">
        <v>4475</v>
      </c>
      <c r="D5345" s="5" t="s">
        <v>4476</v>
      </c>
      <c r="E5345" s="2" t="s">
        <v>4477</v>
      </c>
      <c r="F5345" s="2" t="s">
        <v>36</v>
      </c>
      <c r="G5345" s="2" t="s">
        <v>29</v>
      </c>
      <c r="H5345" s="2" t="s">
        <v>37</v>
      </c>
      <c r="I5345" s="2" t="s">
        <v>31</v>
      </c>
      <c r="J5345" s="2" t="s">
        <v>32</v>
      </c>
      <c r="K5345" s="2" t="s">
        <v>1831</v>
      </c>
      <c r="L5345" s="2"/>
    </row>
    <row r="5346">
      <c r="A5346" s="2">
        <v>2</v>
      </c>
      <c r="B5346" s="2" t="s">
        <v>12554</v>
      </c>
      <c r="C5346" s="5" t="s">
        <v>4478</v>
      </c>
      <c r="D5346" s="5" t="s">
        <v>4479</v>
      </c>
      <c r="E5346" s="2" t="s">
        <v>4480</v>
      </c>
      <c r="F5346" s="2" t="s">
        <v>36</v>
      </c>
      <c r="G5346" s="2" t="s">
        <v>74</v>
      </c>
      <c r="H5346" s="2" t="s">
        <v>37</v>
      </c>
      <c r="I5346" s="2" t="s">
        <v>31</v>
      </c>
      <c r="J5346" s="2" t="s">
        <v>32</v>
      </c>
      <c r="K5346" s="2" t="s">
        <v>1831</v>
      </c>
      <c r="L5346" s="2"/>
    </row>
    <row r="5347">
      <c r="A5347" s="2">
        <v>2</v>
      </c>
      <c r="B5347" s="2" t="s">
        <v>12554</v>
      </c>
      <c r="C5347" s="5" t="s">
        <v>4481</v>
      </c>
      <c r="D5347" s="5" t="s">
        <v>4482</v>
      </c>
      <c r="E5347" s="2" t="s">
        <v>4483</v>
      </c>
      <c r="F5347" s="2" t="s">
        <v>36</v>
      </c>
      <c r="G5347" s="2" t="s">
        <v>713</v>
      </c>
      <c r="H5347" s="2" t="s">
        <v>37</v>
      </c>
      <c r="I5347" s="2" t="s">
        <v>714</v>
      </c>
      <c r="J5347" s="2" t="s">
        <v>32</v>
      </c>
      <c r="K5347" s="2" t="s">
        <v>1831</v>
      </c>
      <c r="L5347" s="2"/>
    </row>
    <row r="5348">
      <c r="A5348" s="2">
        <v>2</v>
      </c>
      <c r="B5348" s="2" t="s">
        <v>12554</v>
      </c>
      <c r="C5348" s="5" t="s">
        <v>4484</v>
      </c>
      <c r="D5348" s="5" t="s">
        <v>4485</v>
      </c>
      <c r="E5348" s="2" t="s">
        <v>4486</v>
      </c>
      <c r="F5348" s="2" t="s">
        <v>36</v>
      </c>
      <c r="G5348" s="2" t="s">
        <v>713</v>
      </c>
      <c r="H5348" s="2" t="s">
        <v>30</v>
      </c>
      <c r="I5348" s="2" t="s">
        <v>780</v>
      </c>
      <c r="J5348" s="2" t="s">
        <v>32</v>
      </c>
      <c r="K5348" s="2" t="s">
        <v>1831</v>
      </c>
      <c r="L5348" s="2"/>
    </row>
    <row r="5349">
      <c r="A5349" s="2">
        <v>2</v>
      </c>
      <c r="B5349" s="2" t="s">
        <v>12554</v>
      </c>
      <c r="C5349" s="5" t="s">
        <v>4487</v>
      </c>
      <c r="D5349" s="5" t="s">
        <v>4488</v>
      </c>
      <c r="E5349" s="2" t="s">
        <v>4489</v>
      </c>
      <c r="F5349" s="2" t="s">
        <v>36</v>
      </c>
      <c r="G5349" s="2" t="s">
        <v>713</v>
      </c>
      <c r="H5349" s="2" t="s">
        <v>30</v>
      </c>
      <c r="I5349" s="2" t="s">
        <v>780</v>
      </c>
      <c r="J5349" s="2" t="s">
        <v>32</v>
      </c>
      <c r="K5349" s="2" t="s">
        <v>1831</v>
      </c>
      <c r="L5349" s="2"/>
    </row>
    <row r="5350">
      <c r="A5350" s="2">
        <v>2</v>
      </c>
      <c r="B5350" s="2" t="s">
        <v>12554</v>
      </c>
      <c r="C5350" s="5" t="s">
        <v>4490</v>
      </c>
      <c r="D5350" s="5" t="s">
        <v>4491</v>
      </c>
      <c r="E5350" s="2" t="s">
        <v>4492</v>
      </c>
      <c r="F5350" s="2" t="s">
        <v>36</v>
      </c>
      <c r="G5350" s="2" t="s">
        <v>713</v>
      </c>
      <c r="H5350" s="2" t="s">
        <v>37</v>
      </c>
      <c r="I5350" s="2" t="s">
        <v>780</v>
      </c>
      <c r="J5350" s="2" t="s">
        <v>32</v>
      </c>
      <c r="K5350" s="2" t="s">
        <v>1831</v>
      </c>
      <c r="L5350" s="2"/>
    </row>
    <row r="5351">
      <c r="A5351" s="2">
        <v>2</v>
      </c>
      <c r="B5351" s="2" t="s">
        <v>12554</v>
      </c>
      <c r="C5351" s="5" t="s">
        <v>4493</v>
      </c>
      <c r="D5351" s="5" t="s">
        <v>4494</v>
      </c>
      <c r="E5351" s="2" t="s">
        <v>4495</v>
      </c>
      <c r="F5351" s="2" t="s">
        <v>36</v>
      </c>
      <c r="G5351" s="2" t="s">
        <v>74</v>
      </c>
      <c r="H5351" s="2" t="s">
        <v>37</v>
      </c>
      <c r="I5351" s="2" t="s">
        <v>31</v>
      </c>
      <c r="J5351" s="2" t="s">
        <v>32</v>
      </c>
      <c r="K5351" s="2" t="s">
        <v>1831</v>
      </c>
      <c r="L5351" s="2"/>
    </row>
    <row r="5352">
      <c r="A5352" s="2">
        <v>2</v>
      </c>
      <c r="B5352" s="2" t="s">
        <v>12554</v>
      </c>
      <c r="C5352" s="5" t="s">
        <v>4496</v>
      </c>
      <c r="D5352" s="5" t="s">
        <v>4497</v>
      </c>
      <c r="E5352" s="2" t="s">
        <v>4498</v>
      </c>
      <c r="F5352" s="2" t="s">
        <v>36</v>
      </c>
      <c r="G5352" s="2" t="s">
        <v>713</v>
      </c>
      <c r="H5352" s="2" t="s">
        <v>37</v>
      </c>
      <c r="I5352" s="2" t="s">
        <v>31</v>
      </c>
      <c r="J5352" s="2" t="s">
        <v>32</v>
      </c>
      <c r="K5352" s="2" t="s">
        <v>1831</v>
      </c>
      <c r="L5352" s="2"/>
    </row>
    <row r="5353">
      <c r="A5353" s="2">
        <v>2</v>
      </c>
      <c r="B5353" s="2" t="s">
        <v>12554</v>
      </c>
      <c r="C5353" s="5" t="s">
        <v>4499</v>
      </c>
      <c r="D5353" s="5" t="s">
        <v>4500</v>
      </c>
      <c r="E5353" s="2" t="s">
        <v>4501</v>
      </c>
      <c r="F5353" s="2" t="s">
        <v>36</v>
      </c>
      <c r="G5353" s="2" t="s">
        <v>713</v>
      </c>
      <c r="H5353" s="2" t="s">
        <v>37</v>
      </c>
      <c r="I5353" s="2" t="s">
        <v>714</v>
      </c>
      <c r="J5353" s="2" t="s">
        <v>32</v>
      </c>
      <c r="K5353" s="2" t="s">
        <v>1831</v>
      </c>
      <c r="L5353" s="2"/>
    </row>
    <row r="5354">
      <c r="A5354" s="2">
        <v>2</v>
      </c>
      <c r="B5354" s="2" t="s">
        <v>12554</v>
      </c>
      <c r="C5354" s="5" t="s">
        <v>4502</v>
      </c>
      <c r="D5354" s="5" t="s">
        <v>4503</v>
      </c>
      <c r="E5354" s="2" t="s">
        <v>4504</v>
      </c>
      <c r="F5354" s="2" t="s">
        <v>36</v>
      </c>
      <c r="G5354" s="2" t="s">
        <v>713</v>
      </c>
      <c r="H5354" s="2" t="s">
        <v>30</v>
      </c>
      <c r="I5354" s="2" t="s">
        <v>780</v>
      </c>
      <c r="J5354" s="2" t="s">
        <v>32</v>
      </c>
      <c r="K5354" s="2" t="s">
        <v>1831</v>
      </c>
      <c r="L5354" s="2"/>
    </row>
    <row r="5355">
      <c r="A5355" s="2">
        <v>2</v>
      </c>
      <c r="B5355" s="2" t="s">
        <v>12554</v>
      </c>
      <c r="C5355" s="5" t="s">
        <v>4505</v>
      </c>
      <c r="D5355" s="5" t="s">
        <v>4506</v>
      </c>
      <c r="E5355" s="2" t="s">
        <v>4507</v>
      </c>
      <c r="F5355" s="2" t="s">
        <v>36</v>
      </c>
      <c r="G5355" s="2" t="s">
        <v>713</v>
      </c>
      <c r="H5355" s="2" t="s">
        <v>30</v>
      </c>
      <c r="I5355" s="2" t="s">
        <v>31</v>
      </c>
      <c r="J5355" s="2" t="s">
        <v>32</v>
      </c>
      <c r="K5355" s="2" t="s">
        <v>1831</v>
      </c>
      <c r="L5355" s="2"/>
    </row>
    <row r="5356">
      <c r="A5356" s="2">
        <v>2</v>
      </c>
      <c r="B5356" s="2" t="s">
        <v>12554</v>
      </c>
      <c r="C5356" s="5" t="s">
        <v>4508</v>
      </c>
      <c r="D5356" s="5" t="s">
        <v>4509</v>
      </c>
      <c r="E5356" s="2" t="s">
        <v>4510</v>
      </c>
      <c r="F5356" s="2" t="s">
        <v>36</v>
      </c>
      <c r="G5356" s="2" t="s">
        <v>713</v>
      </c>
      <c r="H5356" s="2" t="s">
        <v>30</v>
      </c>
      <c r="I5356" s="2" t="s">
        <v>714</v>
      </c>
      <c r="J5356" s="2" t="s">
        <v>32</v>
      </c>
      <c r="K5356" s="2" t="s">
        <v>1831</v>
      </c>
      <c r="L5356" s="2"/>
    </row>
    <row r="5357">
      <c r="A5357" s="2">
        <v>2</v>
      </c>
      <c r="B5357" s="2" t="s">
        <v>12554</v>
      </c>
      <c r="C5357" s="5" t="s">
        <v>4511</v>
      </c>
      <c r="D5357" s="5" t="s">
        <v>4512</v>
      </c>
      <c r="E5357" s="2" t="s">
        <v>4513</v>
      </c>
      <c r="F5357" s="2" t="s">
        <v>36</v>
      </c>
      <c r="G5357" s="2" t="s">
        <v>713</v>
      </c>
      <c r="H5357" s="2" t="s">
        <v>30</v>
      </c>
      <c r="I5357" s="2" t="s">
        <v>714</v>
      </c>
      <c r="J5357" s="2" t="s">
        <v>32</v>
      </c>
      <c r="K5357" s="2" t="s">
        <v>1831</v>
      </c>
      <c r="L5357" s="2"/>
    </row>
    <row r="5358">
      <c r="A5358" s="2">
        <v>2</v>
      </c>
      <c r="B5358" s="2" t="s">
        <v>12554</v>
      </c>
      <c r="C5358" s="5" t="s">
        <v>4514</v>
      </c>
      <c r="D5358" s="5" t="s">
        <v>4515</v>
      </c>
      <c r="E5358" s="2" t="s">
        <v>4516</v>
      </c>
      <c r="F5358" s="2" t="s">
        <v>36</v>
      </c>
      <c r="G5358" s="2" t="s">
        <v>29</v>
      </c>
      <c r="H5358" s="2" t="s">
        <v>37</v>
      </c>
      <c r="I5358" s="2" t="s">
        <v>31</v>
      </c>
      <c r="J5358" s="2" t="s">
        <v>32</v>
      </c>
      <c r="K5358" s="2" t="s">
        <v>1831</v>
      </c>
      <c r="L5358" s="2"/>
    </row>
    <row r="5359">
      <c r="A5359" s="2">
        <v>2</v>
      </c>
      <c r="B5359" s="2" t="s">
        <v>12554</v>
      </c>
      <c r="C5359" s="5" t="s">
        <v>4517</v>
      </c>
      <c r="D5359" s="5" t="s">
        <v>4518</v>
      </c>
      <c r="E5359" s="2" t="s">
        <v>4519</v>
      </c>
      <c r="F5359" s="2" t="s">
        <v>36</v>
      </c>
      <c r="G5359" s="2" t="s">
        <v>713</v>
      </c>
      <c r="H5359" s="2" t="s">
        <v>37</v>
      </c>
      <c r="I5359" s="2" t="s">
        <v>714</v>
      </c>
      <c r="J5359" s="2" t="s">
        <v>32</v>
      </c>
      <c r="K5359" s="2" t="s">
        <v>1831</v>
      </c>
      <c r="L5359" s="2"/>
    </row>
    <row r="5360">
      <c r="A5360" s="2">
        <v>2</v>
      </c>
      <c r="B5360" s="2" t="s">
        <v>12554</v>
      </c>
      <c r="C5360" s="5" t="s">
        <v>4520</v>
      </c>
      <c r="D5360" s="5" t="s">
        <v>4521</v>
      </c>
      <c r="E5360" s="2" t="s">
        <v>4522</v>
      </c>
      <c r="F5360" s="2" t="s">
        <v>36</v>
      </c>
      <c r="G5360" s="2" t="s">
        <v>713</v>
      </c>
      <c r="H5360" s="2" t="s">
        <v>30</v>
      </c>
      <c r="I5360" s="2" t="s">
        <v>714</v>
      </c>
      <c r="J5360" s="2" t="s">
        <v>32</v>
      </c>
      <c r="K5360" s="2" t="s">
        <v>1831</v>
      </c>
      <c r="L5360" s="2"/>
    </row>
    <row r="5361">
      <c r="A5361" s="2">
        <v>2</v>
      </c>
      <c r="B5361" s="2" t="s">
        <v>12554</v>
      </c>
      <c r="C5361" s="5" t="s">
        <v>4523</v>
      </c>
      <c r="D5361" s="5" t="s">
        <v>4524</v>
      </c>
      <c r="E5361" s="2" t="s">
        <v>4525</v>
      </c>
      <c r="F5361" s="2" t="s">
        <v>36</v>
      </c>
      <c r="G5361" s="2" t="s">
        <v>713</v>
      </c>
      <c r="H5361" s="2" t="s">
        <v>30</v>
      </c>
      <c r="I5361" s="2" t="s">
        <v>714</v>
      </c>
      <c r="J5361" s="2" t="s">
        <v>32</v>
      </c>
      <c r="K5361" s="2" t="s">
        <v>1831</v>
      </c>
      <c r="L5361" s="2"/>
    </row>
    <row r="5362">
      <c r="A5362" s="2">
        <v>2</v>
      </c>
      <c r="B5362" s="2" t="s">
        <v>12554</v>
      </c>
      <c r="C5362" s="5" t="s">
        <v>4526</v>
      </c>
      <c r="D5362" s="5" t="s">
        <v>4527</v>
      </c>
      <c r="E5362" s="2" t="s">
        <v>4528</v>
      </c>
      <c r="F5362" s="2" t="s">
        <v>36</v>
      </c>
      <c r="G5362" s="2" t="s">
        <v>713</v>
      </c>
      <c r="H5362" s="2" t="s">
        <v>37</v>
      </c>
      <c r="I5362" s="2" t="s">
        <v>780</v>
      </c>
      <c r="J5362" s="2" t="s">
        <v>32</v>
      </c>
      <c r="K5362" s="2" t="s">
        <v>1831</v>
      </c>
      <c r="L5362" s="2"/>
    </row>
    <row r="5363">
      <c r="A5363" s="2">
        <v>2</v>
      </c>
      <c r="B5363" s="2" t="s">
        <v>12554</v>
      </c>
      <c r="C5363" s="5" t="s">
        <v>4529</v>
      </c>
      <c r="D5363" s="5" t="s">
        <v>4530</v>
      </c>
      <c r="E5363" s="2" t="s">
        <v>4531</v>
      </c>
      <c r="F5363" s="2" t="s">
        <v>36</v>
      </c>
      <c r="G5363" s="2" t="s">
        <v>29</v>
      </c>
      <c r="H5363" s="2" t="s">
        <v>37</v>
      </c>
      <c r="I5363" s="2" t="s">
        <v>31</v>
      </c>
      <c r="J5363" s="2" t="s">
        <v>32</v>
      </c>
      <c r="K5363" s="2" t="s">
        <v>1831</v>
      </c>
      <c r="L5363" s="2"/>
    </row>
    <row r="5364">
      <c r="A5364" s="2">
        <v>2</v>
      </c>
      <c r="B5364" s="2" t="s">
        <v>12554</v>
      </c>
      <c r="C5364" s="5" t="s">
        <v>4532</v>
      </c>
      <c r="D5364" s="5" t="s">
        <v>4533</v>
      </c>
      <c r="E5364" s="2" t="s">
        <v>4534</v>
      </c>
      <c r="F5364" s="2" t="s">
        <v>36</v>
      </c>
      <c r="G5364" s="2" t="s">
        <v>2001</v>
      </c>
      <c r="H5364" s="2" t="s">
        <v>37</v>
      </c>
      <c r="I5364" s="2" t="s">
        <v>31</v>
      </c>
      <c r="J5364" s="2" t="s">
        <v>32</v>
      </c>
      <c r="K5364" s="2" t="s">
        <v>1831</v>
      </c>
      <c r="L5364" s="2"/>
    </row>
    <row r="5365">
      <c r="A5365" s="2">
        <v>2</v>
      </c>
      <c r="B5365" s="2" t="s">
        <v>12554</v>
      </c>
      <c r="C5365" s="5" t="s">
        <v>4535</v>
      </c>
      <c r="D5365" s="5" t="s">
        <v>4536</v>
      </c>
      <c r="E5365" s="2" t="s">
        <v>4537</v>
      </c>
      <c r="F5365" s="2" t="s">
        <v>36</v>
      </c>
      <c r="G5365" s="2" t="s">
        <v>713</v>
      </c>
      <c r="H5365" s="2" t="s">
        <v>30</v>
      </c>
      <c r="I5365" s="2" t="s">
        <v>714</v>
      </c>
      <c r="J5365" s="2" t="s">
        <v>32</v>
      </c>
      <c r="K5365" s="2" t="s">
        <v>1831</v>
      </c>
      <c r="L5365" s="2"/>
    </row>
    <row r="5366">
      <c r="A5366" s="2">
        <v>2</v>
      </c>
      <c r="B5366" s="2" t="s">
        <v>12554</v>
      </c>
      <c r="C5366" s="5" t="s">
        <v>4538</v>
      </c>
      <c r="D5366" s="5" t="s">
        <v>4539</v>
      </c>
      <c r="E5366" s="2" t="s">
        <v>4540</v>
      </c>
      <c r="F5366" s="2" t="s">
        <v>36</v>
      </c>
      <c r="G5366" s="2" t="s">
        <v>713</v>
      </c>
      <c r="H5366" s="2" t="s">
        <v>37</v>
      </c>
      <c r="I5366" s="2" t="s">
        <v>780</v>
      </c>
      <c r="J5366" s="2" t="s">
        <v>32</v>
      </c>
      <c r="K5366" s="2" t="s">
        <v>1831</v>
      </c>
      <c r="L5366" s="2"/>
    </row>
    <row r="5367">
      <c r="A5367" s="2">
        <v>2</v>
      </c>
      <c r="B5367" s="2" t="s">
        <v>12554</v>
      </c>
      <c r="C5367" s="5" t="s">
        <v>4541</v>
      </c>
      <c r="D5367" s="5" t="s">
        <v>4542</v>
      </c>
      <c r="E5367" s="2" t="s">
        <v>4543</v>
      </c>
      <c r="F5367" s="2" t="s">
        <v>36</v>
      </c>
      <c r="G5367" s="2" t="s">
        <v>713</v>
      </c>
      <c r="H5367" s="2" t="s">
        <v>30</v>
      </c>
      <c r="I5367" s="2" t="s">
        <v>714</v>
      </c>
      <c r="J5367" s="2" t="s">
        <v>32</v>
      </c>
      <c r="K5367" s="2" t="s">
        <v>1831</v>
      </c>
      <c r="L5367" s="2"/>
    </row>
    <row r="5368">
      <c r="A5368" s="2">
        <v>2</v>
      </c>
      <c r="B5368" s="2" t="s">
        <v>12554</v>
      </c>
      <c r="C5368" s="5" t="s">
        <v>4544</v>
      </c>
      <c r="D5368" s="5" t="s">
        <v>4545</v>
      </c>
      <c r="E5368" s="2" t="s">
        <v>4546</v>
      </c>
      <c r="F5368" s="2" t="s">
        <v>36</v>
      </c>
      <c r="G5368" s="2" t="s">
        <v>29</v>
      </c>
      <c r="H5368" s="2" t="s">
        <v>37</v>
      </c>
      <c r="I5368" s="2" t="s">
        <v>31</v>
      </c>
      <c r="J5368" s="2" t="s">
        <v>32</v>
      </c>
      <c r="K5368" s="2" t="s">
        <v>1831</v>
      </c>
      <c r="L5368" s="2"/>
    </row>
    <row r="5369">
      <c r="A5369" s="2">
        <v>2</v>
      </c>
      <c r="B5369" s="2" t="s">
        <v>12554</v>
      </c>
      <c r="C5369" s="5" t="s">
        <v>4547</v>
      </c>
      <c r="D5369" s="5" t="s">
        <v>4548</v>
      </c>
      <c r="E5369" s="2" t="s">
        <v>4549</v>
      </c>
      <c r="F5369" s="2" t="s">
        <v>36</v>
      </c>
      <c r="G5369" s="2" t="s">
        <v>713</v>
      </c>
      <c r="H5369" s="2" t="s">
        <v>37</v>
      </c>
      <c r="I5369" s="2" t="s">
        <v>780</v>
      </c>
      <c r="J5369" s="2" t="s">
        <v>32</v>
      </c>
      <c r="K5369" s="2" t="s">
        <v>1831</v>
      </c>
      <c r="L5369" s="2"/>
    </row>
    <row r="5370">
      <c r="A5370" s="2">
        <v>2</v>
      </c>
      <c r="B5370" s="2" t="s">
        <v>12554</v>
      </c>
      <c r="C5370" s="5" t="s">
        <v>4550</v>
      </c>
      <c r="D5370" s="5" t="s">
        <v>4551</v>
      </c>
      <c r="E5370" s="2" t="s">
        <v>4552</v>
      </c>
      <c r="F5370" s="2" t="s">
        <v>36</v>
      </c>
      <c r="G5370" s="2" t="s">
        <v>713</v>
      </c>
      <c r="H5370" s="2" t="s">
        <v>30</v>
      </c>
      <c r="I5370" s="2" t="s">
        <v>714</v>
      </c>
      <c r="J5370" s="2" t="s">
        <v>32</v>
      </c>
      <c r="K5370" s="2" t="s">
        <v>1831</v>
      </c>
      <c r="L5370" s="2"/>
    </row>
    <row r="5371">
      <c r="A5371" s="2">
        <v>2</v>
      </c>
      <c r="B5371" s="2" t="s">
        <v>12554</v>
      </c>
      <c r="C5371" s="5" t="s">
        <v>4553</v>
      </c>
      <c r="D5371" s="5" t="s">
        <v>4554</v>
      </c>
      <c r="E5371" s="2" t="s">
        <v>4555</v>
      </c>
      <c r="F5371" s="2" t="s">
        <v>36</v>
      </c>
      <c r="G5371" s="2" t="s">
        <v>713</v>
      </c>
      <c r="H5371" s="2" t="s">
        <v>30</v>
      </c>
      <c r="I5371" s="2" t="s">
        <v>714</v>
      </c>
      <c r="J5371" s="2" t="s">
        <v>32</v>
      </c>
      <c r="K5371" s="2" t="s">
        <v>1831</v>
      </c>
      <c r="L5371" s="2"/>
    </row>
    <row r="5372">
      <c r="A5372" s="2">
        <v>2</v>
      </c>
      <c r="B5372" s="2" t="s">
        <v>12554</v>
      </c>
      <c r="C5372" s="5" t="s">
        <v>4556</v>
      </c>
      <c r="D5372" s="5" t="s">
        <v>4557</v>
      </c>
      <c r="E5372" s="2" t="s">
        <v>4558</v>
      </c>
      <c r="F5372" s="2" t="s">
        <v>36</v>
      </c>
      <c r="G5372" s="2" t="s">
        <v>29</v>
      </c>
      <c r="H5372" s="2" t="s">
        <v>37</v>
      </c>
      <c r="I5372" s="2" t="s">
        <v>31</v>
      </c>
      <c r="J5372" s="2" t="s">
        <v>32</v>
      </c>
      <c r="K5372" s="2" t="s">
        <v>1831</v>
      </c>
      <c r="L5372" s="2"/>
    </row>
    <row r="5373">
      <c r="A5373" s="2">
        <v>2</v>
      </c>
      <c r="B5373" s="2" t="s">
        <v>12554</v>
      </c>
      <c r="C5373" s="5" t="s">
        <v>435</v>
      </c>
      <c r="D5373" s="5" t="s">
        <v>436</v>
      </c>
      <c r="E5373" s="2" t="s">
        <v>437</v>
      </c>
      <c r="F5373" s="2" t="s">
        <v>36</v>
      </c>
      <c r="G5373" s="2" t="s">
        <v>74</v>
      </c>
      <c r="H5373" s="2" t="s">
        <v>37</v>
      </c>
      <c r="I5373" s="2" t="s">
        <v>31</v>
      </c>
      <c r="J5373" s="2" t="s">
        <v>32</v>
      </c>
      <c r="K5373" s="2" t="s">
        <v>1831</v>
      </c>
      <c r="L5373" s="2"/>
    </row>
    <row r="5374">
      <c r="A5374" s="2">
        <v>2</v>
      </c>
      <c r="B5374" s="2" t="s">
        <v>12554</v>
      </c>
      <c r="C5374" s="5" t="s">
        <v>4559</v>
      </c>
      <c r="D5374" s="5" t="s">
        <v>4560</v>
      </c>
      <c r="E5374" s="2" t="s">
        <v>4561</v>
      </c>
      <c r="F5374" s="2" t="s">
        <v>36</v>
      </c>
      <c r="G5374" s="2" t="s">
        <v>713</v>
      </c>
      <c r="H5374" s="2" t="s">
        <v>37</v>
      </c>
      <c r="I5374" s="2" t="s">
        <v>780</v>
      </c>
      <c r="J5374" s="2" t="s">
        <v>32</v>
      </c>
      <c r="K5374" s="2" t="s">
        <v>1831</v>
      </c>
      <c r="L5374" s="2"/>
    </row>
    <row r="5375">
      <c r="A5375" s="2">
        <v>2</v>
      </c>
      <c r="B5375" s="2" t="s">
        <v>12554</v>
      </c>
      <c r="C5375" s="5" t="s">
        <v>4562</v>
      </c>
      <c r="D5375" s="5" t="s">
        <v>4563</v>
      </c>
      <c r="E5375" s="2" t="s">
        <v>4564</v>
      </c>
      <c r="F5375" s="2" t="s">
        <v>36</v>
      </c>
      <c r="G5375" s="2" t="s">
        <v>2011</v>
      </c>
      <c r="H5375" s="2" t="s">
        <v>30</v>
      </c>
      <c r="I5375" s="2" t="s">
        <v>31</v>
      </c>
      <c r="J5375" s="2" t="s">
        <v>32</v>
      </c>
      <c r="K5375" s="2" t="s">
        <v>1831</v>
      </c>
      <c r="L5375" s="2"/>
    </row>
    <row r="5376">
      <c r="A5376" s="2">
        <v>2</v>
      </c>
      <c r="B5376" s="2" t="s">
        <v>12554</v>
      </c>
      <c r="C5376" s="5" t="s">
        <v>4565</v>
      </c>
      <c r="D5376" s="5" t="s">
        <v>4566</v>
      </c>
      <c r="E5376" s="2" t="s">
        <v>4567</v>
      </c>
      <c r="F5376" s="2" t="s">
        <v>36</v>
      </c>
      <c r="G5376" s="2" t="s">
        <v>2011</v>
      </c>
      <c r="H5376" s="2" t="s">
        <v>37</v>
      </c>
      <c r="I5376" s="2" t="s">
        <v>31</v>
      </c>
      <c r="J5376" s="2" t="s">
        <v>32</v>
      </c>
      <c r="K5376" s="2" t="s">
        <v>1831</v>
      </c>
      <c r="L5376" s="2"/>
    </row>
    <row r="5377">
      <c r="A5377" s="2">
        <v>2</v>
      </c>
      <c r="B5377" s="2" t="s">
        <v>12554</v>
      </c>
      <c r="C5377" s="5" t="s">
        <v>4568</v>
      </c>
      <c r="D5377" s="5" t="s">
        <v>4569</v>
      </c>
      <c r="E5377" s="2" t="s">
        <v>4570</v>
      </c>
      <c r="F5377" s="2" t="s">
        <v>36</v>
      </c>
      <c r="G5377" s="2" t="s">
        <v>713</v>
      </c>
      <c r="H5377" s="2" t="s">
        <v>37</v>
      </c>
      <c r="I5377" s="2" t="s">
        <v>714</v>
      </c>
      <c r="J5377" s="2" t="s">
        <v>32</v>
      </c>
      <c r="K5377" s="2" t="s">
        <v>1831</v>
      </c>
      <c r="L5377" s="2"/>
    </row>
    <row r="5378">
      <c r="A5378" s="2">
        <v>2</v>
      </c>
      <c r="B5378" s="2" t="s">
        <v>12554</v>
      </c>
      <c r="C5378" s="5" t="s">
        <v>4571</v>
      </c>
      <c r="D5378" s="5" t="s">
        <v>4572</v>
      </c>
      <c r="E5378" s="2" t="s">
        <v>4573</v>
      </c>
      <c r="F5378" s="2" t="s">
        <v>36</v>
      </c>
      <c r="G5378" s="2" t="s">
        <v>29</v>
      </c>
      <c r="H5378" s="2" t="s">
        <v>37</v>
      </c>
      <c r="I5378" s="2" t="s">
        <v>31</v>
      </c>
      <c r="J5378" s="2" t="s">
        <v>32</v>
      </c>
      <c r="K5378" s="2" t="s">
        <v>1831</v>
      </c>
      <c r="L5378" s="2"/>
    </row>
    <row r="5379">
      <c r="A5379" s="2">
        <v>2</v>
      </c>
      <c r="B5379" s="2" t="s">
        <v>12554</v>
      </c>
      <c r="C5379" s="5" t="s">
        <v>4574</v>
      </c>
      <c r="D5379" s="5" t="s">
        <v>4575</v>
      </c>
      <c r="E5379" s="2" t="s">
        <v>4576</v>
      </c>
      <c r="F5379" s="2" t="s">
        <v>36</v>
      </c>
      <c r="G5379" s="2" t="s">
        <v>74</v>
      </c>
      <c r="H5379" s="2" t="s">
        <v>37</v>
      </c>
      <c r="I5379" s="2" t="s">
        <v>31</v>
      </c>
      <c r="J5379" s="2" t="s">
        <v>32</v>
      </c>
      <c r="K5379" s="2" t="s">
        <v>1831</v>
      </c>
      <c r="L5379" s="2"/>
    </row>
    <row r="5380">
      <c r="A5380" s="2">
        <v>2</v>
      </c>
      <c r="B5380" s="2" t="s">
        <v>12554</v>
      </c>
      <c r="C5380" s="5" t="s">
        <v>4577</v>
      </c>
      <c r="D5380" s="5" t="s">
        <v>4578</v>
      </c>
      <c r="E5380" s="2" t="s">
        <v>4579</v>
      </c>
      <c r="F5380" s="2" t="s">
        <v>36</v>
      </c>
      <c r="G5380" s="2" t="s">
        <v>713</v>
      </c>
      <c r="H5380" s="2" t="s">
        <v>30</v>
      </c>
      <c r="I5380" s="2" t="s">
        <v>780</v>
      </c>
      <c r="J5380" s="2" t="s">
        <v>32</v>
      </c>
      <c r="K5380" s="2" t="s">
        <v>1831</v>
      </c>
      <c r="L5380" s="2"/>
    </row>
    <row r="5381">
      <c r="A5381" s="2">
        <v>2</v>
      </c>
      <c r="B5381" s="2" t="s">
        <v>12554</v>
      </c>
      <c r="C5381" s="5" t="s">
        <v>4580</v>
      </c>
      <c r="D5381" s="5" t="s">
        <v>4581</v>
      </c>
      <c r="E5381" s="2" t="s">
        <v>4582</v>
      </c>
      <c r="F5381" s="2" t="s">
        <v>36</v>
      </c>
      <c r="G5381" s="2" t="s">
        <v>713</v>
      </c>
      <c r="H5381" s="2" t="s">
        <v>37</v>
      </c>
      <c r="I5381" s="2" t="s">
        <v>780</v>
      </c>
      <c r="J5381" s="2" t="s">
        <v>32</v>
      </c>
      <c r="K5381" s="2" t="s">
        <v>1831</v>
      </c>
      <c r="L5381" s="2"/>
    </row>
    <row r="5382">
      <c r="A5382" s="2">
        <v>2</v>
      </c>
      <c r="B5382" s="2" t="s">
        <v>12554</v>
      </c>
      <c r="C5382" s="5" t="s">
        <v>4583</v>
      </c>
      <c r="D5382" s="5" t="s">
        <v>4584</v>
      </c>
      <c r="E5382" s="2" t="s">
        <v>4585</v>
      </c>
      <c r="F5382" s="2" t="s">
        <v>36</v>
      </c>
      <c r="G5382" s="2" t="s">
        <v>713</v>
      </c>
      <c r="H5382" s="2" t="s">
        <v>30</v>
      </c>
      <c r="I5382" s="2" t="s">
        <v>714</v>
      </c>
      <c r="J5382" s="2" t="s">
        <v>32</v>
      </c>
      <c r="K5382" s="2" t="s">
        <v>1831</v>
      </c>
      <c r="L5382" s="2"/>
    </row>
    <row r="5383">
      <c r="A5383" s="2">
        <v>2</v>
      </c>
      <c r="B5383" s="2" t="s">
        <v>12554</v>
      </c>
      <c r="C5383" s="5" t="s">
        <v>4586</v>
      </c>
      <c r="D5383" s="5" t="s">
        <v>4587</v>
      </c>
      <c r="E5383" s="2" t="s">
        <v>4588</v>
      </c>
      <c r="F5383" s="2" t="s">
        <v>36</v>
      </c>
      <c r="G5383" s="2" t="s">
        <v>74</v>
      </c>
      <c r="H5383" s="2" t="s">
        <v>37</v>
      </c>
      <c r="I5383" s="2" t="s">
        <v>31</v>
      </c>
      <c r="J5383" s="2" t="s">
        <v>32</v>
      </c>
      <c r="K5383" s="2" t="s">
        <v>1831</v>
      </c>
      <c r="L5383" s="2"/>
    </row>
    <row r="5384">
      <c r="A5384" s="2">
        <v>2</v>
      </c>
      <c r="B5384" s="2" t="s">
        <v>12554</v>
      </c>
      <c r="C5384" s="5" t="s">
        <v>4589</v>
      </c>
      <c r="D5384" s="5" t="s">
        <v>4590</v>
      </c>
      <c r="E5384" s="2" t="s">
        <v>4591</v>
      </c>
      <c r="F5384" s="2" t="s">
        <v>36</v>
      </c>
      <c r="G5384" s="2" t="s">
        <v>713</v>
      </c>
      <c r="H5384" s="2" t="s">
        <v>30</v>
      </c>
      <c r="I5384" s="2" t="s">
        <v>780</v>
      </c>
      <c r="J5384" s="2" t="s">
        <v>32</v>
      </c>
      <c r="K5384" s="2" t="s">
        <v>1831</v>
      </c>
      <c r="L5384" s="2"/>
    </row>
    <row r="5385">
      <c r="A5385" s="2">
        <v>2</v>
      </c>
      <c r="B5385" s="2" t="s">
        <v>12554</v>
      </c>
      <c r="C5385" s="5" t="s">
        <v>4592</v>
      </c>
      <c r="D5385" s="5" t="s">
        <v>4593</v>
      </c>
      <c r="E5385" s="2" t="s">
        <v>4594</v>
      </c>
      <c r="F5385" s="2" t="s">
        <v>36</v>
      </c>
      <c r="G5385" s="2" t="s">
        <v>713</v>
      </c>
      <c r="H5385" s="2" t="s">
        <v>37</v>
      </c>
      <c r="I5385" s="2" t="s">
        <v>714</v>
      </c>
      <c r="J5385" s="2" t="s">
        <v>32</v>
      </c>
      <c r="K5385" s="2" t="s">
        <v>1831</v>
      </c>
      <c r="L5385" s="2"/>
    </row>
    <row r="5386">
      <c r="A5386" s="2">
        <v>2</v>
      </c>
      <c r="B5386" s="2" t="s">
        <v>12554</v>
      </c>
      <c r="C5386" s="5" t="s">
        <v>4595</v>
      </c>
      <c r="D5386" s="5" t="s">
        <v>4596</v>
      </c>
      <c r="E5386" s="2" t="s">
        <v>4597</v>
      </c>
      <c r="F5386" s="2" t="s">
        <v>36</v>
      </c>
      <c r="G5386" s="2" t="s">
        <v>74</v>
      </c>
      <c r="H5386" s="2" t="s">
        <v>37</v>
      </c>
      <c r="I5386" s="2" t="s">
        <v>31</v>
      </c>
      <c r="J5386" s="2" t="s">
        <v>32</v>
      </c>
      <c r="K5386" s="2" t="s">
        <v>1831</v>
      </c>
      <c r="L5386" s="2"/>
    </row>
    <row r="5387">
      <c r="A5387" s="2">
        <v>2</v>
      </c>
      <c r="B5387" s="2" t="s">
        <v>12554</v>
      </c>
      <c r="C5387" s="5" t="s">
        <v>4598</v>
      </c>
      <c r="D5387" s="5" t="s">
        <v>4599</v>
      </c>
      <c r="E5387" s="2" t="s">
        <v>4600</v>
      </c>
      <c r="F5387" s="2" t="s">
        <v>36</v>
      </c>
      <c r="G5387" s="2" t="s">
        <v>713</v>
      </c>
      <c r="H5387" s="2" t="s">
        <v>37</v>
      </c>
      <c r="I5387" s="2" t="s">
        <v>780</v>
      </c>
      <c r="J5387" s="2" t="s">
        <v>32</v>
      </c>
      <c r="K5387" s="2" t="s">
        <v>1831</v>
      </c>
      <c r="L5387" s="2"/>
    </row>
    <row r="5388">
      <c r="A5388" s="2">
        <v>2</v>
      </c>
      <c r="B5388" s="2" t="s">
        <v>12554</v>
      </c>
      <c r="C5388" s="5" t="s">
        <v>4601</v>
      </c>
      <c r="D5388" s="5" t="s">
        <v>4602</v>
      </c>
      <c r="E5388" s="2" t="s">
        <v>4603</v>
      </c>
      <c r="F5388" s="2" t="s">
        <v>36</v>
      </c>
      <c r="G5388" s="2" t="s">
        <v>713</v>
      </c>
      <c r="H5388" s="2" t="s">
        <v>37</v>
      </c>
      <c r="I5388" s="2" t="s">
        <v>714</v>
      </c>
      <c r="J5388" s="2" t="s">
        <v>32</v>
      </c>
      <c r="K5388" s="2" t="s">
        <v>1831</v>
      </c>
      <c r="L5388" s="2"/>
    </row>
    <row r="5389">
      <c r="A5389" s="2">
        <v>2</v>
      </c>
      <c r="B5389" s="2" t="s">
        <v>12554</v>
      </c>
      <c r="C5389" s="5" t="s">
        <v>4604</v>
      </c>
      <c r="D5389" s="5" t="s">
        <v>4605</v>
      </c>
      <c r="E5389" s="2" t="s">
        <v>4606</v>
      </c>
      <c r="F5389" s="2" t="s">
        <v>36</v>
      </c>
      <c r="G5389" s="2" t="s">
        <v>713</v>
      </c>
      <c r="H5389" s="2" t="s">
        <v>37</v>
      </c>
      <c r="I5389" s="2" t="s">
        <v>714</v>
      </c>
      <c r="J5389" s="2" t="s">
        <v>32</v>
      </c>
      <c r="K5389" s="2" t="s">
        <v>1831</v>
      </c>
      <c r="L5389" s="2"/>
    </row>
    <row r="5390">
      <c r="A5390" s="2">
        <v>2</v>
      </c>
      <c r="B5390" s="2" t="s">
        <v>12554</v>
      </c>
      <c r="C5390" s="5" t="s">
        <v>4607</v>
      </c>
      <c r="D5390" s="5" t="s">
        <v>4608</v>
      </c>
      <c r="E5390" s="2" t="s">
        <v>4609</v>
      </c>
      <c r="F5390" s="2" t="s">
        <v>36</v>
      </c>
      <c r="G5390" s="2" t="s">
        <v>29</v>
      </c>
      <c r="H5390" s="2" t="s">
        <v>37</v>
      </c>
      <c r="I5390" s="2" t="s">
        <v>31</v>
      </c>
      <c r="J5390" s="2" t="s">
        <v>32</v>
      </c>
      <c r="K5390" s="2" t="s">
        <v>1831</v>
      </c>
      <c r="L5390" s="2"/>
    </row>
    <row r="5391">
      <c r="A5391" s="2">
        <v>2</v>
      </c>
      <c r="B5391" s="2" t="s">
        <v>12554</v>
      </c>
      <c r="C5391" s="5" t="s">
        <v>4610</v>
      </c>
      <c r="D5391" s="5" t="s">
        <v>4611</v>
      </c>
      <c r="E5391" s="2" t="s">
        <v>4612</v>
      </c>
      <c r="F5391" s="2" t="s">
        <v>36</v>
      </c>
      <c r="G5391" s="2" t="s">
        <v>713</v>
      </c>
      <c r="H5391" s="2" t="s">
        <v>30</v>
      </c>
      <c r="I5391" s="2" t="s">
        <v>780</v>
      </c>
      <c r="J5391" s="2" t="s">
        <v>32</v>
      </c>
      <c r="K5391" s="2" t="s">
        <v>1831</v>
      </c>
      <c r="L5391" s="2"/>
    </row>
    <row r="5392">
      <c r="A5392" s="2">
        <v>2</v>
      </c>
      <c r="B5392" s="2" t="s">
        <v>12554</v>
      </c>
      <c r="C5392" s="5" t="s">
        <v>4613</v>
      </c>
      <c r="D5392" s="5" t="s">
        <v>4614</v>
      </c>
      <c r="E5392" s="2" t="s">
        <v>4615</v>
      </c>
      <c r="F5392" s="2" t="s">
        <v>36</v>
      </c>
      <c r="G5392" s="2" t="s">
        <v>713</v>
      </c>
      <c r="H5392" s="2" t="s">
        <v>37</v>
      </c>
      <c r="I5392" s="2" t="s">
        <v>780</v>
      </c>
      <c r="J5392" s="2" t="s">
        <v>32</v>
      </c>
      <c r="K5392" s="2" t="s">
        <v>1831</v>
      </c>
      <c r="L5392" s="2"/>
    </row>
    <row r="5393">
      <c r="A5393" s="2">
        <v>2</v>
      </c>
      <c r="B5393" s="2" t="s">
        <v>12554</v>
      </c>
      <c r="C5393" s="5" t="s">
        <v>4616</v>
      </c>
      <c r="D5393" s="5" t="s">
        <v>4617</v>
      </c>
      <c r="E5393" s="2" t="s">
        <v>4618</v>
      </c>
      <c r="F5393" s="2" t="s">
        <v>36</v>
      </c>
      <c r="G5393" s="2" t="s">
        <v>713</v>
      </c>
      <c r="H5393" s="2" t="s">
        <v>37</v>
      </c>
      <c r="I5393" s="2" t="s">
        <v>780</v>
      </c>
      <c r="J5393" s="2" t="s">
        <v>32</v>
      </c>
      <c r="K5393" s="2" t="s">
        <v>1831</v>
      </c>
      <c r="L5393" s="2"/>
    </row>
    <row r="5394">
      <c r="A5394" s="2">
        <v>2</v>
      </c>
      <c r="B5394" s="2" t="s">
        <v>12554</v>
      </c>
      <c r="C5394" s="5" t="s">
        <v>4619</v>
      </c>
      <c r="D5394" s="5" t="s">
        <v>4620</v>
      </c>
      <c r="E5394" s="2" t="s">
        <v>4621</v>
      </c>
      <c r="F5394" s="2" t="s">
        <v>36</v>
      </c>
      <c r="G5394" s="2" t="s">
        <v>29</v>
      </c>
      <c r="H5394" s="2" t="s">
        <v>37</v>
      </c>
      <c r="I5394" s="2" t="s">
        <v>31</v>
      </c>
      <c r="J5394" s="2" t="s">
        <v>32</v>
      </c>
      <c r="K5394" s="2" t="s">
        <v>1831</v>
      </c>
      <c r="L5394" s="2"/>
    </row>
    <row r="5395">
      <c r="A5395" s="2">
        <v>2</v>
      </c>
      <c r="B5395" s="2" t="s">
        <v>12554</v>
      </c>
      <c r="C5395" s="5" t="s">
        <v>4622</v>
      </c>
      <c r="D5395" s="5" t="s">
        <v>4623</v>
      </c>
      <c r="E5395" s="2" t="s">
        <v>4624</v>
      </c>
      <c r="F5395" s="2" t="s">
        <v>36</v>
      </c>
      <c r="G5395" s="2" t="s">
        <v>74</v>
      </c>
      <c r="H5395" s="2" t="s">
        <v>37</v>
      </c>
      <c r="I5395" s="2" t="s">
        <v>31</v>
      </c>
      <c r="J5395" s="2" t="s">
        <v>32</v>
      </c>
      <c r="K5395" s="2" t="s">
        <v>1831</v>
      </c>
      <c r="L5395" s="2"/>
    </row>
    <row r="5396">
      <c r="A5396" s="2">
        <v>2</v>
      </c>
      <c r="B5396" s="2" t="s">
        <v>12554</v>
      </c>
      <c r="C5396" s="5" t="s">
        <v>4625</v>
      </c>
      <c r="D5396" s="5" t="s">
        <v>4626</v>
      </c>
      <c r="E5396" s="2" t="s">
        <v>4627</v>
      </c>
      <c r="F5396" s="2" t="s">
        <v>36</v>
      </c>
      <c r="G5396" s="2" t="s">
        <v>713</v>
      </c>
      <c r="H5396" s="2" t="s">
        <v>37</v>
      </c>
      <c r="I5396" s="2" t="s">
        <v>780</v>
      </c>
      <c r="J5396" s="2" t="s">
        <v>32</v>
      </c>
      <c r="K5396" s="2" t="s">
        <v>1831</v>
      </c>
      <c r="L5396" s="2"/>
    </row>
    <row r="5397">
      <c r="A5397" s="2">
        <v>2</v>
      </c>
      <c r="B5397" s="2" t="s">
        <v>12554</v>
      </c>
      <c r="C5397" s="5" t="s">
        <v>4628</v>
      </c>
      <c r="D5397" s="5" t="s">
        <v>4629</v>
      </c>
      <c r="E5397" s="2" t="s">
        <v>4630</v>
      </c>
      <c r="F5397" s="2" t="s">
        <v>36</v>
      </c>
      <c r="G5397" s="2" t="s">
        <v>2001</v>
      </c>
      <c r="H5397" s="2" t="s">
        <v>37</v>
      </c>
      <c r="I5397" s="2" t="s">
        <v>31</v>
      </c>
      <c r="J5397" s="2" t="s">
        <v>32</v>
      </c>
      <c r="K5397" s="2" t="s">
        <v>1831</v>
      </c>
      <c r="L5397" s="2"/>
    </row>
    <row r="5398">
      <c r="A5398" s="2">
        <v>2</v>
      </c>
      <c r="B5398" s="2" t="s">
        <v>12554</v>
      </c>
      <c r="C5398" s="5" t="s">
        <v>4631</v>
      </c>
      <c r="D5398" s="5" t="s">
        <v>4632</v>
      </c>
      <c r="E5398" s="2" t="s">
        <v>4633</v>
      </c>
      <c r="F5398" s="2" t="s">
        <v>36</v>
      </c>
      <c r="G5398" s="2" t="s">
        <v>713</v>
      </c>
      <c r="H5398" s="2" t="s">
        <v>37</v>
      </c>
      <c r="I5398" s="2" t="s">
        <v>714</v>
      </c>
      <c r="J5398" s="2" t="s">
        <v>32</v>
      </c>
      <c r="K5398" s="2" t="s">
        <v>1831</v>
      </c>
      <c r="L5398" s="2"/>
    </row>
    <row r="5399">
      <c r="A5399" s="2">
        <v>2</v>
      </c>
      <c r="B5399" s="2" t="s">
        <v>12554</v>
      </c>
      <c r="C5399" s="5" t="s">
        <v>4634</v>
      </c>
      <c r="D5399" s="5" t="s">
        <v>4635</v>
      </c>
      <c r="E5399" s="2" t="s">
        <v>4636</v>
      </c>
      <c r="F5399" s="2" t="s">
        <v>36</v>
      </c>
      <c r="G5399" s="2" t="s">
        <v>713</v>
      </c>
      <c r="H5399" s="2" t="s">
        <v>30</v>
      </c>
      <c r="I5399" s="2" t="s">
        <v>780</v>
      </c>
      <c r="J5399" s="2" t="s">
        <v>32</v>
      </c>
      <c r="K5399" s="2" t="s">
        <v>1831</v>
      </c>
      <c r="L5399" s="2"/>
    </row>
    <row r="5400">
      <c r="A5400" s="2">
        <v>2</v>
      </c>
      <c r="B5400" s="2" t="s">
        <v>12554</v>
      </c>
      <c r="C5400" s="5" t="s">
        <v>4637</v>
      </c>
      <c r="D5400" s="5" t="s">
        <v>4638</v>
      </c>
      <c r="E5400" s="2" t="s">
        <v>4639</v>
      </c>
      <c r="F5400" s="2" t="s">
        <v>36</v>
      </c>
      <c r="G5400" s="2" t="s">
        <v>713</v>
      </c>
      <c r="H5400" s="2" t="s">
        <v>37</v>
      </c>
      <c r="I5400" s="2" t="s">
        <v>714</v>
      </c>
      <c r="J5400" s="2" t="s">
        <v>32</v>
      </c>
      <c r="K5400" s="2" t="s">
        <v>1831</v>
      </c>
      <c r="L5400" s="2"/>
    </row>
    <row r="5401">
      <c r="A5401" s="2">
        <v>2</v>
      </c>
      <c r="B5401" s="2" t="s">
        <v>12554</v>
      </c>
      <c r="C5401" s="5" t="s">
        <v>4640</v>
      </c>
      <c r="D5401" s="5" t="s">
        <v>4641</v>
      </c>
      <c r="E5401" s="2" t="s">
        <v>4642</v>
      </c>
      <c r="F5401" s="2" t="s">
        <v>36</v>
      </c>
      <c r="G5401" s="2" t="s">
        <v>713</v>
      </c>
      <c r="H5401" s="2" t="s">
        <v>37</v>
      </c>
      <c r="I5401" s="2" t="s">
        <v>714</v>
      </c>
      <c r="J5401" s="2" t="s">
        <v>32</v>
      </c>
      <c r="K5401" s="2" t="s">
        <v>1831</v>
      </c>
      <c r="L5401" s="2"/>
    </row>
    <row r="5402">
      <c r="A5402" s="2">
        <v>2</v>
      </c>
      <c r="B5402" s="2" t="s">
        <v>12554</v>
      </c>
      <c r="C5402" s="5" t="s">
        <v>4643</v>
      </c>
      <c r="D5402" s="5" t="s">
        <v>4644</v>
      </c>
      <c r="E5402" s="2" t="s">
        <v>4645</v>
      </c>
      <c r="F5402" s="2" t="s">
        <v>36</v>
      </c>
      <c r="G5402" s="2" t="s">
        <v>713</v>
      </c>
      <c r="H5402" s="2" t="s">
        <v>37</v>
      </c>
      <c r="I5402" s="2" t="s">
        <v>714</v>
      </c>
      <c r="J5402" s="2" t="s">
        <v>32</v>
      </c>
      <c r="K5402" s="2" t="s">
        <v>1831</v>
      </c>
      <c r="L5402" s="2"/>
    </row>
    <row r="5403">
      <c r="A5403" s="2">
        <v>2</v>
      </c>
      <c r="B5403" s="2" t="s">
        <v>12554</v>
      </c>
      <c r="C5403" s="5" t="s">
        <v>4646</v>
      </c>
      <c r="D5403" s="5" t="s">
        <v>4647</v>
      </c>
      <c r="E5403" s="2" t="s">
        <v>4648</v>
      </c>
      <c r="F5403" s="2" t="s">
        <v>36</v>
      </c>
      <c r="G5403" s="2" t="s">
        <v>713</v>
      </c>
      <c r="H5403" s="2" t="s">
        <v>37</v>
      </c>
      <c r="I5403" s="2" t="s">
        <v>31</v>
      </c>
      <c r="J5403" s="2" t="s">
        <v>32</v>
      </c>
      <c r="K5403" s="2" t="s">
        <v>1831</v>
      </c>
      <c r="L5403" s="2"/>
    </row>
    <row r="5404">
      <c r="A5404" s="2">
        <v>2</v>
      </c>
      <c r="B5404" s="2" t="s">
        <v>12554</v>
      </c>
      <c r="C5404" s="5" t="s">
        <v>4649</v>
      </c>
      <c r="D5404" s="5" t="s">
        <v>4650</v>
      </c>
      <c r="E5404" s="2" t="s">
        <v>4651</v>
      </c>
      <c r="F5404" s="2" t="s">
        <v>36</v>
      </c>
      <c r="G5404" s="2" t="s">
        <v>713</v>
      </c>
      <c r="H5404" s="2" t="s">
        <v>37</v>
      </c>
      <c r="I5404" s="2" t="s">
        <v>780</v>
      </c>
      <c r="J5404" s="2" t="s">
        <v>32</v>
      </c>
      <c r="K5404" s="2" t="s">
        <v>1831</v>
      </c>
      <c r="L5404" s="2"/>
    </row>
    <row r="5405">
      <c r="A5405" s="2">
        <v>2</v>
      </c>
      <c r="B5405" s="2" t="s">
        <v>12554</v>
      </c>
      <c r="C5405" s="5" t="s">
        <v>4652</v>
      </c>
      <c r="D5405" s="5" t="s">
        <v>4653</v>
      </c>
      <c r="E5405" s="2" t="s">
        <v>4654</v>
      </c>
      <c r="F5405" s="2" t="s">
        <v>36</v>
      </c>
      <c r="G5405" s="2" t="s">
        <v>2118</v>
      </c>
      <c r="H5405" s="2" t="s">
        <v>37</v>
      </c>
      <c r="I5405" s="2" t="s">
        <v>31</v>
      </c>
      <c r="J5405" s="2" t="s">
        <v>32</v>
      </c>
      <c r="K5405" s="2" t="s">
        <v>1831</v>
      </c>
      <c r="L5405" s="2"/>
    </row>
    <row r="5406">
      <c r="A5406" s="2">
        <v>2</v>
      </c>
      <c r="B5406" s="2" t="s">
        <v>12554</v>
      </c>
      <c r="C5406" s="5" t="s">
        <v>4655</v>
      </c>
      <c r="D5406" s="5" t="s">
        <v>4656</v>
      </c>
      <c r="E5406" s="2" t="s">
        <v>4657</v>
      </c>
      <c r="F5406" s="2" t="s">
        <v>36</v>
      </c>
      <c r="G5406" s="2" t="s">
        <v>29</v>
      </c>
      <c r="H5406" s="2" t="s">
        <v>37</v>
      </c>
      <c r="I5406" s="2" t="s">
        <v>31</v>
      </c>
      <c r="J5406" s="2" t="s">
        <v>32</v>
      </c>
      <c r="K5406" s="2" t="s">
        <v>1831</v>
      </c>
      <c r="L5406" s="2"/>
    </row>
    <row r="5407">
      <c r="A5407" s="2">
        <v>2</v>
      </c>
      <c r="B5407" s="2" t="s">
        <v>12554</v>
      </c>
      <c r="C5407" s="5" t="s">
        <v>4658</v>
      </c>
      <c r="D5407" s="5" t="s">
        <v>4659</v>
      </c>
      <c r="E5407" s="2" t="s">
        <v>4660</v>
      </c>
      <c r="F5407" s="2" t="s">
        <v>36</v>
      </c>
      <c r="G5407" s="2" t="s">
        <v>713</v>
      </c>
      <c r="H5407" s="2" t="s">
        <v>37</v>
      </c>
      <c r="I5407" s="2" t="s">
        <v>31</v>
      </c>
      <c r="J5407" s="2" t="s">
        <v>32</v>
      </c>
      <c r="K5407" s="2" t="s">
        <v>1831</v>
      </c>
      <c r="L5407" s="2"/>
    </row>
    <row r="5408">
      <c r="A5408" s="2">
        <v>2</v>
      </c>
      <c r="B5408" s="2" t="s">
        <v>12554</v>
      </c>
      <c r="C5408" s="5" t="s">
        <v>4661</v>
      </c>
      <c r="D5408" s="5" t="s">
        <v>4662</v>
      </c>
      <c r="E5408" s="2" t="s">
        <v>4663</v>
      </c>
      <c r="F5408" s="2" t="s">
        <v>36</v>
      </c>
      <c r="G5408" s="2" t="s">
        <v>713</v>
      </c>
      <c r="H5408" s="2" t="s">
        <v>30</v>
      </c>
      <c r="I5408" s="2" t="s">
        <v>780</v>
      </c>
      <c r="J5408" s="2" t="s">
        <v>32</v>
      </c>
      <c r="K5408" s="2" t="s">
        <v>1831</v>
      </c>
      <c r="L5408" s="2"/>
    </row>
    <row r="5409">
      <c r="A5409" s="2">
        <v>2</v>
      </c>
      <c r="B5409" s="2" t="s">
        <v>12554</v>
      </c>
      <c r="C5409" s="5" t="s">
        <v>4664</v>
      </c>
      <c r="D5409" s="5" t="s">
        <v>4665</v>
      </c>
      <c r="E5409" s="2" t="s">
        <v>4666</v>
      </c>
      <c r="F5409" s="2" t="s">
        <v>36</v>
      </c>
      <c r="G5409" s="2" t="s">
        <v>713</v>
      </c>
      <c r="H5409" s="2" t="s">
        <v>30</v>
      </c>
      <c r="I5409" s="2" t="s">
        <v>780</v>
      </c>
      <c r="J5409" s="2" t="s">
        <v>32</v>
      </c>
      <c r="K5409" s="2" t="s">
        <v>1831</v>
      </c>
      <c r="L5409" s="2"/>
    </row>
    <row r="5410">
      <c r="A5410" s="2">
        <v>2</v>
      </c>
      <c r="B5410" s="2" t="s">
        <v>12554</v>
      </c>
      <c r="C5410" s="5" t="s">
        <v>4667</v>
      </c>
      <c r="D5410" s="5" t="s">
        <v>4668</v>
      </c>
      <c r="E5410" s="2" t="s">
        <v>4669</v>
      </c>
      <c r="F5410" s="2" t="s">
        <v>36</v>
      </c>
      <c r="G5410" s="2" t="s">
        <v>713</v>
      </c>
      <c r="H5410" s="2" t="s">
        <v>30</v>
      </c>
      <c r="I5410" s="2" t="s">
        <v>714</v>
      </c>
      <c r="J5410" s="2" t="s">
        <v>32</v>
      </c>
      <c r="K5410" s="2" t="s">
        <v>1831</v>
      </c>
      <c r="L5410" s="2"/>
    </row>
    <row r="5411">
      <c r="A5411" s="2">
        <v>2</v>
      </c>
      <c r="B5411" s="2" t="s">
        <v>12554</v>
      </c>
      <c r="C5411" s="5" t="s">
        <v>4670</v>
      </c>
      <c r="D5411" s="5" t="s">
        <v>4671</v>
      </c>
      <c r="E5411" s="2" t="s">
        <v>4672</v>
      </c>
      <c r="F5411" s="2" t="s">
        <v>36</v>
      </c>
      <c r="G5411" s="2" t="s">
        <v>713</v>
      </c>
      <c r="H5411" s="2" t="s">
        <v>30</v>
      </c>
      <c r="I5411" s="2" t="s">
        <v>714</v>
      </c>
      <c r="J5411" s="2" t="s">
        <v>32</v>
      </c>
      <c r="K5411" s="2" t="s">
        <v>1831</v>
      </c>
      <c r="L5411" s="2"/>
    </row>
    <row r="5412">
      <c r="A5412" s="2">
        <v>2</v>
      </c>
      <c r="B5412" s="2" t="s">
        <v>12554</v>
      </c>
      <c r="C5412" s="5" t="s">
        <v>4673</v>
      </c>
      <c r="D5412" s="5" t="s">
        <v>4674</v>
      </c>
      <c r="E5412" s="2" t="s">
        <v>4675</v>
      </c>
      <c r="F5412" s="2" t="s">
        <v>36</v>
      </c>
      <c r="G5412" s="2" t="s">
        <v>74</v>
      </c>
      <c r="H5412" s="2" t="s">
        <v>37</v>
      </c>
      <c r="I5412" s="2" t="s">
        <v>31</v>
      </c>
      <c r="J5412" s="2" t="s">
        <v>32</v>
      </c>
      <c r="K5412" s="2" t="s">
        <v>1831</v>
      </c>
      <c r="L5412" s="2"/>
    </row>
    <row r="5413">
      <c r="A5413" s="2">
        <v>2</v>
      </c>
      <c r="B5413" s="2" t="s">
        <v>12554</v>
      </c>
      <c r="C5413" s="5" t="s">
        <v>4676</v>
      </c>
      <c r="D5413" s="5" t="s">
        <v>4677</v>
      </c>
      <c r="E5413" s="2" t="s">
        <v>4678</v>
      </c>
      <c r="F5413" s="2" t="s">
        <v>36</v>
      </c>
      <c r="G5413" s="2" t="s">
        <v>713</v>
      </c>
      <c r="H5413" s="2" t="s">
        <v>30</v>
      </c>
      <c r="I5413" s="2" t="s">
        <v>714</v>
      </c>
      <c r="J5413" s="2" t="s">
        <v>32</v>
      </c>
      <c r="K5413" s="2" t="s">
        <v>1831</v>
      </c>
      <c r="L5413" s="2"/>
    </row>
    <row r="5414">
      <c r="A5414" s="2">
        <v>2</v>
      </c>
      <c r="B5414" s="2" t="s">
        <v>12554</v>
      </c>
      <c r="C5414" s="5" t="s">
        <v>4679</v>
      </c>
      <c r="D5414" s="5" t="s">
        <v>4680</v>
      </c>
      <c r="E5414" s="2" t="s">
        <v>4681</v>
      </c>
      <c r="F5414" s="2" t="s">
        <v>36</v>
      </c>
      <c r="G5414" s="2" t="s">
        <v>713</v>
      </c>
      <c r="H5414" s="2" t="s">
        <v>30</v>
      </c>
      <c r="I5414" s="2" t="s">
        <v>780</v>
      </c>
      <c r="J5414" s="2" t="s">
        <v>32</v>
      </c>
      <c r="K5414" s="2" t="s">
        <v>1831</v>
      </c>
      <c r="L5414" s="2"/>
    </row>
    <row r="5415">
      <c r="A5415" s="2">
        <v>2</v>
      </c>
      <c r="B5415" s="2" t="s">
        <v>12554</v>
      </c>
      <c r="C5415" s="5" t="s">
        <v>4682</v>
      </c>
      <c r="D5415" s="5" t="s">
        <v>4683</v>
      </c>
      <c r="E5415" s="2" t="s">
        <v>4684</v>
      </c>
      <c r="F5415" s="2" t="s">
        <v>36</v>
      </c>
      <c r="G5415" s="2" t="s">
        <v>713</v>
      </c>
      <c r="H5415" s="2" t="s">
        <v>30</v>
      </c>
      <c r="I5415" s="2" t="s">
        <v>780</v>
      </c>
      <c r="J5415" s="2" t="s">
        <v>32</v>
      </c>
      <c r="K5415" s="2" t="s">
        <v>1831</v>
      </c>
      <c r="L5415" s="2"/>
    </row>
    <row r="5416">
      <c r="A5416" s="2">
        <v>2</v>
      </c>
      <c r="B5416" s="2" t="s">
        <v>12554</v>
      </c>
      <c r="C5416" s="5" t="s">
        <v>4685</v>
      </c>
      <c r="D5416" s="5" t="s">
        <v>4686</v>
      </c>
      <c r="E5416" s="2" t="s">
        <v>4687</v>
      </c>
      <c r="F5416" s="2" t="s">
        <v>36</v>
      </c>
      <c r="G5416" s="2" t="s">
        <v>713</v>
      </c>
      <c r="H5416" s="2" t="s">
        <v>37</v>
      </c>
      <c r="I5416" s="2" t="s">
        <v>714</v>
      </c>
      <c r="J5416" s="2" t="s">
        <v>32</v>
      </c>
      <c r="K5416" s="2" t="s">
        <v>1831</v>
      </c>
      <c r="L5416" s="2"/>
    </row>
    <row r="5417">
      <c r="A5417" s="2">
        <v>2</v>
      </c>
      <c r="B5417" s="2" t="s">
        <v>12554</v>
      </c>
      <c r="C5417" s="5" t="s">
        <v>4688</v>
      </c>
      <c r="D5417" s="5" t="s">
        <v>4689</v>
      </c>
      <c r="E5417" s="2" t="s">
        <v>4690</v>
      </c>
      <c r="F5417" s="2" t="s">
        <v>36</v>
      </c>
      <c r="G5417" s="2" t="s">
        <v>2011</v>
      </c>
      <c r="H5417" s="2" t="s">
        <v>37</v>
      </c>
      <c r="I5417" s="2" t="s">
        <v>31</v>
      </c>
      <c r="J5417" s="2" t="s">
        <v>32</v>
      </c>
      <c r="K5417" s="2" t="s">
        <v>1831</v>
      </c>
      <c r="L5417" s="2"/>
    </row>
    <row r="5418">
      <c r="A5418" s="2">
        <v>2</v>
      </c>
      <c r="B5418" s="2" t="s">
        <v>12554</v>
      </c>
      <c r="C5418" s="5" t="s">
        <v>4691</v>
      </c>
      <c r="D5418" s="5" t="s">
        <v>4692</v>
      </c>
      <c r="E5418" s="2" t="s">
        <v>4693</v>
      </c>
      <c r="F5418" s="2" t="s">
        <v>36</v>
      </c>
      <c r="G5418" s="2" t="s">
        <v>29</v>
      </c>
      <c r="H5418" s="2" t="s">
        <v>37</v>
      </c>
      <c r="I5418" s="2" t="s">
        <v>31</v>
      </c>
      <c r="J5418" s="2" t="s">
        <v>32</v>
      </c>
      <c r="K5418" s="2" t="s">
        <v>1831</v>
      </c>
      <c r="L5418" s="2"/>
    </row>
    <row r="5419">
      <c r="A5419" s="2">
        <v>2</v>
      </c>
      <c r="B5419" s="2" t="s">
        <v>12554</v>
      </c>
      <c r="C5419" s="5" t="s">
        <v>4694</v>
      </c>
      <c r="D5419" s="5" t="s">
        <v>4695</v>
      </c>
      <c r="E5419" s="2" t="s">
        <v>4696</v>
      </c>
      <c r="F5419" s="2" t="s">
        <v>36</v>
      </c>
      <c r="G5419" s="2" t="s">
        <v>74</v>
      </c>
      <c r="H5419" s="2" t="s">
        <v>37</v>
      </c>
      <c r="I5419" s="2" t="s">
        <v>31</v>
      </c>
      <c r="J5419" s="2" t="s">
        <v>32</v>
      </c>
      <c r="K5419" s="2" t="s">
        <v>1831</v>
      </c>
      <c r="L5419" s="2"/>
    </row>
    <row r="5420">
      <c r="A5420" s="2">
        <v>2</v>
      </c>
      <c r="B5420" s="2" t="s">
        <v>12554</v>
      </c>
      <c r="C5420" s="5" t="s">
        <v>4697</v>
      </c>
      <c r="D5420" s="5" t="s">
        <v>4698</v>
      </c>
      <c r="E5420" s="2" t="s">
        <v>4699</v>
      </c>
      <c r="F5420" s="2" t="s">
        <v>36</v>
      </c>
      <c r="G5420" s="2" t="s">
        <v>713</v>
      </c>
      <c r="H5420" s="2" t="s">
        <v>30</v>
      </c>
      <c r="I5420" s="2" t="s">
        <v>714</v>
      </c>
      <c r="J5420" s="2" t="s">
        <v>32</v>
      </c>
      <c r="K5420" s="2" t="s">
        <v>1831</v>
      </c>
      <c r="L5420" s="2"/>
    </row>
    <row r="5421">
      <c r="A5421" s="2">
        <v>2</v>
      </c>
      <c r="B5421" s="2" t="s">
        <v>12554</v>
      </c>
      <c r="C5421" s="5" t="s">
        <v>4700</v>
      </c>
      <c r="D5421" s="5" t="s">
        <v>4701</v>
      </c>
      <c r="E5421" s="2" t="s">
        <v>4702</v>
      </c>
      <c r="F5421" s="2" t="s">
        <v>36</v>
      </c>
      <c r="G5421" s="2" t="s">
        <v>29</v>
      </c>
      <c r="H5421" s="2" t="s">
        <v>37</v>
      </c>
      <c r="I5421" s="2" t="s">
        <v>31</v>
      </c>
      <c r="J5421" s="2" t="s">
        <v>32</v>
      </c>
      <c r="K5421" s="2" t="s">
        <v>1831</v>
      </c>
      <c r="L5421" s="2"/>
    </row>
    <row r="5422">
      <c r="A5422" s="2">
        <v>2</v>
      </c>
      <c r="B5422" s="2" t="s">
        <v>12554</v>
      </c>
      <c r="C5422" s="5" t="s">
        <v>4703</v>
      </c>
      <c r="D5422" s="5" t="s">
        <v>4704</v>
      </c>
      <c r="E5422" s="2" t="s">
        <v>4705</v>
      </c>
      <c r="F5422" s="2" t="s">
        <v>36</v>
      </c>
      <c r="G5422" s="2" t="s">
        <v>713</v>
      </c>
      <c r="H5422" s="2" t="s">
        <v>30</v>
      </c>
      <c r="I5422" s="2" t="s">
        <v>714</v>
      </c>
      <c r="J5422" s="2" t="s">
        <v>32</v>
      </c>
      <c r="K5422" s="2" t="s">
        <v>1831</v>
      </c>
      <c r="L5422" s="2"/>
    </row>
    <row r="5423">
      <c r="A5423" s="2">
        <v>2</v>
      </c>
      <c r="B5423" s="2" t="s">
        <v>12554</v>
      </c>
      <c r="C5423" s="5" t="s">
        <v>4706</v>
      </c>
      <c r="D5423" s="5" t="s">
        <v>4707</v>
      </c>
      <c r="E5423" s="2" t="s">
        <v>4708</v>
      </c>
      <c r="F5423" s="2" t="s">
        <v>36</v>
      </c>
      <c r="G5423" s="2" t="s">
        <v>2284</v>
      </c>
      <c r="H5423" s="2" t="s">
        <v>37</v>
      </c>
      <c r="I5423" s="2" t="s">
        <v>31</v>
      </c>
      <c r="J5423" s="2" t="s">
        <v>32</v>
      </c>
      <c r="K5423" s="2" t="s">
        <v>1831</v>
      </c>
      <c r="L5423" s="2"/>
    </row>
    <row r="5424">
      <c r="A5424" s="2">
        <v>2</v>
      </c>
      <c r="B5424" s="2" t="s">
        <v>12554</v>
      </c>
      <c r="C5424" s="5" t="s">
        <v>527</v>
      </c>
      <c r="D5424" s="5" t="s">
        <v>528</v>
      </c>
      <c r="E5424" s="2" t="s">
        <v>529</v>
      </c>
      <c r="F5424" s="2" t="s">
        <v>36</v>
      </c>
      <c r="G5424" s="2" t="s">
        <v>74</v>
      </c>
      <c r="H5424" s="2" t="s">
        <v>37</v>
      </c>
      <c r="I5424" s="2" t="s">
        <v>31</v>
      </c>
      <c r="J5424" s="2" t="s">
        <v>32</v>
      </c>
      <c r="K5424" s="2" t="s">
        <v>1831</v>
      </c>
      <c r="L5424" s="2"/>
    </row>
    <row r="5425">
      <c r="A5425" s="2">
        <v>2</v>
      </c>
      <c r="B5425" s="2" t="s">
        <v>12554</v>
      </c>
      <c r="C5425" s="5" t="s">
        <v>4709</v>
      </c>
      <c r="D5425" s="5" t="s">
        <v>4710</v>
      </c>
      <c r="E5425" s="2" t="s">
        <v>4711</v>
      </c>
      <c r="F5425" s="2" t="s">
        <v>36</v>
      </c>
      <c r="G5425" s="2" t="s">
        <v>713</v>
      </c>
      <c r="H5425" s="2" t="s">
        <v>30</v>
      </c>
      <c r="I5425" s="2" t="s">
        <v>780</v>
      </c>
      <c r="J5425" s="2" t="s">
        <v>32</v>
      </c>
      <c r="K5425" s="2" t="s">
        <v>1831</v>
      </c>
      <c r="L5425" s="2"/>
    </row>
    <row r="5426">
      <c r="A5426" s="2">
        <v>2</v>
      </c>
      <c r="B5426" s="2" t="s">
        <v>12554</v>
      </c>
      <c r="C5426" s="5" t="s">
        <v>4712</v>
      </c>
      <c r="D5426" s="5" t="s">
        <v>4713</v>
      </c>
      <c r="E5426" s="2" t="s">
        <v>4714</v>
      </c>
      <c r="F5426" s="2" t="s">
        <v>36</v>
      </c>
      <c r="G5426" s="2" t="s">
        <v>74</v>
      </c>
      <c r="H5426" s="2" t="s">
        <v>37</v>
      </c>
      <c r="I5426" s="2" t="s">
        <v>31</v>
      </c>
      <c r="J5426" s="2" t="s">
        <v>32</v>
      </c>
      <c r="K5426" s="2" t="s">
        <v>1831</v>
      </c>
      <c r="L5426" s="2"/>
    </row>
    <row r="5427">
      <c r="A5427" s="2">
        <v>2</v>
      </c>
      <c r="B5427" s="2" t="s">
        <v>12554</v>
      </c>
      <c r="C5427" s="5" t="s">
        <v>4715</v>
      </c>
      <c r="D5427" s="5" t="s">
        <v>4716</v>
      </c>
      <c r="E5427" s="2" t="s">
        <v>4717</v>
      </c>
      <c r="F5427" s="2" t="s">
        <v>36</v>
      </c>
      <c r="G5427" s="2" t="s">
        <v>713</v>
      </c>
      <c r="H5427" s="2" t="s">
        <v>37</v>
      </c>
      <c r="I5427" s="2" t="s">
        <v>780</v>
      </c>
      <c r="J5427" s="2" t="s">
        <v>32</v>
      </c>
      <c r="K5427" s="2" t="s">
        <v>1831</v>
      </c>
      <c r="L5427" s="2"/>
    </row>
    <row r="5428">
      <c r="A5428" s="2">
        <v>2</v>
      </c>
      <c r="B5428" s="2" t="s">
        <v>12554</v>
      </c>
      <c r="C5428" s="5" t="s">
        <v>4718</v>
      </c>
      <c r="D5428" s="5" t="s">
        <v>4719</v>
      </c>
      <c r="E5428" s="2" t="s">
        <v>4720</v>
      </c>
      <c r="F5428" s="2" t="s">
        <v>36</v>
      </c>
      <c r="G5428" s="2" t="s">
        <v>713</v>
      </c>
      <c r="H5428" s="2" t="s">
        <v>37</v>
      </c>
      <c r="I5428" s="2" t="s">
        <v>780</v>
      </c>
      <c r="J5428" s="2" t="s">
        <v>32</v>
      </c>
      <c r="K5428" s="2" t="s">
        <v>1831</v>
      </c>
      <c r="L5428" s="2"/>
    </row>
    <row r="5429">
      <c r="A5429" s="2">
        <v>2</v>
      </c>
      <c r="B5429" s="2" t="s">
        <v>12554</v>
      </c>
      <c r="C5429" s="5" t="s">
        <v>306</v>
      </c>
      <c r="D5429" s="5" t="s">
        <v>307</v>
      </c>
      <c r="E5429" s="2" t="s">
        <v>308</v>
      </c>
      <c r="F5429" s="2" t="s">
        <v>36</v>
      </c>
      <c r="G5429" s="2" t="s">
        <v>74</v>
      </c>
      <c r="H5429" s="2" t="s">
        <v>37</v>
      </c>
      <c r="I5429" s="2" t="s">
        <v>31</v>
      </c>
      <c r="J5429" s="2" t="s">
        <v>32</v>
      </c>
      <c r="K5429" s="2" t="s">
        <v>1831</v>
      </c>
      <c r="L5429" s="2"/>
    </row>
    <row r="5430">
      <c r="A5430" s="2">
        <v>2</v>
      </c>
      <c r="B5430" s="2" t="s">
        <v>12554</v>
      </c>
      <c r="C5430" s="5" t="s">
        <v>4721</v>
      </c>
      <c r="D5430" s="5" t="s">
        <v>4722</v>
      </c>
      <c r="E5430" s="2" t="s">
        <v>4723</v>
      </c>
      <c r="F5430" s="2" t="s">
        <v>36</v>
      </c>
      <c r="G5430" s="2" t="s">
        <v>74</v>
      </c>
      <c r="H5430" s="2" t="s">
        <v>37</v>
      </c>
      <c r="I5430" s="2" t="s">
        <v>31</v>
      </c>
      <c r="J5430" s="2" t="s">
        <v>32</v>
      </c>
      <c r="K5430" s="2" t="s">
        <v>1831</v>
      </c>
      <c r="L5430" s="2"/>
    </row>
    <row r="5431">
      <c r="A5431" s="2">
        <v>2</v>
      </c>
      <c r="B5431" s="2" t="s">
        <v>12554</v>
      </c>
      <c r="C5431" s="5" t="s">
        <v>4724</v>
      </c>
      <c r="D5431" s="5" t="s">
        <v>4725</v>
      </c>
      <c r="E5431" s="2" t="s">
        <v>4726</v>
      </c>
      <c r="F5431" s="2" t="s">
        <v>36</v>
      </c>
      <c r="G5431" s="2" t="s">
        <v>713</v>
      </c>
      <c r="H5431" s="2" t="s">
        <v>37</v>
      </c>
      <c r="I5431" s="2" t="s">
        <v>714</v>
      </c>
      <c r="J5431" s="2" t="s">
        <v>32</v>
      </c>
      <c r="K5431" s="2" t="s">
        <v>1831</v>
      </c>
      <c r="L5431" s="2"/>
    </row>
    <row r="5432">
      <c r="A5432" s="2">
        <v>2</v>
      </c>
      <c r="B5432" s="2" t="s">
        <v>12554</v>
      </c>
      <c r="C5432" s="5" t="s">
        <v>4727</v>
      </c>
      <c r="D5432" s="5" t="s">
        <v>4728</v>
      </c>
      <c r="E5432" s="2" t="s">
        <v>4729</v>
      </c>
      <c r="F5432" s="2" t="s">
        <v>36</v>
      </c>
      <c r="G5432" s="2" t="s">
        <v>74</v>
      </c>
      <c r="H5432" s="2" t="s">
        <v>37</v>
      </c>
      <c r="I5432" s="2" t="s">
        <v>31</v>
      </c>
      <c r="J5432" s="2" t="s">
        <v>32</v>
      </c>
      <c r="K5432" s="2" t="s">
        <v>1831</v>
      </c>
      <c r="L5432" s="2"/>
    </row>
    <row r="5433">
      <c r="A5433" s="2">
        <v>2</v>
      </c>
      <c r="B5433" s="2" t="s">
        <v>12554</v>
      </c>
      <c r="C5433" s="5" t="s">
        <v>4730</v>
      </c>
      <c r="D5433" s="5" t="s">
        <v>4731</v>
      </c>
      <c r="E5433" s="2" t="s">
        <v>4732</v>
      </c>
      <c r="F5433" s="2" t="s">
        <v>36</v>
      </c>
      <c r="G5433" s="2" t="s">
        <v>713</v>
      </c>
      <c r="H5433" s="2" t="s">
        <v>30</v>
      </c>
      <c r="I5433" s="2" t="s">
        <v>714</v>
      </c>
      <c r="J5433" s="2" t="s">
        <v>32</v>
      </c>
      <c r="K5433" s="2" t="s">
        <v>1831</v>
      </c>
      <c r="L5433" s="2"/>
    </row>
    <row r="5434">
      <c r="A5434" s="2">
        <v>2</v>
      </c>
      <c r="B5434" s="2" t="s">
        <v>12554</v>
      </c>
      <c r="C5434" s="5" t="s">
        <v>4733</v>
      </c>
      <c r="D5434" s="5" t="s">
        <v>4734</v>
      </c>
      <c r="E5434" s="2" t="s">
        <v>4735</v>
      </c>
      <c r="F5434" s="2" t="s">
        <v>36</v>
      </c>
      <c r="G5434" s="2" t="s">
        <v>713</v>
      </c>
      <c r="H5434" s="2" t="s">
        <v>37</v>
      </c>
      <c r="I5434" s="2" t="s">
        <v>780</v>
      </c>
      <c r="J5434" s="2" t="s">
        <v>32</v>
      </c>
      <c r="K5434" s="2" t="s">
        <v>1831</v>
      </c>
      <c r="L5434" s="2"/>
    </row>
    <row r="5435">
      <c r="A5435" s="2">
        <v>2</v>
      </c>
      <c r="B5435" s="2" t="s">
        <v>12554</v>
      </c>
      <c r="C5435" s="5" t="s">
        <v>4736</v>
      </c>
      <c r="D5435" s="5" t="s">
        <v>4737</v>
      </c>
      <c r="E5435" s="2" t="s">
        <v>4738</v>
      </c>
      <c r="F5435" s="2" t="s">
        <v>36</v>
      </c>
      <c r="G5435" s="2" t="s">
        <v>2096</v>
      </c>
      <c r="H5435" s="2" t="s">
        <v>30</v>
      </c>
      <c r="I5435" s="2" t="s">
        <v>31</v>
      </c>
      <c r="J5435" s="2" t="s">
        <v>32</v>
      </c>
      <c r="K5435" s="2" t="s">
        <v>1831</v>
      </c>
      <c r="L5435" s="2"/>
    </row>
    <row r="5436">
      <c r="A5436" s="2">
        <v>2</v>
      </c>
      <c r="B5436" s="2" t="s">
        <v>12554</v>
      </c>
      <c r="C5436" s="5" t="s">
        <v>4739</v>
      </c>
      <c r="D5436" s="5" t="s">
        <v>4740</v>
      </c>
      <c r="E5436" s="2" t="s">
        <v>4741</v>
      </c>
      <c r="F5436" s="2" t="s">
        <v>36</v>
      </c>
      <c r="G5436" s="2" t="s">
        <v>29</v>
      </c>
      <c r="H5436" s="2" t="s">
        <v>37</v>
      </c>
      <c r="I5436" s="2" t="s">
        <v>31</v>
      </c>
      <c r="J5436" s="2" t="s">
        <v>32</v>
      </c>
      <c r="K5436" s="2" t="s">
        <v>1831</v>
      </c>
      <c r="L5436" s="2"/>
    </row>
    <row r="5437">
      <c r="A5437" s="2">
        <v>2</v>
      </c>
      <c r="B5437" s="2" t="s">
        <v>12554</v>
      </c>
      <c r="C5437" s="5" t="s">
        <v>4742</v>
      </c>
      <c r="D5437" s="5" t="s">
        <v>4743</v>
      </c>
      <c r="E5437" s="2" t="s">
        <v>4744</v>
      </c>
      <c r="F5437" s="2" t="s">
        <v>36</v>
      </c>
      <c r="G5437" s="2" t="s">
        <v>74</v>
      </c>
      <c r="H5437" s="2" t="s">
        <v>37</v>
      </c>
      <c r="I5437" s="2" t="s">
        <v>31</v>
      </c>
      <c r="J5437" s="2" t="s">
        <v>32</v>
      </c>
      <c r="K5437" s="2" t="s">
        <v>1831</v>
      </c>
      <c r="L5437" s="2"/>
    </row>
    <row r="5438">
      <c r="A5438" s="2">
        <v>2</v>
      </c>
      <c r="B5438" s="2" t="s">
        <v>12554</v>
      </c>
      <c r="C5438" s="5" t="s">
        <v>4745</v>
      </c>
      <c r="D5438" s="5" t="s">
        <v>4746</v>
      </c>
      <c r="E5438" s="2" t="s">
        <v>4747</v>
      </c>
      <c r="F5438" s="2" t="s">
        <v>36</v>
      </c>
      <c r="G5438" s="2" t="s">
        <v>2096</v>
      </c>
      <c r="H5438" s="2" t="s">
        <v>37</v>
      </c>
      <c r="I5438" s="2" t="s">
        <v>31</v>
      </c>
      <c r="J5438" s="2" t="s">
        <v>32</v>
      </c>
      <c r="K5438" s="2" t="s">
        <v>1831</v>
      </c>
      <c r="L5438" s="2"/>
    </row>
    <row r="5439">
      <c r="A5439" s="2">
        <v>2</v>
      </c>
      <c r="B5439" s="2" t="s">
        <v>12554</v>
      </c>
      <c r="C5439" s="5" t="s">
        <v>63</v>
      </c>
      <c r="D5439" s="5" t="s">
        <v>64</v>
      </c>
      <c r="E5439" s="2" t="s">
        <v>65</v>
      </c>
      <c r="F5439" s="2" t="s">
        <v>36</v>
      </c>
      <c r="G5439" s="2" t="s">
        <v>29</v>
      </c>
      <c r="H5439" s="2" t="s">
        <v>37</v>
      </c>
      <c r="I5439" s="2" t="s">
        <v>31</v>
      </c>
      <c r="J5439" s="2" t="s">
        <v>32</v>
      </c>
      <c r="K5439" s="2" t="s">
        <v>1831</v>
      </c>
      <c r="L5439" s="2"/>
    </row>
    <row r="5440">
      <c r="A5440" s="2">
        <v>2</v>
      </c>
      <c r="B5440" s="2" t="s">
        <v>12554</v>
      </c>
      <c r="C5440" s="5" t="s">
        <v>4748</v>
      </c>
      <c r="D5440" s="5" t="s">
        <v>4749</v>
      </c>
      <c r="E5440" s="2" t="s">
        <v>4750</v>
      </c>
      <c r="F5440" s="2" t="s">
        <v>36</v>
      </c>
      <c r="G5440" s="2" t="s">
        <v>29</v>
      </c>
      <c r="H5440" s="2" t="s">
        <v>37</v>
      </c>
      <c r="I5440" s="2" t="s">
        <v>31</v>
      </c>
      <c r="J5440" s="2" t="s">
        <v>32</v>
      </c>
      <c r="K5440" s="2" t="s">
        <v>1831</v>
      </c>
      <c r="L5440" s="2"/>
    </row>
    <row r="5441">
      <c r="A5441" s="2">
        <v>2</v>
      </c>
      <c r="B5441" s="2" t="s">
        <v>12554</v>
      </c>
      <c r="C5441" s="5" t="s">
        <v>4751</v>
      </c>
      <c r="D5441" s="5" t="s">
        <v>4752</v>
      </c>
      <c r="E5441" s="2" t="s">
        <v>4753</v>
      </c>
      <c r="F5441" s="2" t="s">
        <v>36</v>
      </c>
      <c r="G5441" s="2" t="s">
        <v>29</v>
      </c>
      <c r="H5441" s="2" t="s">
        <v>37</v>
      </c>
      <c r="I5441" s="2" t="s">
        <v>31</v>
      </c>
      <c r="J5441" s="2" t="s">
        <v>32</v>
      </c>
      <c r="K5441" s="2" t="s">
        <v>1831</v>
      </c>
      <c r="L5441" s="2"/>
    </row>
    <row r="5442">
      <c r="A5442" s="2">
        <v>2</v>
      </c>
      <c r="B5442" s="2" t="s">
        <v>12554</v>
      </c>
      <c r="C5442" s="5" t="s">
        <v>4754</v>
      </c>
      <c r="D5442" s="5" t="s">
        <v>4755</v>
      </c>
      <c r="E5442" s="2" t="s">
        <v>4756</v>
      </c>
      <c r="F5442" s="2" t="s">
        <v>36</v>
      </c>
      <c r="G5442" s="2" t="s">
        <v>29</v>
      </c>
      <c r="H5442" s="2" t="s">
        <v>37</v>
      </c>
      <c r="I5442" s="2" t="s">
        <v>31</v>
      </c>
      <c r="J5442" s="2" t="s">
        <v>32</v>
      </c>
      <c r="K5442" s="2" t="s">
        <v>1831</v>
      </c>
      <c r="L5442" s="2"/>
    </row>
    <row r="5443">
      <c r="A5443" s="2">
        <v>2</v>
      </c>
      <c r="B5443" s="2" t="s">
        <v>12554</v>
      </c>
      <c r="C5443" s="5" t="s">
        <v>4757</v>
      </c>
      <c r="D5443" s="5" t="s">
        <v>4758</v>
      </c>
      <c r="E5443" s="2" t="s">
        <v>4759</v>
      </c>
      <c r="F5443" s="2" t="s">
        <v>36</v>
      </c>
      <c r="G5443" s="2" t="s">
        <v>713</v>
      </c>
      <c r="H5443" s="2" t="s">
        <v>30</v>
      </c>
      <c r="I5443" s="2" t="s">
        <v>714</v>
      </c>
      <c r="J5443" s="2" t="s">
        <v>32</v>
      </c>
      <c r="K5443" s="2" t="s">
        <v>1831</v>
      </c>
      <c r="L5443" s="2"/>
    </row>
    <row r="5444">
      <c r="A5444" s="2">
        <v>2</v>
      </c>
      <c r="B5444" s="2" t="s">
        <v>12554</v>
      </c>
      <c r="C5444" s="5" t="s">
        <v>4760</v>
      </c>
      <c r="D5444" s="5" t="s">
        <v>4761</v>
      </c>
      <c r="E5444" s="2" t="s">
        <v>4762</v>
      </c>
      <c r="F5444" s="2" t="s">
        <v>36</v>
      </c>
      <c r="G5444" s="2" t="s">
        <v>29</v>
      </c>
      <c r="H5444" s="2" t="s">
        <v>37</v>
      </c>
      <c r="I5444" s="2" t="s">
        <v>31</v>
      </c>
      <c r="J5444" s="2" t="s">
        <v>32</v>
      </c>
      <c r="K5444" s="2" t="s">
        <v>1831</v>
      </c>
      <c r="L5444" s="2"/>
    </row>
    <row r="5445">
      <c r="A5445" s="2">
        <v>2</v>
      </c>
      <c r="B5445" s="2" t="s">
        <v>12554</v>
      </c>
      <c r="C5445" s="5" t="s">
        <v>4763</v>
      </c>
      <c r="D5445" s="5" t="s">
        <v>4764</v>
      </c>
      <c r="E5445" s="2" t="s">
        <v>4765</v>
      </c>
      <c r="F5445" s="2" t="s">
        <v>36</v>
      </c>
      <c r="G5445" s="2" t="s">
        <v>29</v>
      </c>
      <c r="H5445" s="2" t="s">
        <v>37</v>
      </c>
      <c r="I5445" s="2" t="s">
        <v>31</v>
      </c>
      <c r="J5445" s="2" t="s">
        <v>32</v>
      </c>
      <c r="K5445" s="2" t="s">
        <v>1831</v>
      </c>
      <c r="L5445" s="2"/>
    </row>
    <row r="5446">
      <c r="A5446" s="2">
        <v>2</v>
      </c>
      <c r="B5446" s="2" t="s">
        <v>12554</v>
      </c>
      <c r="C5446" s="5" t="s">
        <v>4766</v>
      </c>
      <c r="D5446" s="5" t="s">
        <v>4767</v>
      </c>
      <c r="E5446" s="2" t="s">
        <v>4768</v>
      </c>
      <c r="F5446" s="2" t="s">
        <v>36</v>
      </c>
      <c r="G5446" s="2" t="s">
        <v>713</v>
      </c>
      <c r="H5446" s="2" t="s">
        <v>30</v>
      </c>
      <c r="I5446" s="2" t="s">
        <v>780</v>
      </c>
      <c r="J5446" s="2" t="s">
        <v>32</v>
      </c>
      <c r="K5446" s="2" t="s">
        <v>1831</v>
      </c>
      <c r="L5446" s="2"/>
    </row>
    <row r="5447">
      <c r="A5447" s="2">
        <v>2</v>
      </c>
      <c r="B5447" s="2" t="s">
        <v>12554</v>
      </c>
      <c r="C5447" s="5" t="s">
        <v>4769</v>
      </c>
      <c r="D5447" s="5" t="s">
        <v>4770</v>
      </c>
      <c r="E5447" s="2" t="s">
        <v>4771</v>
      </c>
      <c r="F5447" s="2" t="s">
        <v>36</v>
      </c>
      <c r="G5447" s="2" t="s">
        <v>713</v>
      </c>
      <c r="H5447" s="2" t="s">
        <v>37</v>
      </c>
      <c r="I5447" s="2" t="s">
        <v>714</v>
      </c>
      <c r="J5447" s="2" t="s">
        <v>32</v>
      </c>
      <c r="K5447" s="2" t="s">
        <v>1831</v>
      </c>
      <c r="L5447" s="2"/>
    </row>
    <row r="5448">
      <c r="A5448" s="2">
        <v>2</v>
      </c>
      <c r="B5448" s="2" t="s">
        <v>12554</v>
      </c>
      <c r="C5448" s="5" t="s">
        <v>4772</v>
      </c>
      <c r="D5448" s="5" t="s">
        <v>4773</v>
      </c>
      <c r="E5448" s="2" t="s">
        <v>4774</v>
      </c>
      <c r="F5448" s="2" t="s">
        <v>36</v>
      </c>
      <c r="G5448" s="2" t="s">
        <v>713</v>
      </c>
      <c r="H5448" s="2" t="s">
        <v>37</v>
      </c>
      <c r="I5448" s="2" t="s">
        <v>31</v>
      </c>
      <c r="J5448" s="2" t="s">
        <v>32</v>
      </c>
      <c r="K5448" s="2" t="s">
        <v>1831</v>
      </c>
      <c r="L5448" s="2"/>
    </row>
    <row r="5449">
      <c r="A5449" s="2">
        <v>2</v>
      </c>
      <c r="B5449" s="2" t="s">
        <v>12554</v>
      </c>
      <c r="C5449" s="5" t="s">
        <v>4775</v>
      </c>
      <c r="D5449" s="5" t="s">
        <v>4776</v>
      </c>
      <c r="E5449" s="2" t="s">
        <v>4777</v>
      </c>
      <c r="F5449" s="2" t="s">
        <v>36</v>
      </c>
      <c r="G5449" s="2" t="s">
        <v>74</v>
      </c>
      <c r="H5449" s="2" t="s">
        <v>37</v>
      </c>
      <c r="I5449" s="2" t="s">
        <v>31</v>
      </c>
      <c r="J5449" s="2" t="s">
        <v>32</v>
      </c>
      <c r="K5449" s="2" t="s">
        <v>1831</v>
      </c>
      <c r="L5449" s="2"/>
    </row>
    <row r="5450">
      <c r="A5450" s="2">
        <v>2</v>
      </c>
      <c r="B5450" s="2" t="s">
        <v>12554</v>
      </c>
      <c r="C5450" s="5" t="s">
        <v>4778</v>
      </c>
      <c r="D5450" s="5" t="s">
        <v>4779</v>
      </c>
      <c r="E5450" s="2" t="s">
        <v>4780</v>
      </c>
      <c r="F5450" s="2" t="s">
        <v>36</v>
      </c>
      <c r="G5450" s="2" t="s">
        <v>713</v>
      </c>
      <c r="H5450" s="2" t="s">
        <v>37</v>
      </c>
      <c r="I5450" s="2" t="s">
        <v>780</v>
      </c>
      <c r="J5450" s="2" t="s">
        <v>32</v>
      </c>
      <c r="K5450" s="2" t="s">
        <v>1831</v>
      </c>
      <c r="L5450" s="2"/>
    </row>
    <row r="5451">
      <c r="A5451" s="2">
        <v>2</v>
      </c>
      <c r="B5451" s="2" t="s">
        <v>12554</v>
      </c>
      <c r="C5451" s="5" t="s">
        <v>4781</v>
      </c>
      <c r="D5451" s="5" t="s">
        <v>4782</v>
      </c>
      <c r="E5451" s="2" t="s">
        <v>4783</v>
      </c>
      <c r="F5451" s="2" t="s">
        <v>36</v>
      </c>
      <c r="G5451" s="2" t="s">
        <v>713</v>
      </c>
      <c r="H5451" s="2" t="s">
        <v>30</v>
      </c>
      <c r="I5451" s="2" t="s">
        <v>714</v>
      </c>
      <c r="J5451" s="2" t="s">
        <v>32</v>
      </c>
      <c r="K5451" s="2" t="s">
        <v>1831</v>
      </c>
      <c r="L5451" s="2"/>
    </row>
    <row r="5452">
      <c r="A5452" s="2">
        <v>2</v>
      </c>
      <c r="B5452" s="2" t="s">
        <v>12554</v>
      </c>
      <c r="C5452" s="5" t="s">
        <v>4784</v>
      </c>
      <c r="D5452" s="5" t="s">
        <v>4785</v>
      </c>
      <c r="E5452" s="2" t="s">
        <v>4786</v>
      </c>
      <c r="F5452" s="2" t="s">
        <v>36</v>
      </c>
      <c r="G5452" s="2" t="s">
        <v>74</v>
      </c>
      <c r="H5452" s="2" t="s">
        <v>37</v>
      </c>
      <c r="I5452" s="2" t="s">
        <v>31</v>
      </c>
      <c r="J5452" s="2" t="s">
        <v>32</v>
      </c>
      <c r="K5452" s="2" t="s">
        <v>1831</v>
      </c>
      <c r="L5452" s="2"/>
    </row>
    <row r="5453">
      <c r="A5453" s="2">
        <v>2</v>
      </c>
      <c r="B5453" s="2" t="s">
        <v>12554</v>
      </c>
      <c r="C5453" s="5" t="s">
        <v>4787</v>
      </c>
      <c r="D5453" s="5" t="s">
        <v>4788</v>
      </c>
      <c r="E5453" s="2" t="s">
        <v>4789</v>
      </c>
      <c r="F5453" s="2" t="s">
        <v>36</v>
      </c>
      <c r="G5453" s="2" t="s">
        <v>713</v>
      </c>
      <c r="H5453" s="2" t="s">
        <v>37</v>
      </c>
      <c r="I5453" s="2" t="s">
        <v>780</v>
      </c>
      <c r="J5453" s="2" t="s">
        <v>32</v>
      </c>
      <c r="K5453" s="2" t="s">
        <v>1831</v>
      </c>
      <c r="L5453" s="2"/>
    </row>
    <row r="5454">
      <c r="A5454" s="2">
        <v>2</v>
      </c>
      <c r="B5454" s="2" t="s">
        <v>12554</v>
      </c>
      <c r="C5454" s="5" t="s">
        <v>4790</v>
      </c>
      <c r="D5454" s="5" t="s">
        <v>4791</v>
      </c>
      <c r="E5454" s="2" t="s">
        <v>4792</v>
      </c>
      <c r="F5454" s="2" t="s">
        <v>36</v>
      </c>
      <c r="G5454" s="2" t="s">
        <v>713</v>
      </c>
      <c r="H5454" s="2" t="s">
        <v>37</v>
      </c>
      <c r="I5454" s="2" t="s">
        <v>714</v>
      </c>
      <c r="J5454" s="2" t="s">
        <v>32</v>
      </c>
      <c r="K5454" s="2" t="s">
        <v>1831</v>
      </c>
      <c r="L5454" s="2"/>
    </row>
    <row r="5455">
      <c r="A5455" s="2">
        <v>2</v>
      </c>
      <c r="B5455" s="2" t="s">
        <v>12554</v>
      </c>
      <c r="C5455" s="5" t="s">
        <v>4793</v>
      </c>
      <c r="D5455" s="5" t="s">
        <v>4794</v>
      </c>
      <c r="E5455" s="2" t="s">
        <v>4795</v>
      </c>
      <c r="F5455" s="2" t="s">
        <v>36</v>
      </c>
      <c r="G5455" s="2" t="s">
        <v>713</v>
      </c>
      <c r="H5455" s="2" t="s">
        <v>30</v>
      </c>
      <c r="I5455" s="2" t="s">
        <v>714</v>
      </c>
      <c r="J5455" s="2" t="s">
        <v>32</v>
      </c>
      <c r="K5455" s="2" t="s">
        <v>1831</v>
      </c>
      <c r="L5455" s="2"/>
    </row>
    <row r="5456">
      <c r="A5456" s="2">
        <v>2</v>
      </c>
      <c r="B5456" s="2" t="s">
        <v>12554</v>
      </c>
      <c r="C5456" s="5" t="s">
        <v>4796</v>
      </c>
      <c r="D5456" s="5" t="s">
        <v>4797</v>
      </c>
      <c r="E5456" s="2" t="s">
        <v>4798</v>
      </c>
      <c r="F5456" s="2" t="s">
        <v>36</v>
      </c>
      <c r="G5456" s="2" t="s">
        <v>713</v>
      </c>
      <c r="H5456" s="2" t="s">
        <v>30</v>
      </c>
      <c r="I5456" s="2" t="s">
        <v>714</v>
      </c>
      <c r="J5456" s="2" t="s">
        <v>32</v>
      </c>
      <c r="K5456" s="2" t="s">
        <v>1831</v>
      </c>
      <c r="L5456" s="2"/>
    </row>
    <row r="5457">
      <c r="A5457" s="2">
        <v>2</v>
      </c>
      <c r="B5457" s="2" t="s">
        <v>12554</v>
      </c>
      <c r="C5457" s="5" t="s">
        <v>4799</v>
      </c>
      <c r="D5457" s="5" t="s">
        <v>4800</v>
      </c>
      <c r="E5457" s="2" t="s">
        <v>4801</v>
      </c>
      <c r="F5457" s="2" t="s">
        <v>36</v>
      </c>
      <c r="G5457" s="2" t="s">
        <v>713</v>
      </c>
      <c r="H5457" s="2" t="s">
        <v>37</v>
      </c>
      <c r="I5457" s="2" t="s">
        <v>31</v>
      </c>
      <c r="J5457" s="2" t="s">
        <v>32</v>
      </c>
      <c r="K5457" s="2" t="s">
        <v>1831</v>
      </c>
      <c r="L5457" s="2"/>
    </row>
    <row r="5458">
      <c r="A5458" s="2">
        <v>2</v>
      </c>
      <c r="B5458" s="2" t="s">
        <v>12554</v>
      </c>
      <c r="C5458" s="5" t="s">
        <v>203</v>
      </c>
      <c r="D5458" s="5" t="s">
        <v>204</v>
      </c>
      <c r="E5458" s="2" t="s">
        <v>205</v>
      </c>
      <c r="F5458" s="2" t="s">
        <v>36</v>
      </c>
      <c r="G5458" s="2" t="s">
        <v>74</v>
      </c>
      <c r="H5458" s="2" t="s">
        <v>37</v>
      </c>
      <c r="I5458" s="2" t="s">
        <v>31</v>
      </c>
      <c r="J5458" s="2" t="s">
        <v>32</v>
      </c>
      <c r="K5458" s="2" t="s">
        <v>1831</v>
      </c>
      <c r="L5458" s="2"/>
    </row>
    <row r="5459">
      <c r="A5459" s="2">
        <v>2</v>
      </c>
      <c r="B5459" s="2" t="s">
        <v>12554</v>
      </c>
      <c r="C5459" s="5" t="s">
        <v>4802</v>
      </c>
      <c r="D5459" s="5" t="s">
        <v>4803</v>
      </c>
      <c r="E5459" s="2" t="s">
        <v>4804</v>
      </c>
      <c r="F5459" s="2" t="s">
        <v>36</v>
      </c>
      <c r="G5459" s="2" t="s">
        <v>713</v>
      </c>
      <c r="H5459" s="2" t="s">
        <v>37</v>
      </c>
      <c r="I5459" s="2" t="s">
        <v>780</v>
      </c>
      <c r="J5459" s="2" t="s">
        <v>32</v>
      </c>
      <c r="K5459" s="2" t="s">
        <v>1831</v>
      </c>
      <c r="L5459" s="2"/>
    </row>
    <row r="5460">
      <c r="A5460" s="2">
        <v>2</v>
      </c>
      <c r="B5460" s="2" t="s">
        <v>12554</v>
      </c>
      <c r="C5460" s="5" t="s">
        <v>4805</v>
      </c>
      <c r="D5460" s="5" t="s">
        <v>4806</v>
      </c>
      <c r="E5460" s="2" t="s">
        <v>4807</v>
      </c>
      <c r="F5460" s="2" t="s">
        <v>36</v>
      </c>
      <c r="G5460" s="2" t="s">
        <v>2096</v>
      </c>
      <c r="H5460" s="2" t="s">
        <v>37</v>
      </c>
      <c r="I5460" s="2" t="s">
        <v>31</v>
      </c>
      <c r="J5460" s="2" t="s">
        <v>32</v>
      </c>
      <c r="K5460" s="2" t="s">
        <v>1831</v>
      </c>
      <c r="L5460" s="2"/>
    </row>
    <row r="5461">
      <c r="A5461" s="2">
        <v>2</v>
      </c>
      <c r="B5461" s="2" t="s">
        <v>12554</v>
      </c>
      <c r="C5461" s="5" t="s">
        <v>4808</v>
      </c>
      <c r="D5461" s="5" t="s">
        <v>4809</v>
      </c>
      <c r="E5461" s="2" t="s">
        <v>4810</v>
      </c>
      <c r="F5461" s="2" t="s">
        <v>36</v>
      </c>
      <c r="G5461" s="2" t="s">
        <v>29</v>
      </c>
      <c r="H5461" s="2" t="s">
        <v>37</v>
      </c>
      <c r="I5461" s="2" t="s">
        <v>31</v>
      </c>
      <c r="J5461" s="2" t="s">
        <v>32</v>
      </c>
      <c r="K5461" s="2" t="s">
        <v>1831</v>
      </c>
      <c r="L5461" s="2"/>
    </row>
    <row r="5462">
      <c r="A5462" s="2">
        <v>2</v>
      </c>
      <c r="B5462" s="2" t="s">
        <v>12554</v>
      </c>
      <c r="C5462" s="5" t="s">
        <v>4811</v>
      </c>
      <c r="D5462" s="5" t="s">
        <v>4812</v>
      </c>
      <c r="E5462" s="2" t="s">
        <v>4813</v>
      </c>
      <c r="F5462" s="2" t="s">
        <v>36</v>
      </c>
      <c r="G5462" s="2" t="s">
        <v>29</v>
      </c>
      <c r="H5462" s="2" t="s">
        <v>37</v>
      </c>
      <c r="I5462" s="2" t="s">
        <v>31</v>
      </c>
      <c r="J5462" s="2" t="s">
        <v>32</v>
      </c>
      <c r="K5462" s="2" t="s">
        <v>1831</v>
      </c>
      <c r="L5462" s="2"/>
    </row>
    <row r="5463">
      <c r="A5463" s="2">
        <v>2</v>
      </c>
      <c r="B5463" s="2" t="s">
        <v>12554</v>
      </c>
      <c r="C5463" s="5" t="s">
        <v>4814</v>
      </c>
      <c r="D5463" s="5" t="s">
        <v>4815</v>
      </c>
      <c r="E5463" s="2" t="s">
        <v>4816</v>
      </c>
      <c r="F5463" s="2" t="s">
        <v>36</v>
      </c>
      <c r="G5463" s="2" t="s">
        <v>74</v>
      </c>
      <c r="H5463" s="2" t="s">
        <v>37</v>
      </c>
      <c r="I5463" s="2" t="s">
        <v>31</v>
      </c>
      <c r="J5463" s="2" t="s">
        <v>32</v>
      </c>
      <c r="K5463" s="2" t="s">
        <v>1831</v>
      </c>
      <c r="L5463" s="2"/>
    </row>
    <row r="5464">
      <c r="A5464" s="2">
        <v>2</v>
      </c>
      <c r="B5464" s="2" t="s">
        <v>12554</v>
      </c>
      <c r="C5464" s="5" t="s">
        <v>4817</v>
      </c>
      <c r="D5464" s="5" t="s">
        <v>4818</v>
      </c>
      <c r="E5464" s="2" t="s">
        <v>4819</v>
      </c>
      <c r="F5464" s="2" t="s">
        <v>36</v>
      </c>
      <c r="G5464" s="2" t="s">
        <v>713</v>
      </c>
      <c r="H5464" s="2" t="s">
        <v>37</v>
      </c>
      <c r="I5464" s="2" t="s">
        <v>780</v>
      </c>
      <c r="J5464" s="2" t="s">
        <v>32</v>
      </c>
      <c r="K5464" s="2" t="s">
        <v>1831</v>
      </c>
      <c r="L5464" s="2"/>
    </row>
    <row r="5465">
      <c r="A5465" s="2">
        <v>2</v>
      </c>
      <c r="B5465" s="2" t="s">
        <v>12554</v>
      </c>
      <c r="C5465" s="5" t="s">
        <v>4820</v>
      </c>
      <c r="D5465" s="5" t="s">
        <v>4821</v>
      </c>
      <c r="E5465" s="2" t="s">
        <v>4822</v>
      </c>
      <c r="F5465" s="2" t="s">
        <v>36</v>
      </c>
      <c r="G5465" s="2" t="s">
        <v>2001</v>
      </c>
      <c r="H5465" s="2" t="s">
        <v>37</v>
      </c>
      <c r="I5465" s="2" t="s">
        <v>31</v>
      </c>
      <c r="J5465" s="2" t="s">
        <v>32</v>
      </c>
      <c r="K5465" s="2" t="s">
        <v>1831</v>
      </c>
      <c r="L5465" s="2"/>
    </row>
    <row r="5466">
      <c r="A5466" s="2">
        <v>2</v>
      </c>
      <c r="B5466" s="2" t="s">
        <v>12554</v>
      </c>
      <c r="C5466" s="5" t="s">
        <v>4823</v>
      </c>
      <c r="D5466" s="5" t="s">
        <v>4824</v>
      </c>
      <c r="E5466" s="2" t="s">
        <v>4825</v>
      </c>
      <c r="F5466" s="2" t="s">
        <v>36</v>
      </c>
      <c r="G5466" s="2" t="s">
        <v>713</v>
      </c>
      <c r="H5466" s="2" t="s">
        <v>37</v>
      </c>
      <c r="I5466" s="2" t="s">
        <v>780</v>
      </c>
      <c r="J5466" s="2" t="s">
        <v>32</v>
      </c>
      <c r="K5466" s="2" t="s">
        <v>1831</v>
      </c>
      <c r="L5466" s="2"/>
    </row>
    <row r="5467">
      <c r="A5467" s="2">
        <v>2</v>
      </c>
      <c r="B5467" s="2" t="s">
        <v>12554</v>
      </c>
      <c r="C5467" s="5" t="s">
        <v>4826</v>
      </c>
      <c r="D5467" s="5" t="s">
        <v>4827</v>
      </c>
      <c r="E5467" s="2" t="s">
        <v>4828</v>
      </c>
      <c r="F5467" s="2" t="s">
        <v>36</v>
      </c>
      <c r="G5467" s="2" t="s">
        <v>713</v>
      </c>
      <c r="H5467" s="2" t="s">
        <v>30</v>
      </c>
      <c r="I5467" s="2" t="s">
        <v>780</v>
      </c>
      <c r="J5467" s="2" t="s">
        <v>32</v>
      </c>
      <c r="K5467" s="2" t="s">
        <v>1831</v>
      </c>
      <c r="L5467" s="2"/>
    </row>
    <row r="5468">
      <c r="A5468" s="2">
        <v>2</v>
      </c>
      <c r="B5468" s="2" t="s">
        <v>12554</v>
      </c>
      <c r="C5468" s="5" t="s">
        <v>4829</v>
      </c>
      <c r="D5468" s="5" t="s">
        <v>4830</v>
      </c>
      <c r="E5468" s="2" t="s">
        <v>4831</v>
      </c>
      <c r="F5468" s="2" t="s">
        <v>36</v>
      </c>
      <c r="G5468" s="2" t="s">
        <v>29</v>
      </c>
      <c r="H5468" s="2" t="s">
        <v>37</v>
      </c>
      <c r="I5468" s="2" t="s">
        <v>31</v>
      </c>
      <c r="J5468" s="2" t="s">
        <v>32</v>
      </c>
      <c r="K5468" s="2" t="s">
        <v>1831</v>
      </c>
      <c r="L5468" s="2"/>
    </row>
    <row r="5469">
      <c r="A5469" s="2">
        <v>2</v>
      </c>
      <c r="B5469" s="2" t="s">
        <v>12554</v>
      </c>
      <c r="C5469" s="5" t="s">
        <v>4832</v>
      </c>
      <c r="D5469" s="5" t="s">
        <v>4833</v>
      </c>
      <c r="E5469" s="2" t="s">
        <v>4834</v>
      </c>
      <c r="F5469" s="2" t="s">
        <v>36</v>
      </c>
      <c r="G5469" s="2" t="s">
        <v>713</v>
      </c>
      <c r="H5469" s="2" t="s">
        <v>37</v>
      </c>
      <c r="I5469" s="2" t="s">
        <v>780</v>
      </c>
      <c r="J5469" s="2" t="s">
        <v>32</v>
      </c>
      <c r="K5469" s="2" t="s">
        <v>1831</v>
      </c>
      <c r="L5469" s="2"/>
    </row>
    <row r="5470">
      <c r="A5470" s="2">
        <v>2</v>
      </c>
      <c r="B5470" s="2" t="s">
        <v>12554</v>
      </c>
      <c r="C5470" s="5" t="s">
        <v>4835</v>
      </c>
      <c r="D5470" s="5" t="s">
        <v>4836</v>
      </c>
      <c r="E5470" s="2" t="s">
        <v>4837</v>
      </c>
      <c r="F5470" s="2" t="s">
        <v>36</v>
      </c>
      <c r="G5470" s="2" t="s">
        <v>29</v>
      </c>
      <c r="H5470" s="2" t="s">
        <v>37</v>
      </c>
      <c r="I5470" s="2" t="s">
        <v>31</v>
      </c>
      <c r="J5470" s="2" t="s">
        <v>32</v>
      </c>
      <c r="K5470" s="2" t="s">
        <v>1831</v>
      </c>
      <c r="L5470" s="2"/>
    </row>
    <row r="5471">
      <c r="A5471" s="2">
        <v>2</v>
      </c>
      <c r="B5471" s="2" t="s">
        <v>12554</v>
      </c>
      <c r="C5471" s="5" t="s">
        <v>4838</v>
      </c>
      <c r="D5471" s="5" t="s">
        <v>4839</v>
      </c>
      <c r="E5471" s="2" t="s">
        <v>4840</v>
      </c>
      <c r="F5471" s="2" t="s">
        <v>36</v>
      </c>
      <c r="G5471" s="2" t="s">
        <v>713</v>
      </c>
      <c r="H5471" s="2" t="s">
        <v>37</v>
      </c>
      <c r="I5471" s="2" t="s">
        <v>780</v>
      </c>
      <c r="J5471" s="2" t="s">
        <v>32</v>
      </c>
      <c r="K5471" s="2" t="s">
        <v>1831</v>
      </c>
      <c r="L5471" s="2"/>
    </row>
    <row r="5472">
      <c r="A5472" s="2">
        <v>2</v>
      </c>
      <c r="B5472" s="2" t="s">
        <v>12554</v>
      </c>
      <c r="C5472" s="5" t="s">
        <v>4841</v>
      </c>
      <c r="D5472" s="5" t="s">
        <v>4842</v>
      </c>
      <c r="E5472" s="2" t="s">
        <v>4843</v>
      </c>
      <c r="F5472" s="2" t="s">
        <v>36</v>
      </c>
      <c r="G5472" s="2" t="s">
        <v>29</v>
      </c>
      <c r="H5472" s="2" t="s">
        <v>37</v>
      </c>
      <c r="I5472" s="2" t="s">
        <v>31</v>
      </c>
      <c r="J5472" s="2" t="s">
        <v>32</v>
      </c>
      <c r="K5472" s="2" t="s">
        <v>1831</v>
      </c>
      <c r="L5472" s="2"/>
    </row>
    <row r="5473">
      <c r="A5473" s="2">
        <v>2</v>
      </c>
      <c r="B5473" s="2" t="s">
        <v>12554</v>
      </c>
      <c r="C5473" s="5" t="s">
        <v>4844</v>
      </c>
      <c r="D5473" s="5" t="s">
        <v>4845</v>
      </c>
      <c r="E5473" s="2" t="s">
        <v>4846</v>
      </c>
      <c r="F5473" s="2" t="s">
        <v>36</v>
      </c>
      <c r="G5473" s="2" t="s">
        <v>713</v>
      </c>
      <c r="H5473" s="2" t="s">
        <v>37</v>
      </c>
      <c r="I5473" s="2" t="s">
        <v>780</v>
      </c>
      <c r="J5473" s="2" t="s">
        <v>32</v>
      </c>
      <c r="K5473" s="2" t="s">
        <v>1831</v>
      </c>
      <c r="L5473" s="2"/>
    </row>
    <row r="5474">
      <c r="A5474" s="2">
        <v>2</v>
      </c>
      <c r="B5474" s="2" t="s">
        <v>12554</v>
      </c>
      <c r="C5474" s="5" t="s">
        <v>4847</v>
      </c>
      <c r="D5474" s="5" t="s">
        <v>4848</v>
      </c>
      <c r="E5474" s="2" t="s">
        <v>4849</v>
      </c>
      <c r="F5474" s="2" t="s">
        <v>36</v>
      </c>
      <c r="G5474" s="2" t="s">
        <v>713</v>
      </c>
      <c r="H5474" s="2" t="s">
        <v>30</v>
      </c>
      <c r="I5474" s="2" t="s">
        <v>780</v>
      </c>
      <c r="J5474" s="2" t="s">
        <v>32</v>
      </c>
      <c r="K5474" s="2" t="s">
        <v>1831</v>
      </c>
      <c r="L5474" s="2"/>
    </row>
    <row r="5475">
      <c r="A5475" s="2">
        <v>2</v>
      </c>
      <c r="B5475" s="2" t="s">
        <v>12554</v>
      </c>
      <c r="C5475" s="5" t="s">
        <v>4850</v>
      </c>
      <c r="D5475" s="5" t="s">
        <v>4851</v>
      </c>
      <c r="E5475" s="2" t="s">
        <v>4852</v>
      </c>
      <c r="F5475" s="2" t="s">
        <v>36</v>
      </c>
      <c r="G5475" s="2" t="s">
        <v>29</v>
      </c>
      <c r="H5475" s="2" t="s">
        <v>37</v>
      </c>
      <c r="I5475" s="2" t="s">
        <v>31</v>
      </c>
      <c r="J5475" s="2" t="s">
        <v>32</v>
      </c>
      <c r="K5475" s="2" t="s">
        <v>1831</v>
      </c>
      <c r="L5475" s="2"/>
    </row>
    <row r="5476">
      <c r="A5476" s="2">
        <v>2</v>
      </c>
      <c r="B5476" s="2" t="s">
        <v>12554</v>
      </c>
      <c r="C5476" s="5" t="s">
        <v>4853</v>
      </c>
      <c r="D5476" s="5" t="s">
        <v>4854</v>
      </c>
      <c r="E5476" s="2" t="s">
        <v>4855</v>
      </c>
      <c r="F5476" s="2" t="s">
        <v>36</v>
      </c>
      <c r="G5476" s="2" t="s">
        <v>713</v>
      </c>
      <c r="H5476" s="2" t="s">
        <v>37</v>
      </c>
      <c r="I5476" s="2" t="s">
        <v>780</v>
      </c>
      <c r="J5476" s="2" t="s">
        <v>32</v>
      </c>
      <c r="K5476" s="2" t="s">
        <v>1831</v>
      </c>
      <c r="L5476" s="2"/>
    </row>
    <row r="5477">
      <c r="A5477" s="2">
        <v>2</v>
      </c>
      <c r="B5477" s="2" t="s">
        <v>12554</v>
      </c>
      <c r="C5477" s="5" t="s">
        <v>4856</v>
      </c>
      <c r="D5477" s="5" t="s">
        <v>4857</v>
      </c>
      <c r="E5477" s="2" t="s">
        <v>4858</v>
      </c>
      <c r="F5477" s="2" t="s">
        <v>36</v>
      </c>
      <c r="G5477" s="2" t="s">
        <v>29</v>
      </c>
      <c r="H5477" s="2" t="s">
        <v>37</v>
      </c>
      <c r="I5477" s="2" t="s">
        <v>31</v>
      </c>
      <c r="J5477" s="2" t="s">
        <v>32</v>
      </c>
      <c r="K5477" s="2" t="s">
        <v>1831</v>
      </c>
      <c r="L5477" s="2"/>
    </row>
    <row r="5478">
      <c r="A5478" s="2">
        <v>2</v>
      </c>
      <c r="B5478" s="2" t="s">
        <v>12554</v>
      </c>
      <c r="C5478" s="5" t="s">
        <v>4859</v>
      </c>
      <c r="D5478" s="5" t="s">
        <v>4860</v>
      </c>
      <c r="E5478" s="2" t="s">
        <v>4861</v>
      </c>
      <c r="F5478" s="2" t="s">
        <v>36</v>
      </c>
      <c r="G5478" s="2" t="s">
        <v>29</v>
      </c>
      <c r="H5478" s="2" t="s">
        <v>37</v>
      </c>
      <c r="I5478" s="2" t="s">
        <v>31</v>
      </c>
      <c r="J5478" s="2" t="s">
        <v>32</v>
      </c>
      <c r="K5478" s="2" t="s">
        <v>1831</v>
      </c>
      <c r="L5478" s="2"/>
    </row>
    <row r="5479">
      <c r="A5479" s="2">
        <v>2</v>
      </c>
      <c r="B5479" s="2" t="s">
        <v>12554</v>
      </c>
      <c r="C5479" s="5" t="s">
        <v>929</v>
      </c>
      <c r="D5479" s="5" t="s">
        <v>930</v>
      </c>
      <c r="E5479" s="2" t="s">
        <v>931</v>
      </c>
      <c r="F5479" s="2" t="s">
        <v>36</v>
      </c>
      <c r="G5479" s="2" t="s">
        <v>713</v>
      </c>
      <c r="H5479" s="2" t="s">
        <v>37</v>
      </c>
      <c r="I5479" s="2" t="s">
        <v>714</v>
      </c>
      <c r="J5479" s="2" t="s">
        <v>32</v>
      </c>
      <c r="K5479" s="2" t="s">
        <v>1831</v>
      </c>
      <c r="L5479" s="2"/>
    </row>
    <row r="5480">
      <c r="A5480" s="2">
        <v>2</v>
      </c>
      <c r="B5480" s="2" t="s">
        <v>12554</v>
      </c>
      <c r="C5480" s="5" t="s">
        <v>4862</v>
      </c>
      <c r="D5480" s="5" t="s">
        <v>4863</v>
      </c>
      <c r="E5480" s="2" t="s">
        <v>4864</v>
      </c>
      <c r="F5480" s="2" t="s">
        <v>36</v>
      </c>
      <c r="G5480" s="2" t="s">
        <v>713</v>
      </c>
      <c r="H5480" s="2" t="s">
        <v>30</v>
      </c>
      <c r="I5480" s="2" t="s">
        <v>714</v>
      </c>
      <c r="J5480" s="2" t="s">
        <v>32</v>
      </c>
      <c r="K5480" s="2" t="s">
        <v>1831</v>
      </c>
      <c r="L5480" s="2"/>
    </row>
    <row r="5481">
      <c r="A5481" s="2">
        <v>2</v>
      </c>
      <c r="B5481" s="2" t="s">
        <v>12554</v>
      </c>
      <c r="C5481" s="5" t="s">
        <v>4865</v>
      </c>
      <c r="D5481" s="5" t="s">
        <v>4866</v>
      </c>
      <c r="E5481" s="2" t="s">
        <v>4867</v>
      </c>
      <c r="F5481" s="2" t="s">
        <v>36</v>
      </c>
      <c r="G5481" s="2" t="s">
        <v>713</v>
      </c>
      <c r="H5481" s="2" t="s">
        <v>30</v>
      </c>
      <c r="I5481" s="2" t="s">
        <v>780</v>
      </c>
      <c r="J5481" s="2" t="s">
        <v>32</v>
      </c>
      <c r="K5481" s="2" t="s">
        <v>1831</v>
      </c>
      <c r="L5481" s="2"/>
    </row>
    <row r="5482">
      <c r="A5482" s="2">
        <v>2</v>
      </c>
      <c r="B5482" s="2" t="s">
        <v>12554</v>
      </c>
      <c r="C5482" s="5" t="s">
        <v>4868</v>
      </c>
      <c r="D5482" s="5" t="s">
        <v>4869</v>
      </c>
      <c r="E5482" s="2" t="s">
        <v>4870</v>
      </c>
      <c r="F5482" s="2" t="s">
        <v>36</v>
      </c>
      <c r="G5482" s="2" t="s">
        <v>2096</v>
      </c>
      <c r="H5482" s="2" t="s">
        <v>30</v>
      </c>
      <c r="I5482" s="2" t="s">
        <v>31</v>
      </c>
      <c r="J5482" s="2" t="s">
        <v>32</v>
      </c>
      <c r="K5482" s="2" t="s">
        <v>1831</v>
      </c>
      <c r="L5482" s="2"/>
    </row>
    <row r="5483">
      <c r="A5483" s="2">
        <v>2</v>
      </c>
      <c r="B5483" s="2" t="s">
        <v>12554</v>
      </c>
      <c r="C5483" s="5" t="s">
        <v>4871</v>
      </c>
      <c r="D5483" s="5" t="s">
        <v>4872</v>
      </c>
      <c r="E5483" s="2" t="s">
        <v>4873</v>
      </c>
      <c r="F5483" s="2" t="s">
        <v>36</v>
      </c>
      <c r="G5483" s="2" t="s">
        <v>713</v>
      </c>
      <c r="H5483" s="2" t="s">
        <v>37</v>
      </c>
      <c r="I5483" s="2" t="s">
        <v>714</v>
      </c>
      <c r="J5483" s="2" t="s">
        <v>32</v>
      </c>
      <c r="K5483" s="2" t="s">
        <v>1831</v>
      </c>
      <c r="L5483" s="2"/>
    </row>
    <row r="5484">
      <c r="A5484" s="2">
        <v>2</v>
      </c>
      <c r="B5484" s="2" t="s">
        <v>12554</v>
      </c>
      <c r="C5484" s="5" t="s">
        <v>4874</v>
      </c>
      <c r="D5484" s="5" t="s">
        <v>4875</v>
      </c>
      <c r="E5484" s="2" t="s">
        <v>4876</v>
      </c>
      <c r="F5484" s="2" t="s">
        <v>36</v>
      </c>
      <c r="G5484" s="2" t="s">
        <v>713</v>
      </c>
      <c r="H5484" s="2" t="s">
        <v>30</v>
      </c>
      <c r="I5484" s="2" t="s">
        <v>714</v>
      </c>
      <c r="J5484" s="2" t="s">
        <v>32</v>
      </c>
      <c r="K5484" s="2" t="s">
        <v>1831</v>
      </c>
      <c r="L5484" s="2"/>
    </row>
    <row r="5485">
      <c r="A5485" s="2">
        <v>2</v>
      </c>
      <c r="B5485" s="2" t="s">
        <v>12554</v>
      </c>
      <c r="C5485" s="5" t="s">
        <v>4877</v>
      </c>
      <c r="D5485" s="5" t="s">
        <v>4878</v>
      </c>
      <c r="E5485" s="2" t="s">
        <v>4879</v>
      </c>
      <c r="F5485" s="2" t="s">
        <v>36</v>
      </c>
      <c r="G5485" s="2" t="s">
        <v>713</v>
      </c>
      <c r="H5485" s="2" t="s">
        <v>30</v>
      </c>
      <c r="I5485" s="2" t="s">
        <v>714</v>
      </c>
      <c r="J5485" s="2" t="s">
        <v>32</v>
      </c>
      <c r="K5485" s="2" t="s">
        <v>1831</v>
      </c>
      <c r="L5485" s="2"/>
    </row>
    <row r="5486">
      <c r="A5486" s="2">
        <v>2</v>
      </c>
      <c r="B5486" s="2" t="s">
        <v>12554</v>
      </c>
      <c r="C5486" s="5" t="s">
        <v>4880</v>
      </c>
      <c r="D5486" s="5" t="s">
        <v>4881</v>
      </c>
      <c r="E5486" s="2" t="s">
        <v>4882</v>
      </c>
      <c r="F5486" s="2" t="s">
        <v>36</v>
      </c>
      <c r="G5486" s="2" t="s">
        <v>713</v>
      </c>
      <c r="H5486" s="2" t="s">
        <v>37</v>
      </c>
      <c r="I5486" s="2" t="s">
        <v>780</v>
      </c>
      <c r="J5486" s="2" t="s">
        <v>32</v>
      </c>
      <c r="K5486" s="2" t="s">
        <v>1831</v>
      </c>
      <c r="L5486" s="2"/>
    </row>
    <row r="5487">
      <c r="A5487" s="2">
        <v>2</v>
      </c>
      <c r="B5487" s="2" t="s">
        <v>12554</v>
      </c>
      <c r="C5487" s="5" t="s">
        <v>4883</v>
      </c>
      <c r="D5487" s="5" t="s">
        <v>4884</v>
      </c>
      <c r="E5487" s="2" t="s">
        <v>4885</v>
      </c>
      <c r="F5487" s="2" t="s">
        <v>36</v>
      </c>
      <c r="G5487" s="2" t="s">
        <v>713</v>
      </c>
      <c r="H5487" s="2" t="s">
        <v>37</v>
      </c>
      <c r="I5487" s="2" t="s">
        <v>780</v>
      </c>
      <c r="J5487" s="2" t="s">
        <v>32</v>
      </c>
      <c r="K5487" s="2" t="s">
        <v>1831</v>
      </c>
      <c r="L5487" s="2"/>
    </row>
    <row r="5488">
      <c r="A5488" s="2">
        <v>2</v>
      </c>
      <c r="B5488" s="2" t="s">
        <v>12554</v>
      </c>
      <c r="C5488" s="5" t="s">
        <v>4886</v>
      </c>
      <c r="D5488" s="5" t="s">
        <v>4887</v>
      </c>
      <c r="E5488" s="2" t="s">
        <v>4888</v>
      </c>
      <c r="F5488" s="2" t="s">
        <v>36</v>
      </c>
      <c r="G5488" s="2" t="s">
        <v>713</v>
      </c>
      <c r="H5488" s="2" t="s">
        <v>37</v>
      </c>
      <c r="I5488" s="2" t="s">
        <v>780</v>
      </c>
      <c r="J5488" s="2" t="s">
        <v>32</v>
      </c>
      <c r="K5488" s="2" t="s">
        <v>1831</v>
      </c>
      <c r="L5488" s="2"/>
    </row>
    <row r="5489">
      <c r="A5489" s="2">
        <v>2</v>
      </c>
      <c r="B5489" s="2" t="s">
        <v>12554</v>
      </c>
      <c r="C5489" s="5" t="s">
        <v>4889</v>
      </c>
      <c r="D5489" s="5" t="s">
        <v>4890</v>
      </c>
      <c r="E5489" s="2" t="s">
        <v>4891</v>
      </c>
      <c r="F5489" s="2" t="s">
        <v>36</v>
      </c>
      <c r="G5489" s="2" t="s">
        <v>29</v>
      </c>
      <c r="H5489" s="2" t="s">
        <v>37</v>
      </c>
      <c r="I5489" s="2" t="s">
        <v>31</v>
      </c>
      <c r="J5489" s="2" t="s">
        <v>32</v>
      </c>
      <c r="K5489" s="2" t="s">
        <v>1831</v>
      </c>
      <c r="L5489" s="2"/>
    </row>
    <row r="5490">
      <c r="A5490" s="2">
        <v>2</v>
      </c>
      <c r="B5490" s="2" t="s">
        <v>12554</v>
      </c>
      <c r="C5490" s="5" t="s">
        <v>4892</v>
      </c>
      <c r="D5490" s="5" t="s">
        <v>4893</v>
      </c>
      <c r="E5490" s="2" t="s">
        <v>4894</v>
      </c>
      <c r="F5490" s="2" t="s">
        <v>36</v>
      </c>
      <c r="G5490" s="2" t="s">
        <v>713</v>
      </c>
      <c r="H5490" s="2" t="s">
        <v>37</v>
      </c>
      <c r="I5490" s="2" t="s">
        <v>714</v>
      </c>
      <c r="J5490" s="2" t="s">
        <v>32</v>
      </c>
      <c r="K5490" s="2" t="s">
        <v>1831</v>
      </c>
      <c r="L5490" s="2"/>
    </row>
    <row r="5491">
      <c r="A5491" s="2">
        <v>2</v>
      </c>
      <c r="B5491" s="2" t="s">
        <v>12554</v>
      </c>
      <c r="C5491" s="5" t="s">
        <v>4895</v>
      </c>
      <c r="D5491" s="5" t="s">
        <v>4896</v>
      </c>
      <c r="E5491" s="2" t="s">
        <v>4897</v>
      </c>
      <c r="F5491" s="2" t="s">
        <v>36</v>
      </c>
      <c r="G5491" s="2" t="s">
        <v>713</v>
      </c>
      <c r="H5491" s="2" t="s">
        <v>37</v>
      </c>
      <c r="I5491" s="2" t="s">
        <v>780</v>
      </c>
      <c r="J5491" s="2" t="s">
        <v>32</v>
      </c>
      <c r="K5491" s="2" t="s">
        <v>1831</v>
      </c>
      <c r="L5491" s="2"/>
    </row>
    <row r="5492">
      <c r="A5492" s="2">
        <v>2</v>
      </c>
      <c r="B5492" s="2" t="s">
        <v>12554</v>
      </c>
      <c r="C5492" s="5" t="s">
        <v>4898</v>
      </c>
      <c r="D5492" s="5" t="s">
        <v>4899</v>
      </c>
      <c r="E5492" s="2" t="s">
        <v>4900</v>
      </c>
      <c r="F5492" s="2" t="s">
        <v>36</v>
      </c>
      <c r="G5492" s="2" t="s">
        <v>713</v>
      </c>
      <c r="H5492" s="2" t="s">
        <v>37</v>
      </c>
      <c r="I5492" s="2" t="s">
        <v>780</v>
      </c>
      <c r="J5492" s="2" t="s">
        <v>32</v>
      </c>
      <c r="K5492" s="2" t="s">
        <v>1831</v>
      </c>
      <c r="L5492" s="2"/>
    </row>
    <row r="5493">
      <c r="A5493" s="2">
        <v>2</v>
      </c>
      <c r="B5493" s="2" t="s">
        <v>12554</v>
      </c>
      <c r="C5493" s="5" t="s">
        <v>4901</v>
      </c>
      <c r="D5493" s="5" t="s">
        <v>4902</v>
      </c>
      <c r="E5493" s="2" t="s">
        <v>4903</v>
      </c>
      <c r="F5493" s="2" t="s">
        <v>36</v>
      </c>
      <c r="G5493" s="2" t="s">
        <v>74</v>
      </c>
      <c r="H5493" s="2" t="s">
        <v>37</v>
      </c>
      <c r="I5493" s="2" t="s">
        <v>31</v>
      </c>
      <c r="J5493" s="2" t="s">
        <v>32</v>
      </c>
      <c r="K5493" s="2" t="s">
        <v>1831</v>
      </c>
      <c r="L5493" s="2"/>
    </row>
    <row r="5494">
      <c r="A5494" s="2">
        <v>2</v>
      </c>
      <c r="B5494" s="2" t="s">
        <v>12554</v>
      </c>
      <c r="C5494" s="5" t="s">
        <v>4904</v>
      </c>
      <c r="D5494" s="5" t="s">
        <v>4905</v>
      </c>
      <c r="E5494" s="2" t="s">
        <v>4906</v>
      </c>
      <c r="F5494" s="2" t="s">
        <v>36</v>
      </c>
      <c r="G5494" s="2" t="s">
        <v>713</v>
      </c>
      <c r="H5494" s="2" t="s">
        <v>37</v>
      </c>
      <c r="I5494" s="2" t="s">
        <v>714</v>
      </c>
      <c r="J5494" s="2" t="s">
        <v>32</v>
      </c>
      <c r="K5494" s="2" t="s">
        <v>1831</v>
      </c>
      <c r="L5494" s="2"/>
    </row>
    <row r="5495">
      <c r="A5495" s="2">
        <v>2</v>
      </c>
      <c r="B5495" s="2" t="s">
        <v>12554</v>
      </c>
      <c r="C5495" s="5" t="s">
        <v>4907</v>
      </c>
      <c r="D5495" s="5" t="s">
        <v>4908</v>
      </c>
      <c r="E5495" s="2" t="s">
        <v>4909</v>
      </c>
      <c r="F5495" s="2" t="s">
        <v>36</v>
      </c>
      <c r="G5495" s="2" t="s">
        <v>713</v>
      </c>
      <c r="H5495" s="2" t="s">
        <v>30</v>
      </c>
      <c r="I5495" s="2" t="s">
        <v>714</v>
      </c>
      <c r="J5495" s="2" t="s">
        <v>32</v>
      </c>
      <c r="K5495" s="2" t="s">
        <v>1831</v>
      </c>
      <c r="L5495" s="2"/>
    </row>
    <row r="5496">
      <c r="A5496" s="2">
        <v>2</v>
      </c>
      <c r="B5496" s="2" t="s">
        <v>12554</v>
      </c>
      <c r="C5496" s="5" t="s">
        <v>4910</v>
      </c>
      <c r="D5496" s="5" t="s">
        <v>4911</v>
      </c>
      <c r="E5496" s="2" t="s">
        <v>4912</v>
      </c>
      <c r="F5496" s="2" t="s">
        <v>36</v>
      </c>
      <c r="G5496" s="2" t="s">
        <v>713</v>
      </c>
      <c r="H5496" s="2" t="s">
        <v>37</v>
      </c>
      <c r="I5496" s="2" t="s">
        <v>780</v>
      </c>
      <c r="J5496" s="2" t="s">
        <v>32</v>
      </c>
      <c r="K5496" s="2" t="s">
        <v>1831</v>
      </c>
      <c r="L5496" s="2"/>
    </row>
    <row r="5497">
      <c r="A5497" s="2">
        <v>2</v>
      </c>
      <c r="B5497" s="2" t="s">
        <v>12554</v>
      </c>
      <c r="C5497" s="5" t="s">
        <v>4913</v>
      </c>
      <c r="D5497" s="5" t="s">
        <v>4914</v>
      </c>
      <c r="E5497" s="2" t="s">
        <v>4915</v>
      </c>
      <c r="F5497" s="2" t="s">
        <v>36</v>
      </c>
      <c r="G5497" s="2" t="s">
        <v>29</v>
      </c>
      <c r="H5497" s="2" t="s">
        <v>37</v>
      </c>
      <c r="I5497" s="2" t="s">
        <v>31</v>
      </c>
      <c r="J5497" s="2" t="s">
        <v>32</v>
      </c>
      <c r="K5497" s="2" t="s">
        <v>1831</v>
      </c>
      <c r="L5497" s="2"/>
    </row>
    <row r="5498">
      <c r="A5498" s="2">
        <v>2</v>
      </c>
      <c r="B5498" s="2" t="s">
        <v>12554</v>
      </c>
      <c r="C5498" s="5" t="s">
        <v>4916</v>
      </c>
      <c r="D5498" s="5" t="s">
        <v>4917</v>
      </c>
      <c r="E5498" s="2" t="s">
        <v>4918</v>
      </c>
      <c r="F5498" s="2" t="s">
        <v>36</v>
      </c>
      <c r="G5498" s="2" t="s">
        <v>713</v>
      </c>
      <c r="H5498" s="2" t="s">
        <v>37</v>
      </c>
      <c r="I5498" s="2" t="s">
        <v>714</v>
      </c>
      <c r="J5498" s="2" t="s">
        <v>32</v>
      </c>
      <c r="K5498" s="2" t="s">
        <v>1831</v>
      </c>
      <c r="L5498" s="2"/>
    </row>
    <row r="5499">
      <c r="A5499" s="2">
        <v>2</v>
      </c>
      <c r="B5499" s="2" t="s">
        <v>12554</v>
      </c>
      <c r="C5499" s="5" t="s">
        <v>4919</v>
      </c>
      <c r="D5499" s="5" t="s">
        <v>4920</v>
      </c>
      <c r="E5499" s="2" t="s">
        <v>4921</v>
      </c>
      <c r="F5499" s="2" t="s">
        <v>36</v>
      </c>
      <c r="G5499" s="2" t="s">
        <v>713</v>
      </c>
      <c r="H5499" s="2" t="s">
        <v>37</v>
      </c>
      <c r="I5499" s="2" t="s">
        <v>31</v>
      </c>
      <c r="J5499" s="2" t="s">
        <v>32</v>
      </c>
      <c r="K5499" s="2" t="s">
        <v>1831</v>
      </c>
      <c r="L5499" s="2"/>
    </row>
    <row r="5500">
      <c r="A5500" s="2">
        <v>2</v>
      </c>
      <c r="B5500" s="2" t="s">
        <v>12554</v>
      </c>
      <c r="C5500" s="5" t="s">
        <v>4922</v>
      </c>
      <c r="D5500" s="5" t="s">
        <v>4923</v>
      </c>
      <c r="E5500" s="2" t="s">
        <v>4924</v>
      </c>
      <c r="F5500" s="2" t="s">
        <v>36</v>
      </c>
      <c r="G5500" s="2" t="s">
        <v>713</v>
      </c>
      <c r="H5500" s="2" t="s">
        <v>37</v>
      </c>
      <c r="I5500" s="2" t="s">
        <v>780</v>
      </c>
      <c r="J5500" s="2" t="s">
        <v>32</v>
      </c>
      <c r="K5500" s="2" t="s">
        <v>1831</v>
      </c>
      <c r="L5500" s="2"/>
    </row>
    <row r="5501">
      <c r="A5501" s="2">
        <v>2</v>
      </c>
      <c r="B5501" s="2" t="s">
        <v>12554</v>
      </c>
      <c r="C5501" s="5" t="s">
        <v>4925</v>
      </c>
      <c r="D5501" s="5" t="s">
        <v>4926</v>
      </c>
      <c r="E5501" s="2" t="s">
        <v>4927</v>
      </c>
      <c r="F5501" s="2" t="s">
        <v>36</v>
      </c>
      <c r="G5501" s="2" t="s">
        <v>713</v>
      </c>
      <c r="H5501" s="2" t="s">
        <v>30</v>
      </c>
      <c r="I5501" s="2" t="s">
        <v>780</v>
      </c>
      <c r="J5501" s="2" t="s">
        <v>32</v>
      </c>
      <c r="K5501" s="2" t="s">
        <v>1831</v>
      </c>
      <c r="L5501" s="2"/>
    </row>
    <row r="5502">
      <c r="A5502" s="2">
        <v>2</v>
      </c>
      <c r="B5502" s="2" t="s">
        <v>12554</v>
      </c>
      <c r="C5502" s="5" t="s">
        <v>1091</v>
      </c>
      <c r="D5502" s="5" t="s">
        <v>1092</v>
      </c>
      <c r="E5502" s="2" t="s">
        <v>1093</v>
      </c>
      <c r="F5502" s="2" t="s">
        <v>36</v>
      </c>
      <c r="G5502" s="2" t="s">
        <v>713</v>
      </c>
      <c r="H5502" s="2" t="s">
        <v>37</v>
      </c>
      <c r="I5502" s="2" t="s">
        <v>714</v>
      </c>
      <c r="J5502" s="2" t="s">
        <v>32</v>
      </c>
      <c r="K5502" s="2" t="s">
        <v>1831</v>
      </c>
      <c r="L5502" s="2"/>
    </row>
    <row r="5503">
      <c r="A5503" s="2">
        <v>2</v>
      </c>
      <c r="B5503" s="2" t="s">
        <v>12554</v>
      </c>
      <c r="C5503" s="5" t="s">
        <v>4928</v>
      </c>
      <c r="D5503" s="5" t="s">
        <v>4929</v>
      </c>
      <c r="E5503" s="2" t="s">
        <v>4930</v>
      </c>
      <c r="F5503" s="2" t="s">
        <v>36</v>
      </c>
      <c r="G5503" s="2" t="s">
        <v>713</v>
      </c>
      <c r="H5503" s="2" t="s">
        <v>37</v>
      </c>
      <c r="I5503" s="2" t="s">
        <v>31</v>
      </c>
      <c r="J5503" s="2" t="s">
        <v>32</v>
      </c>
      <c r="K5503" s="2" t="s">
        <v>1831</v>
      </c>
      <c r="L5503" s="2"/>
    </row>
    <row r="5504">
      <c r="A5504" s="2">
        <v>2</v>
      </c>
      <c r="B5504" s="2" t="s">
        <v>12554</v>
      </c>
      <c r="C5504" s="5" t="s">
        <v>4931</v>
      </c>
      <c r="D5504" s="5" t="s">
        <v>4932</v>
      </c>
      <c r="E5504" s="2" t="s">
        <v>4933</v>
      </c>
      <c r="F5504" s="2" t="s">
        <v>36</v>
      </c>
      <c r="G5504" s="2" t="s">
        <v>713</v>
      </c>
      <c r="H5504" s="2" t="s">
        <v>37</v>
      </c>
      <c r="I5504" s="2" t="s">
        <v>714</v>
      </c>
      <c r="J5504" s="2" t="s">
        <v>32</v>
      </c>
      <c r="K5504" s="2" t="s">
        <v>1831</v>
      </c>
      <c r="L5504" s="2"/>
    </row>
    <row r="5505">
      <c r="A5505" s="2">
        <v>2</v>
      </c>
      <c r="B5505" s="2" t="s">
        <v>12554</v>
      </c>
      <c r="C5505" s="5" t="s">
        <v>4934</v>
      </c>
      <c r="D5505" s="5" t="s">
        <v>4935</v>
      </c>
      <c r="E5505" s="2" t="s">
        <v>4936</v>
      </c>
      <c r="F5505" s="2" t="s">
        <v>36</v>
      </c>
      <c r="G5505" s="2" t="s">
        <v>713</v>
      </c>
      <c r="H5505" s="2" t="s">
        <v>30</v>
      </c>
      <c r="I5505" s="2" t="s">
        <v>714</v>
      </c>
      <c r="J5505" s="2" t="s">
        <v>32</v>
      </c>
      <c r="K5505" s="2" t="s">
        <v>1831</v>
      </c>
      <c r="L5505" s="2"/>
    </row>
    <row r="5506">
      <c r="A5506" s="2">
        <v>2</v>
      </c>
      <c r="B5506" s="2" t="s">
        <v>12554</v>
      </c>
      <c r="C5506" s="5" t="s">
        <v>4937</v>
      </c>
      <c r="D5506" s="5" t="s">
        <v>4938</v>
      </c>
      <c r="E5506" s="2" t="s">
        <v>4939</v>
      </c>
      <c r="F5506" s="2" t="s">
        <v>36</v>
      </c>
      <c r="G5506" s="2" t="s">
        <v>29</v>
      </c>
      <c r="H5506" s="2" t="s">
        <v>37</v>
      </c>
      <c r="I5506" s="2" t="s">
        <v>31</v>
      </c>
      <c r="J5506" s="2" t="s">
        <v>32</v>
      </c>
      <c r="K5506" s="2" t="s">
        <v>1831</v>
      </c>
      <c r="L5506" s="2"/>
    </row>
    <row r="5507">
      <c r="A5507" s="2">
        <v>2</v>
      </c>
      <c r="B5507" s="2" t="s">
        <v>12554</v>
      </c>
      <c r="C5507" s="5" t="s">
        <v>859</v>
      </c>
      <c r="D5507" s="5" t="s">
        <v>860</v>
      </c>
      <c r="E5507" s="2" t="s">
        <v>861</v>
      </c>
      <c r="F5507" s="2" t="s">
        <v>36</v>
      </c>
      <c r="G5507" s="2" t="s">
        <v>713</v>
      </c>
      <c r="H5507" s="2" t="s">
        <v>37</v>
      </c>
      <c r="I5507" s="2" t="s">
        <v>714</v>
      </c>
      <c r="J5507" s="2" t="s">
        <v>32</v>
      </c>
      <c r="K5507" s="2" t="s">
        <v>1831</v>
      </c>
      <c r="L5507" s="2"/>
    </row>
    <row r="5508">
      <c r="A5508" s="2">
        <v>2</v>
      </c>
      <c r="B5508" s="2" t="s">
        <v>12554</v>
      </c>
      <c r="C5508" s="5" t="s">
        <v>4940</v>
      </c>
      <c r="D5508" s="5" t="s">
        <v>4941</v>
      </c>
      <c r="E5508" s="2" t="s">
        <v>4942</v>
      </c>
      <c r="F5508" s="2" t="s">
        <v>36</v>
      </c>
      <c r="G5508" s="2" t="s">
        <v>713</v>
      </c>
      <c r="H5508" s="2" t="s">
        <v>37</v>
      </c>
      <c r="I5508" s="2" t="s">
        <v>780</v>
      </c>
      <c r="J5508" s="2" t="s">
        <v>32</v>
      </c>
      <c r="K5508" s="2" t="s">
        <v>1831</v>
      </c>
      <c r="L5508" s="2"/>
    </row>
    <row r="5509">
      <c r="A5509" s="2">
        <v>2</v>
      </c>
      <c r="B5509" s="2" t="s">
        <v>12554</v>
      </c>
      <c r="C5509" s="5" t="s">
        <v>4943</v>
      </c>
      <c r="D5509" s="5" t="s">
        <v>4944</v>
      </c>
      <c r="E5509" s="2" t="s">
        <v>4945</v>
      </c>
      <c r="F5509" s="2" t="s">
        <v>36</v>
      </c>
      <c r="G5509" s="2" t="s">
        <v>713</v>
      </c>
      <c r="H5509" s="2" t="s">
        <v>30</v>
      </c>
      <c r="I5509" s="2" t="s">
        <v>780</v>
      </c>
      <c r="J5509" s="2" t="s">
        <v>32</v>
      </c>
      <c r="K5509" s="2" t="s">
        <v>1831</v>
      </c>
      <c r="L5509" s="2"/>
    </row>
    <row r="5510">
      <c r="A5510" s="2">
        <v>2</v>
      </c>
      <c r="B5510" s="2" t="s">
        <v>12554</v>
      </c>
      <c r="C5510" s="5" t="s">
        <v>4946</v>
      </c>
      <c r="D5510" s="5" t="s">
        <v>4947</v>
      </c>
      <c r="E5510" s="2" t="s">
        <v>4948</v>
      </c>
      <c r="F5510" s="2" t="s">
        <v>36</v>
      </c>
      <c r="G5510" s="2" t="s">
        <v>713</v>
      </c>
      <c r="H5510" s="2" t="s">
        <v>37</v>
      </c>
      <c r="I5510" s="2" t="s">
        <v>714</v>
      </c>
      <c r="J5510" s="2" t="s">
        <v>32</v>
      </c>
      <c r="K5510" s="2" t="s">
        <v>1831</v>
      </c>
      <c r="L5510" s="2"/>
    </row>
    <row r="5511">
      <c r="A5511" s="2">
        <v>2</v>
      </c>
      <c r="B5511" s="2" t="s">
        <v>12554</v>
      </c>
      <c r="C5511" s="5" t="s">
        <v>4949</v>
      </c>
      <c r="D5511" s="5" t="s">
        <v>4950</v>
      </c>
      <c r="E5511" s="2" t="s">
        <v>4951</v>
      </c>
      <c r="F5511" s="2" t="s">
        <v>36</v>
      </c>
      <c r="G5511" s="2" t="s">
        <v>713</v>
      </c>
      <c r="H5511" s="2" t="s">
        <v>30</v>
      </c>
      <c r="I5511" s="2" t="s">
        <v>780</v>
      </c>
      <c r="J5511" s="2" t="s">
        <v>32</v>
      </c>
      <c r="K5511" s="2" t="s">
        <v>1831</v>
      </c>
      <c r="L5511" s="2"/>
    </row>
    <row r="5512">
      <c r="A5512" s="2">
        <v>2</v>
      </c>
      <c r="B5512" s="2" t="s">
        <v>12554</v>
      </c>
      <c r="C5512" s="5" t="s">
        <v>4952</v>
      </c>
      <c r="D5512" s="5" t="s">
        <v>4953</v>
      </c>
      <c r="E5512" s="2" t="s">
        <v>4954</v>
      </c>
      <c r="F5512" s="2" t="s">
        <v>36</v>
      </c>
      <c r="G5512" s="2" t="s">
        <v>713</v>
      </c>
      <c r="H5512" s="2" t="s">
        <v>37</v>
      </c>
      <c r="I5512" s="2" t="s">
        <v>31</v>
      </c>
      <c r="J5512" s="2" t="s">
        <v>32</v>
      </c>
      <c r="K5512" s="2" t="s">
        <v>1831</v>
      </c>
      <c r="L5512" s="2"/>
    </row>
    <row r="5513">
      <c r="A5513" s="2">
        <v>2</v>
      </c>
      <c r="B5513" s="2" t="s">
        <v>12554</v>
      </c>
      <c r="C5513" s="5" t="s">
        <v>4955</v>
      </c>
      <c r="D5513" s="5" t="s">
        <v>4956</v>
      </c>
      <c r="E5513" s="2" t="s">
        <v>4957</v>
      </c>
      <c r="F5513" s="2" t="s">
        <v>36</v>
      </c>
      <c r="G5513" s="2" t="s">
        <v>713</v>
      </c>
      <c r="H5513" s="2" t="s">
        <v>37</v>
      </c>
      <c r="I5513" s="2" t="s">
        <v>780</v>
      </c>
      <c r="J5513" s="2" t="s">
        <v>32</v>
      </c>
      <c r="K5513" s="2" t="s">
        <v>1831</v>
      </c>
      <c r="L5513" s="2"/>
    </row>
    <row r="5514">
      <c r="A5514" s="2">
        <v>2</v>
      </c>
      <c r="B5514" s="2" t="s">
        <v>12554</v>
      </c>
      <c r="C5514" s="5" t="s">
        <v>4958</v>
      </c>
      <c r="D5514" s="5" t="s">
        <v>4959</v>
      </c>
      <c r="E5514" s="2" t="s">
        <v>4960</v>
      </c>
      <c r="F5514" s="2" t="s">
        <v>36</v>
      </c>
      <c r="G5514" s="2" t="s">
        <v>713</v>
      </c>
      <c r="H5514" s="2" t="s">
        <v>37</v>
      </c>
      <c r="I5514" s="2" t="s">
        <v>714</v>
      </c>
      <c r="J5514" s="2" t="s">
        <v>32</v>
      </c>
      <c r="K5514" s="2" t="s">
        <v>1831</v>
      </c>
      <c r="L5514" s="2"/>
    </row>
    <row r="5515">
      <c r="A5515" s="2">
        <v>2</v>
      </c>
      <c r="B5515" s="2" t="s">
        <v>12554</v>
      </c>
      <c r="C5515" s="5" t="s">
        <v>4961</v>
      </c>
      <c r="D5515" s="5" t="s">
        <v>4962</v>
      </c>
      <c r="E5515" s="2" t="s">
        <v>4963</v>
      </c>
      <c r="F5515" s="2" t="s">
        <v>36</v>
      </c>
      <c r="G5515" s="2" t="s">
        <v>713</v>
      </c>
      <c r="H5515" s="2" t="s">
        <v>37</v>
      </c>
      <c r="I5515" s="2" t="s">
        <v>31</v>
      </c>
      <c r="J5515" s="2" t="s">
        <v>32</v>
      </c>
      <c r="K5515" s="2" t="s">
        <v>1831</v>
      </c>
      <c r="L5515" s="2"/>
    </row>
    <row r="5516">
      <c r="A5516" s="2">
        <v>2</v>
      </c>
      <c r="B5516" s="2" t="s">
        <v>12554</v>
      </c>
      <c r="C5516" s="5" t="s">
        <v>4964</v>
      </c>
      <c r="D5516" s="5" t="s">
        <v>4965</v>
      </c>
      <c r="E5516" s="2" t="s">
        <v>4966</v>
      </c>
      <c r="F5516" s="2" t="s">
        <v>36</v>
      </c>
      <c r="G5516" s="2" t="s">
        <v>713</v>
      </c>
      <c r="H5516" s="2" t="s">
        <v>30</v>
      </c>
      <c r="I5516" s="2" t="s">
        <v>714</v>
      </c>
      <c r="J5516" s="2" t="s">
        <v>32</v>
      </c>
      <c r="K5516" s="2" t="s">
        <v>1831</v>
      </c>
      <c r="L5516" s="2"/>
    </row>
    <row r="5517">
      <c r="A5517" s="2">
        <v>2</v>
      </c>
      <c r="B5517" s="2" t="s">
        <v>12554</v>
      </c>
      <c r="C5517" s="5" t="s">
        <v>4967</v>
      </c>
      <c r="D5517" s="5" t="s">
        <v>4968</v>
      </c>
      <c r="E5517" s="2" t="s">
        <v>4969</v>
      </c>
      <c r="F5517" s="2" t="s">
        <v>36</v>
      </c>
      <c r="G5517" s="2" t="s">
        <v>29</v>
      </c>
      <c r="H5517" s="2" t="s">
        <v>37</v>
      </c>
      <c r="I5517" s="2" t="s">
        <v>31</v>
      </c>
      <c r="J5517" s="2" t="s">
        <v>32</v>
      </c>
      <c r="K5517" s="2" t="s">
        <v>1831</v>
      </c>
      <c r="L5517" s="2"/>
    </row>
    <row r="5518">
      <c r="A5518" s="2">
        <v>2</v>
      </c>
      <c r="B5518" s="2" t="s">
        <v>12554</v>
      </c>
      <c r="C5518" s="5" t="s">
        <v>4970</v>
      </c>
      <c r="D5518" s="5" t="s">
        <v>4971</v>
      </c>
      <c r="E5518" s="2" t="s">
        <v>4972</v>
      </c>
      <c r="F5518" s="2" t="s">
        <v>36</v>
      </c>
      <c r="G5518" s="2" t="s">
        <v>713</v>
      </c>
      <c r="H5518" s="2" t="s">
        <v>30</v>
      </c>
      <c r="I5518" s="2" t="s">
        <v>714</v>
      </c>
      <c r="J5518" s="2" t="s">
        <v>32</v>
      </c>
      <c r="K5518" s="2" t="s">
        <v>1831</v>
      </c>
      <c r="L5518" s="2"/>
    </row>
    <row r="5519">
      <c r="A5519" s="2">
        <v>2</v>
      </c>
      <c r="B5519" s="2" t="s">
        <v>12554</v>
      </c>
      <c r="C5519" s="5" t="s">
        <v>4973</v>
      </c>
      <c r="D5519" s="5" t="s">
        <v>4974</v>
      </c>
      <c r="E5519" s="2" t="s">
        <v>4975</v>
      </c>
      <c r="F5519" s="2" t="s">
        <v>36</v>
      </c>
      <c r="G5519" s="2" t="s">
        <v>713</v>
      </c>
      <c r="H5519" s="2" t="s">
        <v>30</v>
      </c>
      <c r="I5519" s="2" t="s">
        <v>714</v>
      </c>
      <c r="J5519" s="2" t="s">
        <v>32</v>
      </c>
      <c r="K5519" s="2" t="s">
        <v>1831</v>
      </c>
      <c r="L5519" s="2"/>
    </row>
    <row r="5520">
      <c r="A5520" s="2">
        <v>2</v>
      </c>
      <c r="B5520" s="2" t="s">
        <v>12554</v>
      </c>
      <c r="C5520" s="5" t="s">
        <v>4976</v>
      </c>
      <c r="D5520" s="5" t="s">
        <v>4977</v>
      </c>
      <c r="E5520" s="2" t="s">
        <v>4978</v>
      </c>
      <c r="F5520" s="2" t="s">
        <v>36</v>
      </c>
      <c r="G5520" s="2" t="s">
        <v>2118</v>
      </c>
      <c r="H5520" s="2" t="s">
        <v>37</v>
      </c>
      <c r="I5520" s="2" t="s">
        <v>31</v>
      </c>
      <c r="J5520" s="2" t="s">
        <v>32</v>
      </c>
      <c r="K5520" s="2" t="s">
        <v>1831</v>
      </c>
      <c r="L5520" s="2"/>
    </row>
    <row r="5521">
      <c r="A5521" s="2">
        <v>2</v>
      </c>
      <c r="B5521" s="2" t="s">
        <v>12554</v>
      </c>
      <c r="C5521" s="5" t="s">
        <v>4979</v>
      </c>
      <c r="D5521" s="5" t="s">
        <v>4980</v>
      </c>
      <c r="E5521" s="2" t="s">
        <v>4981</v>
      </c>
      <c r="F5521" s="2" t="s">
        <v>36</v>
      </c>
      <c r="G5521" s="2" t="s">
        <v>74</v>
      </c>
      <c r="H5521" s="2" t="s">
        <v>37</v>
      </c>
      <c r="I5521" s="2" t="s">
        <v>31</v>
      </c>
      <c r="J5521" s="2" t="s">
        <v>32</v>
      </c>
      <c r="K5521" s="2" t="s">
        <v>1831</v>
      </c>
      <c r="L5521" s="2"/>
    </row>
    <row r="5522">
      <c r="A5522" s="2">
        <v>2</v>
      </c>
      <c r="B5522" s="2" t="s">
        <v>12554</v>
      </c>
      <c r="C5522" s="5" t="s">
        <v>4982</v>
      </c>
      <c r="D5522" s="5" t="s">
        <v>4983</v>
      </c>
      <c r="E5522" s="2" t="s">
        <v>4984</v>
      </c>
      <c r="F5522" s="2" t="s">
        <v>36</v>
      </c>
      <c r="G5522" s="2" t="s">
        <v>713</v>
      </c>
      <c r="H5522" s="2" t="s">
        <v>30</v>
      </c>
      <c r="I5522" s="2" t="s">
        <v>780</v>
      </c>
      <c r="J5522" s="2" t="s">
        <v>32</v>
      </c>
      <c r="K5522" s="2" t="s">
        <v>1831</v>
      </c>
      <c r="L5522" s="2"/>
    </row>
    <row r="5523">
      <c r="A5523" s="2">
        <v>2</v>
      </c>
      <c r="B5523" s="2" t="s">
        <v>12554</v>
      </c>
      <c r="C5523" s="5" t="s">
        <v>4985</v>
      </c>
      <c r="D5523" s="5" t="s">
        <v>4986</v>
      </c>
      <c r="E5523" s="2" t="s">
        <v>4987</v>
      </c>
      <c r="F5523" s="2" t="s">
        <v>36</v>
      </c>
      <c r="G5523" s="2" t="s">
        <v>713</v>
      </c>
      <c r="H5523" s="2" t="s">
        <v>30</v>
      </c>
      <c r="I5523" s="2" t="s">
        <v>780</v>
      </c>
      <c r="J5523" s="2" t="s">
        <v>32</v>
      </c>
      <c r="K5523" s="2" t="s">
        <v>1831</v>
      </c>
      <c r="L5523" s="2"/>
    </row>
    <row r="5524">
      <c r="A5524" s="2">
        <v>2</v>
      </c>
      <c r="B5524" s="2" t="s">
        <v>12554</v>
      </c>
      <c r="C5524" s="5" t="s">
        <v>4988</v>
      </c>
      <c r="D5524" s="5" t="s">
        <v>4989</v>
      </c>
      <c r="E5524" s="2" t="s">
        <v>4990</v>
      </c>
      <c r="F5524" s="2" t="s">
        <v>36</v>
      </c>
      <c r="G5524" s="2" t="s">
        <v>713</v>
      </c>
      <c r="H5524" s="2" t="s">
        <v>37</v>
      </c>
      <c r="I5524" s="2" t="s">
        <v>780</v>
      </c>
      <c r="J5524" s="2" t="s">
        <v>32</v>
      </c>
      <c r="K5524" s="2" t="s">
        <v>1831</v>
      </c>
      <c r="L5524" s="2"/>
    </row>
    <row r="5525">
      <c r="A5525" s="2">
        <v>2</v>
      </c>
      <c r="B5525" s="2" t="s">
        <v>12554</v>
      </c>
      <c r="C5525" s="5" t="s">
        <v>4991</v>
      </c>
      <c r="D5525" s="5" t="s">
        <v>4992</v>
      </c>
      <c r="E5525" s="2" t="s">
        <v>4993</v>
      </c>
      <c r="F5525" s="2" t="s">
        <v>36</v>
      </c>
      <c r="G5525" s="2" t="s">
        <v>29</v>
      </c>
      <c r="H5525" s="2" t="s">
        <v>37</v>
      </c>
      <c r="I5525" s="2" t="s">
        <v>31</v>
      </c>
      <c r="J5525" s="2" t="s">
        <v>32</v>
      </c>
      <c r="K5525" s="2" t="s">
        <v>1831</v>
      </c>
      <c r="L5525" s="2"/>
    </row>
    <row r="5526">
      <c r="A5526" s="2">
        <v>2</v>
      </c>
      <c r="B5526" s="2" t="s">
        <v>12554</v>
      </c>
      <c r="C5526" s="5" t="s">
        <v>4994</v>
      </c>
      <c r="D5526" s="5" t="s">
        <v>4995</v>
      </c>
      <c r="E5526" s="2" t="s">
        <v>4996</v>
      </c>
      <c r="F5526" s="2" t="s">
        <v>36</v>
      </c>
      <c r="G5526" s="2" t="s">
        <v>713</v>
      </c>
      <c r="H5526" s="2" t="s">
        <v>37</v>
      </c>
      <c r="I5526" s="2" t="s">
        <v>780</v>
      </c>
      <c r="J5526" s="2" t="s">
        <v>32</v>
      </c>
      <c r="K5526" s="2" t="s">
        <v>1831</v>
      </c>
      <c r="L5526" s="2"/>
    </row>
    <row r="5527">
      <c r="A5527" s="2">
        <v>2</v>
      </c>
      <c r="B5527" s="2" t="s">
        <v>12554</v>
      </c>
      <c r="C5527" s="5" t="s">
        <v>4997</v>
      </c>
      <c r="D5527" s="5" t="s">
        <v>4998</v>
      </c>
      <c r="E5527" s="2" t="s">
        <v>4999</v>
      </c>
      <c r="F5527" s="2" t="s">
        <v>36</v>
      </c>
      <c r="G5527" s="2" t="s">
        <v>713</v>
      </c>
      <c r="H5527" s="2" t="s">
        <v>30</v>
      </c>
      <c r="I5527" s="2" t="s">
        <v>714</v>
      </c>
      <c r="J5527" s="2" t="s">
        <v>32</v>
      </c>
      <c r="K5527" s="2" t="s">
        <v>1831</v>
      </c>
      <c r="L5527" s="2"/>
    </row>
    <row r="5528">
      <c r="A5528" s="2">
        <v>2</v>
      </c>
      <c r="B5528" s="2" t="s">
        <v>12554</v>
      </c>
      <c r="C5528" s="5" t="s">
        <v>5000</v>
      </c>
      <c r="D5528" s="5" t="s">
        <v>5001</v>
      </c>
      <c r="E5528" s="2" t="s">
        <v>5002</v>
      </c>
      <c r="F5528" s="2" t="s">
        <v>36</v>
      </c>
      <c r="G5528" s="2" t="s">
        <v>74</v>
      </c>
      <c r="H5528" s="2" t="s">
        <v>37</v>
      </c>
      <c r="I5528" s="2" t="s">
        <v>31</v>
      </c>
      <c r="J5528" s="2" t="s">
        <v>32</v>
      </c>
      <c r="K5528" s="2" t="s">
        <v>1831</v>
      </c>
      <c r="L5528" s="2"/>
    </row>
    <row r="5529">
      <c r="A5529" s="2">
        <v>2</v>
      </c>
      <c r="B5529" s="2" t="s">
        <v>12554</v>
      </c>
      <c r="C5529" s="5" t="s">
        <v>5003</v>
      </c>
      <c r="D5529" s="5" t="s">
        <v>5004</v>
      </c>
      <c r="E5529" s="2" t="s">
        <v>5005</v>
      </c>
      <c r="F5529" s="2" t="s">
        <v>36</v>
      </c>
      <c r="G5529" s="2" t="s">
        <v>713</v>
      </c>
      <c r="H5529" s="2" t="s">
        <v>30</v>
      </c>
      <c r="I5529" s="2" t="s">
        <v>714</v>
      </c>
      <c r="J5529" s="2" t="s">
        <v>32</v>
      </c>
      <c r="K5529" s="2" t="s">
        <v>1831</v>
      </c>
      <c r="L5529" s="2"/>
    </row>
    <row r="5530">
      <c r="A5530" s="2">
        <v>2</v>
      </c>
      <c r="B5530" s="2" t="s">
        <v>12554</v>
      </c>
      <c r="C5530" s="5" t="s">
        <v>5006</v>
      </c>
      <c r="D5530" s="5" t="s">
        <v>5007</v>
      </c>
      <c r="E5530" s="2" t="s">
        <v>5008</v>
      </c>
      <c r="F5530" s="2" t="s">
        <v>36</v>
      </c>
      <c r="G5530" s="2" t="s">
        <v>713</v>
      </c>
      <c r="H5530" s="2" t="s">
        <v>37</v>
      </c>
      <c r="I5530" s="2" t="s">
        <v>780</v>
      </c>
      <c r="J5530" s="2" t="s">
        <v>32</v>
      </c>
      <c r="K5530" s="2" t="s">
        <v>1831</v>
      </c>
      <c r="L5530" s="2"/>
    </row>
    <row r="5531">
      <c r="A5531" s="2">
        <v>2</v>
      </c>
      <c r="B5531" s="2" t="s">
        <v>12554</v>
      </c>
      <c r="C5531" s="5" t="s">
        <v>5009</v>
      </c>
      <c r="D5531" s="5" t="s">
        <v>5010</v>
      </c>
      <c r="E5531" s="2" t="s">
        <v>5011</v>
      </c>
      <c r="F5531" s="2" t="s">
        <v>36</v>
      </c>
      <c r="G5531" s="2" t="s">
        <v>713</v>
      </c>
      <c r="H5531" s="2" t="s">
        <v>37</v>
      </c>
      <c r="I5531" s="2" t="s">
        <v>780</v>
      </c>
      <c r="J5531" s="2" t="s">
        <v>32</v>
      </c>
      <c r="K5531" s="2" t="s">
        <v>1831</v>
      </c>
      <c r="L5531" s="2"/>
    </row>
    <row r="5532">
      <c r="A5532" s="2">
        <v>2</v>
      </c>
      <c r="B5532" s="2" t="s">
        <v>12554</v>
      </c>
      <c r="C5532" s="5" t="s">
        <v>5012</v>
      </c>
      <c r="D5532" s="5" t="s">
        <v>5013</v>
      </c>
      <c r="E5532" s="2" t="s">
        <v>5014</v>
      </c>
      <c r="F5532" s="2" t="s">
        <v>36</v>
      </c>
      <c r="G5532" s="2" t="s">
        <v>713</v>
      </c>
      <c r="H5532" s="2" t="s">
        <v>37</v>
      </c>
      <c r="I5532" s="2" t="s">
        <v>31</v>
      </c>
      <c r="J5532" s="2" t="s">
        <v>32</v>
      </c>
      <c r="K5532" s="2" t="s">
        <v>1831</v>
      </c>
      <c r="L5532" s="2"/>
    </row>
    <row r="5533">
      <c r="A5533" s="2">
        <v>2</v>
      </c>
      <c r="B5533" s="2" t="s">
        <v>12554</v>
      </c>
      <c r="C5533" s="5" t="s">
        <v>5015</v>
      </c>
      <c r="D5533" s="5" t="s">
        <v>5016</v>
      </c>
      <c r="E5533" s="2" t="s">
        <v>5017</v>
      </c>
      <c r="F5533" s="2" t="s">
        <v>36</v>
      </c>
      <c r="G5533" s="2" t="s">
        <v>713</v>
      </c>
      <c r="H5533" s="2" t="s">
        <v>30</v>
      </c>
      <c r="I5533" s="2" t="s">
        <v>714</v>
      </c>
      <c r="J5533" s="2" t="s">
        <v>32</v>
      </c>
      <c r="K5533" s="2" t="s">
        <v>1831</v>
      </c>
      <c r="L5533" s="2"/>
    </row>
    <row r="5534">
      <c r="A5534" s="2">
        <v>2</v>
      </c>
      <c r="B5534" s="2" t="s">
        <v>12554</v>
      </c>
      <c r="C5534" s="5" t="s">
        <v>5018</v>
      </c>
      <c r="D5534" s="5" t="s">
        <v>5019</v>
      </c>
      <c r="E5534" s="2" t="s">
        <v>5020</v>
      </c>
      <c r="F5534" s="2" t="s">
        <v>36</v>
      </c>
      <c r="G5534" s="2" t="s">
        <v>713</v>
      </c>
      <c r="H5534" s="2" t="s">
        <v>37</v>
      </c>
      <c r="I5534" s="2" t="s">
        <v>31</v>
      </c>
      <c r="J5534" s="2" t="s">
        <v>32</v>
      </c>
      <c r="K5534" s="2" t="s">
        <v>1831</v>
      </c>
      <c r="L5534" s="2"/>
    </row>
    <row r="5535">
      <c r="A5535" s="2">
        <v>2</v>
      </c>
      <c r="B5535" s="2" t="s">
        <v>12554</v>
      </c>
      <c r="C5535" s="5" t="s">
        <v>787</v>
      </c>
      <c r="D5535" s="5" t="s">
        <v>788</v>
      </c>
      <c r="E5535" s="2" t="s">
        <v>789</v>
      </c>
      <c r="F5535" s="2" t="s">
        <v>36</v>
      </c>
      <c r="G5535" s="2" t="s">
        <v>713</v>
      </c>
      <c r="H5535" s="2" t="s">
        <v>30</v>
      </c>
      <c r="I5535" s="2" t="s">
        <v>780</v>
      </c>
      <c r="J5535" s="2" t="s">
        <v>32</v>
      </c>
      <c r="K5535" s="2" t="s">
        <v>1831</v>
      </c>
      <c r="L5535" s="2"/>
    </row>
    <row r="5536">
      <c r="A5536" s="2">
        <v>2</v>
      </c>
      <c r="B5536" s="2" t="s">
        <v>12554</v>
      </c>
      <c r="C5536" s="5" t="s">
        <v>5021</v>
      </c>
      <c r="D5536" s="5" t="s">
        <v>5022</v>
      </c>
      <c r="E5536" s="2" t="s">
        <v>5023</v>
      </c>
      <c r="F5536" s="2" t="s">
        <v>36</v>
      </c>
      <c r="G5536" s="2" t="s">
        <v>713</v>
      </c>
      <c r="H5536" s="2" t="s">
        <v>30</v>
      </c>
      <c r="I5536" s="2" t="s">
        <v>714</v>
      </c>
      <c r="J5536" s="2" t="s">
        <v>32</v>
      </c>
      <c r="K5536" s="2" t="s">
        <v>1831</v>
      </c>
      <c r="L5536" s="2"/>
    </row>
    <row r="5537">
      <c r="A5537" s="2">
        <v>2</v>
      </c>
      <c r="B5537" s="2" t="s">
        <v>12554</v>
      </c>
      <c r="C5537" s="5" t="s">
        <v>5024</v>
      </c>
      <c r="D5537" s="5" t="s">
        <v>5025</v>
      </c>
      <c r="E5537" s="2" t="s">
        <v>5026</v>
      </c>
      <c r="F5537" s="2" t="s">
        <v>36</v>
      </c>
      <c r="G5537" s="2" t="s">
        <v>713</v>
      </c>
      <c r="H5537" s="2" t="s">
        <v>30</v>
      </c>
      <c r="I5537" s="2" t="s">
        <v>714</v>
      </c>
      <c r="J5537" s="2" t="s">
        <v>32</v>
      </c>
      <c r="K5537" s="2" t="s">
        <v>1831</v>
      </c>
      <c r="L5537" s="2"/>
    </row>
    <row r="5538">
      <c r="A5538" s="2">
        <v>2</v>
      </c>
      <c r="B5538" s="2" t="s">
        <v>12554</v>
      </c>
      <c r="C5538" s="5" t="s">
        <v>5027</v>
      </c>
      <c r="D5538" s="5" t="s">
        <v>5028</v>
      </c>
      <c r="E5538" s="2" t="s">
        <v>5029</v>
      </c>
      <c r="F5538" s="2" t="s">
        <v>36</v>
      </c>
      <c r="G5538" s="2" t="s">
        <v>2001</v>
      </c>
      <c r="H5538" s="2" t="s">
        <v>37</v>
      </c>
      <c r="I5538" s="2" t="s">
        <v>31</v>
      </c>
      <c r="J5538" s="2" t="s">
        <v>32</v>
      </c>
      <c r="K5538" s="2" t="s">
        <v>1831</v>
      </c>
      <c r="L5538" s="2"/>
    </row>
    <row r="5539">
      <c r="A5539" s="2">
        <v>2</v>
      </c>
      <c r="B5539" s="2" t="s">
        <v>12554</v>
      </c>
      <c r="C5539" s="5" t="s">
        <v>5030</v>
      </c>
      <c r="D5539" s="5" t="s">
        <v>5031</v>
      </c>
      <c r="E5539" s="2" t="s">
        <v>5032</v>
      </c>
      <c r="F5539" s="2" t="s">
        <v>36</v>
      </c>
      <c r="G5539" s="2" t="s">
        <v>713</v>
      </c>
      <c r="H5539" s="2" t="s">
        <v>30</v>
      </c>
      <c r="I5539" s="2" t="s">
        <v>780</v>
      </c>
      <c r="J5539" s="2" t="s">
        <v>32</v>
      </c>
      <c r="K5539" s="2" t="s">
        <v>1831</v>
      </c>
      <c r="L5539" s="2"/>
    </row>
    <row r="5540">
      <c r="A5540" s="2">
        <v>2</v>
      </c>
      <c r="B5540" s="2" t="s">
        <v>12554</v>
      </c>
      <c r="C5540" s="5" t="s">
        <v>5033</v>
      </c>
      <c r="D5540" s="5" t="s">
        <v>5034</v>
      </c>
      <c r="E5540" s="2" t="s">
        <v>5035</v>
      </c>
      <c r="F5540" s="2" t="s">
        <v>36</v>
      </c>
      <c r="G5540" s="2" t="s">
        <v>29</v>
      </c>
      <c r="H5540" s="2" t="s">
        <v>37</v>
      </c>
      <c r="I5540" s="2" t="s">
        <v>31</v>
      </c>
      <c r="J5540" s="2" t="s">
        <v>32</v>
      </c>
      <c r="K5540" s="2" t="s">
        <v>1831</v>
      </c>
      <c r="L5540" s="2"/>
    </row>
    <row r="5541">
      <c r="A5541" s="2">
        <v>2</v>
      </c>
      <c r="B5541" s="2" t="s">
        <v>12554</v>
      </c>
      <c r="C5541" s="5" t="s">
        <v>5036</v>
      </c>
      <c r="D5541" s="5" t="s">
        <v>5037</v>
      </c>
      <c r="E5541" s="2" t="s">
        <v>5038</v>
      </c>
      <c r="F5541" s="2" t="s">
        <v>36</v>
      </c>
      <c r="G5541" s="2" t="s">
        <v>713</v>
      </c>
      <c r="H5541" s="2" t="s">
        <v>30</v>
      </c>
      <c r="I5541" s="2" t="s">
        <v>714</v>
      </c>
      <c r="J5541" s="2" t="s">
        <v>32</v>
      </c>
      <c r="K5541" s="2" t="s">
        <v>1831</v>
      </c>
      <c r="L5541" s="2"/>
    </row>
    <row r="5542">
      <c r="A5542" s="2">
        <v>2</v>
      </c>
      <c r="B5542" s="2" t="s">
        <v>12554</v>
      </c>
      <c r="C5542" s="5" t="s">
        <v>5039</v>
      </c>
      <c r="D5542" s="5" t="s">
        <v>5040</v>
      </c>
      <c r="E5542" s="2" t="s">
        <v>5041</v>
      </c>
      <c r="F5542" s="2" t="s">
        <v>36</v>
      </c>
      <c r="G5542" s="2" t="s">
        <v>29</v>
      </c>
      <c r="H5542" s="2" t="s">
        <v>37</v>
      </c>
      <c r="I5542" s="2" t="s">
        <v>31</v>
      </c>
      <c r="J5542" s="2" t="s">
        <v>32</v>
      </c>
      <c r="K5542" s="2" t="s">
        <v>1831</v>
      </c>
      <c r="L5542" s="2"/>
    </row>
    <row r="5543">
      <c r="A5543" s="2">
        <v>2</v>
      </c>
      <c r="B5543" s="2" t="s">
        <v>12554</v>
      </c>
      <c r="C5543" s="5" t="s">
        <v>5042</v>
      </c>
      <c r="D5543" s="5" t="s">
        <v>5043</v>
      </c>
      <c r="E5543" s="2" t="s">
        <v>5044</v>
      </c>
      <c r="F5543" s="2" t="s">
        <v>36</v>
      </c>
      <c r="G5543" s="2" t="s">
        <v>713</v>
      </c>
      <c r="H5543" s="2" t="s">
        <v>30</v>
      </c>
      <c r="I5543" s="2" t="s">
        <v>780</v>
      </c>
      <c r="J5543" s="2" t="s">
        <v>32</v>
      </c>
      <c r="K5543" s="2" t="s">
        <v>1831</v>
      </c>
      <c r="L5543" s="2"/>
    </row>
    <row r="5544">
      <c r="A5544" s="2">
        <v>2</v>
      </c>
      <c r="B5544" s="2" t="s">
        <v>12554</v>
      </c>
      <c r="C5544" s="5" t="s">
        <v>5045</v>
      </c>
      <c r="D5544" s="5" t="s">
        <v>5046</v>
      </c>
      <c r="E5544" s="2" t="s">
        <v>5047</v>
      </c>
      <c r="F5544" s="2" t="s">
        <v>36</v>
      </c>
      <c r="G5544" s="2" t="s">
        <v>29</v>
      </c>
      <c r="H5544" s="2" t="s">
        <v>37</v>
      </c>
      <c r="I5544" s="2" t="s">
        <v>31</v>
      </c>
      <c r="J5544" s="2" t="s">
        <v>32</v>
      </c>
      <c r="K5544" s="2" t="s">
        <v>1831</v>
      </c>
      <c r="L5544" s="2"/>
    </row>
    <row r="5545">
      <c r="A5545" s="2">
        <v>2</v>
      </c>
      <c r="B5545" s="2" t="s">
        <v>12554</v>
      </c>
      <c r="C5545" s="5" t="s">
        <v>5048</v>
      </c>
      <c r="D5545" s="5" t="s">
        <v>5049</v>
      </c>
      <c r="E5545" s="2" t="s">
        <v>5050</v>
      </c>
      <c r="F5545" s="2" t="s">
        <v>36</v>
      </c>
      <c r="G5545" s="2" t="s">
        <v>713</v>
      </c>
      <c r="H5545" s="2" t="s">
        <v>37</v>
      </c>
      <c r="I5545" s="2" t="s">
        <v>780</v>
      </c>
      <c r="J5545" s="2" t="s">
        <v>32</v>
      </c>
      <c r="K5545" s="2" t="s">
        <v>1831</v>
      </c>
      <c r="L5545" s="2"/>
    </row>
    <row r="5546">
      <c r="A5546" s="2">
        <v>2</v>
      </c>
      <c r="B5546" s="2" t="s">
        <v>12554</v>
      </c>
      <c r="C5546" s="5" t="s">
        <v>5051</v>
      </c>
      <c r="D5546" s="5" t="s">
        <v>5052</v>
      </c>
      <c r="E5546" s="2" t="s">
        <v>5053</v>
      </c>
      <c r="F5546" s="2" t="s">
        <v>36</v>
      </c>
      <c r="G5546" s="2" t="s">
        <v>713</v>
      </c>
      <c r="H5546" s="2" t="s">
        <v>37</v>
      </c>
      <c r="I5546" s="2" t="s">
        <v>780</v>
      </c>
      <c r="J5546" s="2" t="s">
        <v>32</v>
      </c>
      <c r="K5546" s="2" t="s">
        <v>1831</v>
      </c>
      <c r="L5546" s="2"/>
    </row>
    <row r="5547">
      <c r="A5547" s="2">
        <v>2</v>
      </c>
      <c r="B5547" s="2" t="s">
        <v>12554</v>
      </c>
      <c r="C5547" s="5" t="s">
        <v>5054</v>
      </c>
      <c r="D5547" s="5" t="s">
        <v>5055</v>
      </c>
      <c r="E5547" s="2" t="s">
        <v>5056</v>
      </c>
      <c r="F5547" s="2" t="s">
        <v>36</v>
      </c>
      <c r="G5547" s="2" t="s">
        <v>74</v>
      </c>
      <c r="H5547" s="2" t="s">
        <v>37</v>
      </c>
      <c r="I5547" s="2" t="s">
        <v>31</v>
      </c>
      <c r="J5547" s="2" t="s">
        <v>32</v>
      </c>
      <c r="K5547" s="2" t="s">
        <v>1831</v>
      </c>
      <c r="L5547" s="2"/>
    </row>
    <row r="5548">
      <c r="A5548" s="2">
        <v>2</v>
      </c>
      <c r="B5548" s="2" t="s">
        <v>12554</v>
      </c>
      <c r="C5548" s="5" t="s">
        <v>5057</v>
      </c>
      <c r="D5548" s="5" t="s">
        <v>5058</v>
      </c>
      <c r="E5548" s="2" t="s">
        <v>5059</v>
      </c>
      <c r="F5548" s="2" t="s">
        <v>36</v>
      </c>
      <c r="G5548" s="2" t="s">
        <v>713</v>
      </c>
      <c r="H5548" s="2" t="s">
        <v>37</v>
      </c>
      <c r="I5548" s="2" t="s">
        <v>714</v>
      </c>
      <c r="J5548" s="2" t="s">
        <v>32</v>
      </c>
      <c r="K5548" s="2" t="s">
        <v>1831</v>
      </c>
      <c r="L5548" s="2"/>
    </row>
    <row r="5549">
      <c r="A5549" s="2">
        <v>2</v>
      </c>
      <c r="B5549" s="2" t="s">
        <v>12554</v>
      </c>
      <c r="C5549" s="5" t="s">
        <v>5060</v>
      </c>
      <c r="D5549" s="5" t="s">
        <v>5061</v>
      </c>
      <c r="E5549" s="2" t="s">
        <v>5062</v>
      </c>
      <c r="F5549" s="2" t="s">
        <v>36</v>
      </c>
      <c r="G5549" s="2" t="s">
        <v>713</v>
      </c>
      <c r="H5549" s="2" t="s">
        <v>37</v>
      </c>
      <c r="I5549" s="2" t="s">
        <v>714</v>
      </c>
      <c r="J5549" s="2" t="s">
        <v>32</v>
      </c>
      <c r="K5549" s="2" t="s">
        <v>1831</v>
      </c>
      <c r="L5549" s="2"/>
    </row>
    <row r="5550">
      <c r="A5550" s="2">
        <v>2</v>
      </c>
      <c r="B5550" s="2" t="s">
        <v>12554</v>
      </c>
      <c r="C5550" s="5" t="s">
        <v>5063</v>
      </c>
      <c r="D5550" s="5" t="s">
        <v>5064</v>
      </c>
      <c r="E5550" s="2" t="s">
        <v>5065</v>
      </c>
      <c r="F5550" s="2" t="s">
        <v>36</v>
      </c>
      <c r="G5550" s="2" t="s">
        <v>713</v>
      </c>
      <c r="H5550" s="2" t="s">
        <v>30</v>
      </c>
      <c r="I5550" s="2" t="s">
        <v>780</v>
      </c>
      <c r="J5550" s="2" t="s">
        <v>32</v>
      </c>
      <c r="K5550" s="2" t="s">
        <v>1831</v>
      </c>
      <c r="L5550" s="2"/>
    </row>
    <row r="5551">
      <c r="A5551" s="2">
        <v>2</v>
      </c>
      <c r="B5551" s="2" t="s">
        <v>12554</v>
      </c>
      <c r="C5551" s="5" t="s">
        <v>5066</v>
      </c>
      <c r="D5551" s="5" t="s">
        <v>5067</v>
      </c>
      <c r="E5551" s="2" t="s">
        <v>5068</v>
      </c>
      <c r="F5551" s="2" t="s">
        <v>36</v>
      </c>
      <c r="G5551" s="2" t="s">
        <v>713</v>
      </c>
      <c r="H5551" s="2" t="s">
        <v>37</v>
      </c>
      <c r="I5551" s="2" t="s">
        <v>714</v>
      </c>
      <c r="J5551" s="2" t="s">
        <v>32</v>
      </c>
      <c r="K5551" s="2" t="s">
        <v>1831</v>
      </c>
      <c r="L5551" s="2"/>
    </row>
    <row r="5552">
      <c r="A5552" s="2">
        <v>2</v>
      </c>
      <c r="B5552" s="2" t="s">
        <v>12554</v>
      </c>
      <c r="C5552" s="5" t="s">
        <v>123</v>
      </c>
      <c r="D5552" s="5" t="s">
        <v>124</v>
      </c>
      <c r="E5552" s="2" t="s">
        <v>125</v>
      </c>
      <c r="F5552" s="2" t="s">
        <v>36</v>
      </c>
      <c r="G5552" s="2" t="s">
        <v>74</v>
      </c>
      <c r="H5552" s="2" t="s">
        <v>37</v>
      </c>
      <c r="I5552" s="2" t="s">
        <v>31</v>
      </c>
      <c r="J5552" s="2" t="s">
        <v>32</v>
      </c>
      <c r="K5552" s="2" t="s">
        <v>1831</v>
      </c>
      <c r="L5552" s="2"/>
    </row>
    <row r="5553">
      <c r="A5553" s="2">
        <v>2</v>
      </c>
      <c r="B5553" s="2" t="s">
        <v>12554</v>
      </c>
      <c r="C5553" s="5" t="s">
        <v>292</v>
      </c>
      <c r="D5553" s="5" t="s">
        <v>293</v>
      </c>
      <c r="E5553" s="2" t="s">
        <v>294</v>
      </c>
      <c r="F5553" s="2" t="s">
        <v>36</v>
      </c>
      <c r="G5553" s="2" t="s">
        <v>74</v>
      </c>
      <c r="H5553" s="2" t="s">
        <v>37</v>
      </c>
      <c r="I5553" s="2" t="s">
        <v>31</v>
      </c>
      <c r="J5553" s="2" t="s">
        <v>32</v>
      </c>
      <c r="K5553" s="2" t="s">
        <v>1831</v>
      </c>
      <c r="L5553" s="2"/>
    </row>
    <row r="5554">
      <c r="A5554" s="2">
        <v>2</v>
      </c>
      <c r="B5554" s="2" t="s">
        <v>12554</v>
      </c>
      <c r="C5554" s="5" t="s">
        <v>5069</v>
      </c>
      <c r="D5554" s="5" t="s">
        <v>5070</v>
      </c>
      <c r="E5554" s="2" t="s">
        <v>5071</v>
      </c>
      <c r="F5554" s="2" t="s">
        <v>36</v>
      </c>
      <c r="G5554" s="2" t="s">
        <v>713</v>
      </c>
      <c r="H5554" s="2" t="s">
        <v>37</v>
      </c>
      <c r="I5554" s="2" t="s">
        <v>714</v>
      </c>
      <c r="J5554" s="2" t="s">
        <v>32</v>
      </c>
      <c r="K5554" s="2" t="s">
        <v>1831</v>
      </c>
      <c r="L5554" s="2"/>
    </row>
    <row r="5555">
      <c r="A5555" s="2">
        <v>2</v>
      </c>
      <c r="B5555" s="2" t="s">
        <v>12554</v>
      </c>
      <c r="C5555" s="5" t="s">
        <v>5072</v>
      </c>
      <c r="D5555" s="5" t="s">
        <v>5073</v>
      </c>
      <c r="E5555" s="2" t="s">
        <v>5074</v>
      </c>
      <c r="F5555" s="2" t="s">
        <v>36</v>
      </c>
      <c r="G5555" s="2" t="s">
        <v>2001</v>
      </c>
      <c r="H5555" s="2" t="s">
        <v>37</v>
      </c>
      <c r="I5555" s="2" t="s">
        <v>31</v>
      </c>
      <c r="J5555" s="2" t="s">
        <v>32</v>
      </c>
      <c r="K5555" s="2" t="s">
        <v>1831</v>
      </c>
      <c r="L5555" s="2"/>
    </row>
    <row r="5556">
      <c r="A5556" s="2">
        <v>2</v>
      </c>
      <c r="B5556" s="2" t="s">
        <v>12554</v>
      </c>
      <c r="C5556" s="5" t="s">
        <v>5075</v>
      </c>
      <c r="D5556" s="5" t="s">
        <v>5076</v>
      </c>
      <c r="E5556" s="2" t="s">
        <v>5077</v>
      </c>
      <c r="F5556" s="2" t="s">
        <v>36</v>
      </c>
      <c r="G5556" s="2" t="s">
        <v>29</v>
      </c>
      <c r="H5556" s="2" t="s">
        <v>37</v>
      </c>
      <c r="I5556" s="2" t="s">
        <v>31</v>
      </c>
      <c r="J5556" s="2" t="s">
        <v>32</v>
      </c>
      <c r="K5556" s="2" t="s">
        <v>1831</v>
      </c>
      <c r="L5556" s="2"/>
    </row>
    <row r="5557">
      <c r="A5557" s="2">
        <v>2</v>
      </c>
      <c r="B5557" s="2" t="s">
        <v>12554</v>
      </c>
      <c r="C5557" s="5" t="s">
        <v>5078</v>
      </c>
      <c r="D5557" s="5" t="s">
        <v>5079</v>
      </c>
      <c r="E5557" s="2" t="s">
        <v>5080</v>
      </c>
      <c r="F5557" s="2" t="s">
        <v>36</v>
      </c>
      <c r="G5557" s="2" t="s">
        <v>713</v>
      </c>
      <c r="H5557" s="2" t="s">
        <v>30</v>
      </c>
      <c r="I5557" s="2" t="s">
        <v>780</v>
      </c>
      <c r="J5557" s="2" t="s">
        <v>32</v>
      </c>
      <c r="K5557" s="2" t="s">
        <v>1831</v>
      </c>
      <c r="L5557" s="2"/>
    </row>
    <row r="5558">
      <c r="A5558" s="2">
        <v>2</v>
      </c>
      <c r="B5558" s="2" t="s">
        <v>12554</v>
      </c>
      <c r="C5558" s="5" t="s">
        <v>5081</v>
      </c>
      <c r="D5558" s="5" t="s">
        <v>5082</v>
      </c>
      <c r="E5558" s="2" t="s">
        <v>5083</v>
      </c>
      <c r="F5558" s="2" t="s">
        <v>36</v>
      </c>
      <c r="G5558" s="2" t="s">
        <v>74</v>
      </c>
      <c r="H5558" s="2" t="s">
        <v>37</v>
      </c>
      <c r="I5558" s="2" t="s">
        <v>31</v>
      </c>
      <c r="J5558" s="2" t="s">
        <v>32</v>
      </c>
      <c r="K5558" s="2" t="s">
        <v>1831</v>
      </c>
      <c r="L5558" s="2"/>
    </row>
    <row r="5559">
      <c r="A5559" s="2">
        <v>2</v>
      </c>
      <c r="B5559" s="2" t="s">
        <v>12554</v>
      </c>
      <c r="C5559" s="5" t="s">
        <v>5084</v>
      </c>
      <c r="D5559" s="5" t="s">
        <v>5085</v>
      </c>
      <c r="E5559" s="2" t="s">
        <v>5086</v>
      </c>
      <c r="F5559" s="2" t="s">
        <v>36</v>
      </c>
      <c r="G5559" s="2" t="s">
        <v>713</v>
      </c>
      <c r="H5559" s="2" t="s">
        <v>37</v>
      </c>
      <c r="I5559" s="2" t="s">
        <v>780</v>
      </c>
      <c r="J5559" s="2" t="s">
        <v>32</v>
      </c>
      <c r="K5559" s="2" t="s">
        <v>1831</v>
      </c>
      <c r="L5559" s="2"/>
    </row>
    <row r="5560">
      <c r="A5560" s="2">
        <v>2</v>
      </c>
      <c r="B5560" s="2" t="s">
        <v>12554</v>
      </c>
      <c r="C5560" s="5" t="s">
        <v>5087</v>
      </c>
      <c r="D5560" s="5" t="s">
        <v>5088</v>
      </c>
      <c r="E5560" s="2" t="s">
        <v>5089</v>
      </c>
      <c r="F5560" s="2" t="s">
        <v>36</v>
      </c>
      <c r="G5560" s="2" t="s">
        <v>713</v>
      </c>
      <c r="H5560" s="2" t="s">
        <v>30</v>
      </c>
      <c r="I5560" s="2" t="s">
        <v>714</v>
      </c>
      <c r="J5560" s="2" t="s">
        <v>32</v>
      </c>
      <c r="K5560" s="2" t="s">
        <v>1831</v>
      </c>
      <c r="L5560" s="2"/>
    </row>
    <row r="5561">
      <c r="A5561" s="2">
        <v>2</v>
      </c>
      <c r="B5561" s="2" t="s">
        <v>12554</v>
      </c>
      <c r="C5561" s="5" t="s">
        <v>133</v>
      </c>
      <c r="D5561" s="5" t="s">
        <v>134</v>
      </c>
      <c r="E5561" s="2" t="s">
        <v>135</v>
      </c>
      <c r="F5561" s="2" t="s">
        <v>36</v>
      </c>
      <c r="G5561" s="2" t="s">
        <v>74</v>
      </c>
      <c r="H5561" s="2" t="s">
        <v>37</v>
      </c>
      <c r="I5561" s="2" t="s">
        <v>31</v>
      </c>
      <c r="J5561" s="2" t="s">
        <v>32</v>
      </c>
      <c r="K5561" s="2" t="s">
        <v>1831</v>
      </c>
      <c r="L5561" s="2"/>
    </row>
    <row r="5562">
      <c r="A5562" s="2">
        <v>2</v>
      </c>
      <c r="B5562" s="2" t="s">
        <v>12554</v>
      </c>
      <c r="C5562" s="5" t="s">
        <v>5090</v>
      </c>
      <c r="D5562" s="5" t="s">
        <v>5091</v>
      </c>
      <c r="E5562" s="2" t="s">
        <v>5092</v>
      </c>
      <c r="F5562" s="2" t="s">
        <v>36</v>
      </c>
      <c r="G5562" s="2" t="s">
        <v>713</v>
      </c>
      <c r="H5562" s="2" t="s">
        <v>37</v>
      </c>
      <c r="I5562" s="2" t="s">
        <v>780</v>
      </c>
      <c r="J5562" s="2" t="s">
        <v>32</v>
      </c>
      <c r="K5562" s="2" t="s">
        <v>1831</v>
      </c>
      <c r="L5562" s="2"/>
    </row>
    <row r="5563">
      <c r="A5563" s="2">
        <v>2</v>
      </c>
      <c r="B5563" s="2" t="s">
        <v>12554</v>
      </c>
      <c r="C5563" s="5" t="s">
        <v>5093</v>
      </c>
      <c r="D5563" s="5" t="s">
        <v>5094</v>
      </c>
      <c r="E5563" s="2" t="s">
        <v>5095</v>
      </c>
      <c r="F5563" s="2" t="s">
        <v>36</v>
      </c>
      <c r="G5563" s="2" t="s">
        <v>713</v>
      </c>
      <c r="H5563" s="2" t="s">
        <v>37</v>
      </c>
      <c r="I5563" s="2" t="s">
        <v>780</v>
      </c>
      <c r="J5563" s="2" t="s">
        <v>32</v>
      </c>
      <c r="K5563" s="2" t="s">
        <v>1831</v>
      </c>
      <c r="L5563" s="2"/>
    </row>
    <row r="5564">
      <c r="A5564" s="2">
        <v>2</v>
      </c>
      <c r="B5564" s="2" t="s">
        <v>12554</v>
      </c>
      <c r="C5564" s="5" t="s">
        <v>5096</v>
      </c>
      <c r="D5564" s="5" t="s">
        <v>5097</v>
      </c>
      <c r="E5564" s="2" t="s">
        <v>5098</v>
      </c>
      <c r="F5564" s="2" t="s">
        <v>36</v>
      </c>
      <c r="G5564" s="2" t="s">
        <v>2096</v>
      </c>
      <c r="H5564" s="2" t="s">
        <v>30</v>
      </c>
      <c r="I5564" s="2" t="s">
        <v>31</v>
      </c>
      <c r="J5564" s="2" t="s">
        <v>32</v>
      </c>
      <c r="K5564" s="2" t="s">
        <v>1831</v>
      </c>
      <c r="L5564" s="2"/>
    </row>
    <row r="5565">
      <c r="A5565" s="2">
        <v>2</v>
      </c>
      <c r="B5565" s="2" t="s">
        <v>12554</v>
      </c>
      <c r="C5565" s="5" t="s">
        <v>5099</v>
      </c>
      <c r="D5565" s="5" t="s">
        <v>5100</v>
      </c>
      <c r="E5565" s="2" t="s">
        <v>5101</v>
      </c>
      <c r="F5565" s="2" t="s">
        <v>36</v>
      </c>
      <c r="G5565" s="2" t="s">
        <v>713</v>
      </c>
      <c r="H5565" s="2" t="s">
        <v>30</v>
      </c>
      <c r="I5565" s="2" t="s">
        <v>780</v>
      </c>
      <c r="J5565" s="2" t="s">
        <v>32</v>
      </c>
      <c r="K5565" s="2" t="s">
        <v>1831</v>
      </c>
      <c r="L5565" s="2"/>
    </row>
    <row r="5566">
      <c r="A5566" s="2">
        <v>2</v>
      </c>
      <c r="B5566" s="2" t="s">
        <v>12554</v>
      </c>
      <c r="C5566" s="5" t="s">
        <v>5102</v>
      </c>
      <c r="D5566" s="5" t="s">
        <v>5103</v>
      </c>
      <c r="E5566" s="2" t="s">
        <v>5104</v>
      </c>
      <c r="F5566" s="2" t="s">
        <v>36</v>
      </c>
      <c r="G5566" s="2" t="s">
        <v>713</v>
      </c>
      <c r="H5566" s="2" t="s">
        <v>37</v>
      </c>
      <c r="I5566" s="2" t="s">
        <v>714</v>
      </c>
      <c r="J5566" s="2" t="s">
        <v>32</v>
      </c>
      <c r="K5566" s="2" t="s">
        <v>1831</v>
      </c>
      <c r="L5566" s="2"/>
    </row>
    <row r="5567">
      <c r="A5567" s="2">
        <v>2</v>
      </c>
      <c r="B5567" s="2" t="s">
        <v>12554</v>
      </c>
      <c r="C5567" s="5" t="s">
        <v>5105</v>
      </c>
      <c r="D5567" s="5" t="s">
        <v>5106</v>
      </c>
      <c r="E5567" s="2" t="s">
        <v>5107</v>
      </c>
      <c r="F5567" s="2" t="s">
        <v>36</v>
      </c>
      <c r="G5567" s="2" t="s">
        <v>713</v>
      </c>
      <c r="H5567" s="2" t="s">
        <v>30</v>
      </c>
      <c r="I5567" s="2" t="s">
        <v>780</v>
      </c>
      <c r="J5567" s="2" t="s">
        <v>32</v>
      </c>
      <c r="K5567" s="2" t="s">
        <v>1831</v>
      </c>
      <c r="L5567" s="2"/>
    </row>
    <row r="5568">
      <c r="A5568" s="2">
        <v>2</v>
      </c>
      <c r="B5568" s="2" t="s">
        <v>12554</v>
      </c>
      <c r="C5568" s="5" t="s">
        <v>5108</v>
      </c>
      <c r="D5568" s="5" t="s">
        <v>5109</v>
      </c>
      <c r="E5568" s="2" t="s">
        <v>5110</v>
      </c>
      <c r="F5568" s="2" t="s">
        <v>36</v>
      </c>
      <c r="G5568" s="2" t="s">
        <v>74</v>
      </c>
      <c r="H5568" s="2" t="s">
        <v>37</v>
      </c>
      <c r="I5568" s="2" t="s">
        <v>31</v>
      </c>
      <c r="J5568" s="2" t="s">
        <v>32</v>
      </c>
      <c r="K5568" s="2" t="s">
        <v>1831</v>
      </c>
      <c r="L5568" s="2"/>
    </row>
    <row r="5569">
      <c r="A5569" s="2">
        <v>2</v>
      </c>
      <c r="B5569" s="2" t="s">
        <v>12554</v>
      </c>
      <c r="C5569" s="5" t="s">
        <v>5111</v>
      </c>
      <c r="D5569" s="5" t="s">
        <v>5112</v>
      </c>
      <c r="E5569" s="2" t="s">
        <v>5113</v>
      </c>
      <c r="F5569" s="2" t="s">
        <v>36</v>
      </c>
      <c r="G5569" s="2" t="s">
        <v>713</v>
      </c>
      <c r="H5569" s="2" t="s">
        <v>37</v>
      </c>
      <c r="I5569" s="2" t="s">
        <v>714</v>
      </c>
      <c r="J5569" s="2" t="s">
        <v>32</v>
      </c>
      <c r="K5569" s="2" t="s">
        <v>1831</v>
      </c>
      <c r="L5569" s="2"/>
    </row>
    <row r="5570">
      <c r="A5570" s="2">
        <v>2</v>
      </c>
      <c r="B5570" s="2" t="s">
        <v>12554</v>
      </c>
      <c r="C5570" s="5" t="s">
        <v>5114</v>
      </c>
      <c r="D5570" s="5" t="s">
        <v>5115</v>
      </c>
      <c r="E5570" s="2" t="s">
        <v>5116</v>
      </c>
      <c r="F5570" s="2" t="s">
        <v>36</v>
      </c>
      <c r="G5570" s="2" t="s">
        <v>713</v>
      </c>
      <c r="H5570" s="2" t="s">
        <v>37</v>
      </c>
      <c r="I5570" s="2" t="s">
        <v>780</v>
      </c>
      <c r="J5570" s="2" t="s">
        <v>32</v>
      </c>
      <c r="K5570" s="2" t="s">
        <v>1831</v>
      </c>
      <c r="L5570" s="2"/>
    </row>
    <row r="5571">
      <c r="A5571" s="2">
        <v>2</v>
      </c>
      <c r="B5571" s="2" t="s">
        <v>12554</v>
      </c>
      <c r="C5571" s="5" t="s">
        <v>5117</v>
      </c>
      <c r="D5571" s="5" t="s">
        <v>5118</v>
      </c>
      <c r="E5571" s="2" t="s">
        <v>5119</v>
      </c>
      <c r="F5571" s="2" t="s">
        <v>36</v>
      </c>
      <c r="G5571" s="2" t="s">
        <v>713</v>
      </c>
      <c r="H5571" s="2" t="s">
        <v>37</v>
      </c>
      <c r="I5571" s="2" t="s">
        <v>780</v>
      </c>
      <c r="J5571" s="2" t="s">
        <v>32</v>
      </c>
      <c r="K5571" s="2" t="s">
        <v>1831</v>
      </c>
      <c r="L5571" s="2"/>
    </row>
    <row r="5572">
      <c r="A5572" s="2">
        <v>2</v>
      </c>
      <c r="B5572" s="2" t="s">
        <v>12554</v>
      </c>
      <c r="C5572" s="5" t="s">
        <v>1041</v>
      </c>
      <c r="D5572" s="5" t="s">
        <v>1042</v>
      </c>
      <c r="E5572" s="2" t="s">
        <v>1043</v>
      </c>
      <c r="F5572" s="2" t="s">
        <v>36</v>
      </c>
      <c r="G5572" s="2" t="s">
        <v>713</v>
      </c>
      <c r="H5572" s="2" t="s">
        <v>37</v>
      </c>
      <c r="I5572" s="2" t="s">
        <v>780</v>
      </c>
      <c r="J5572" s="2" t="s">
        <v>32</v>
      </c>
      <c r="K5572" s="2" t="s">
        <v>1831</v>
      </c>
      <c r="L5572" s="2"/>
    </row>
    <row r="5573">
      <c r="A5573" s="2">
        <v>2</v>
      </c>
      <c r="B5573" s="2" t="s">
        <v>12554</v>
      </c>
      <c r="C5573" s="5" t="s">
        <v>5120</v>
      </c>
      <c r="D5573" s="5" t="s">
        <v>5121</v>
      </c>
      <c r="E5573" s="2" t="s">
        <v>5122</v>
      </c>
      <c r="F5573" s="2" t="s">
        <v>36</v>
      </c>
      <c r="G5573" s="2" t="s">
        <v>713</v>
      </c>
      <c r="H5573" s="2" t="s">
        <v>37</v>
      </c>
      <c r="I5573" s="2" t="s">
        <v>31</v>
      </c>
      <c r="J5573" s="2" t="s">
        <v>32</v>
      </c>
      <c r="K5573" s="2" t="s">
        <v>1831</v>
      </c>
      <c r="L5573" s="2"/>
    </row>
    <row r="5574">
      <c r="A5574" s="2">
        <v>2</v>
      </c>
      <c r="B5574" s="2" t="s">
        <v>12554</v>
      </c>
      <c r="C5574" s="5" t="s">
        <v>5123</v>
      </c>
      <c r="D5574" s="5" t="s">
        <v>5124</v>
      </c>
      <c r="E5574" s="2" t="s">
        <v>5125</v>
      </c>
      <c r="F5574" s="2" t="s">
        <v>36</v>
      </c>
      <c r="G5574" s="2" t="s">
        <v>713</v>
      </c>
      <c r="H5574" s="2" t="s">
        <v>30</v>
      </c>
      <c r="I5574" s="2" t="s">
        <v>714</v>
      </c>
      <c r="J5574" s="2" t="s">
        <v>32</v>
      </c>
      <c r="K5574" s="2" t="s">
        <v>1831</v>
      </c>
      <c r="L5574" s="2"/>
    </row>
    <row r="5575">
      <c r="A5575" s="2">
        <v>2</v>
      </c>
      <c r="B5575" s="2" t="s">
        <v>12554</v>
      </c>
      <c r="C5575" s="5" t="s">
        <v>5126</v>
      </c>
      <c r="D5575" s="5" t="s">
        <v>5127</v>
      </c>
      <c r="E5575" s="2" t="s">
        <v>5128</v>
      </c>
      <c r="F5575" s="2" t="s">
        <v>36</v>
      </c>
      <c r="G5575" s="2" t="s">
        <v>713</v>
      </c>
      <c r="H5575" s="2" t="s">
        <v>37</v>
      </c>
      <c r="I5575" s="2" t="s">
        <v>31</v>
      </c>
      <c r="J5575" s="2" t="s">
        <v>32</v>
      </c>
      <c r="K5575" s="2" t="s">
        <v>1831</v>
      </c>
      <c r="L5575" s="2"/>
    </row>
    <row r="5576">
      <c r="A5576" s="2">
        <v>2</v>
      </c>
      <c r="B5576" s="2" t="s">
        <v>12554</v>
      </c>
      <c r="C5576" s="5" t="s">
        <v>5129</v>
      </c>
      <c r="D5576" s="5" t="s">
        <v>5130</v>
      </c>
      <c r="E5576" s="2" t="s">
        <v>5131</v>
      </c>
      <c r="F5576" s="2" t="s">
        <v>36</v>
      </c>
      <c r="G5576" s="2" t="s">
        <v>29</v>
      </c>
      <c r="H5576" s="2" t="s">
        <v>37</v>
      </c>
      <c r="I5576" s="2" t="s">
        <v>31</v>
      </c>
      <c r="J5576" s="2" t="s">
        <v>32</v>
      </c>
      <c r="K5576" s="2" t="s">
        <v>1831</v>
      </c>
      <c r="L5576" s="2"/>
    </row>
    <row r="5577">
      <c r="A5577" s="2">
        <v>2</v>
      </c>
      <c r="B5577" s="2" t="s">
        <v>12554</v>
      </c>
      <c r="C5577" s="5" t="s">
        <v>5132</v>
      </c>
      <c r="D5577" s="5" t="s">
        <v>5133</v>
      </c>
      <c r="E5577" s="2" t="s">
        <v>5134</v>
      </c>
      <c r="F5577" s="2" t="s">
        <v>36</v>
      </c>
      <c r="G5577" s="2" t="s">
        <v>713</v>
      </c>
      <c r="H5577" s="2" t="s">
        <v>37</v>
      </c>
      <c r="I5577" s="2" t="s">
        <v>31</v>
      </c>
      <c r="J5577" s="2" t="s">
        <v>32</v>
      </c>
      <c r="K5577" s="2" t="s">
        <v>1831</v>
      </c>
      <c r="L5577" s="2"/>
    </row>
    <row r="5578">
      <c r="A5578" s="2">
        <v>2</v>
      </c>
      <c r="B5578" s="2" t="s">
        <v>12554</v>
      </c>
      <c r="C5578" s="5" t="s">
        <v>5135</v>
      </c>
      <c r="D5578" s="5" t="s">
        <v>5136</v>
      </c>
      <c r="E5578" s="2" t="s">
        <v>5137</v>
      </c>
      <c r="F5578" s="2" t="s">
        <v>36</v>
      </c>
      <c r="G5578" s="2" t="s">
        <v>713</v>
      </c>
      <c r="H5578" s="2" t="s">
        <v>30</v>
      </c>
      <c r="I5578" s="2" t="s">
        <v>714</v>
      </c>
      <c r="J5578" s="2" t="s">
        <v>32</v>
      </c>
      <c r="K5578" s="2" t="s">
        <v>1831</v>
      </c>
      <c r="L5578" s="2"/>
    </row>
    <row r="5579">
      <c r="A5579" s="2">
        <v>2</v>
      </c>
      <c r="B5579" s="2" t="s">
        <v>12554</v>
      </c>
      <c r="C5579" s="5" t="s">
        <v>5138</v>
      </c>
      <c r="D5579" s="5" t="s">
        <v>5139</v>
      </c>
      <c r="E5579" s="2" t="s">
        <v>5140</v>
      </c>
      <c r="F5579" s="2" t="s">
        <v>36</v>
      </c>
      <c r="G5579" s="2" t="s">
        <v>713</v>
      </c>
      <c r="H5579" s="2" t="s">
        <v>30</v>
      </c>
      <c r="I5579" s="2" t="s">
        <v>780</v>
      </c>
      <c r="J5579" s="2" t="s">
        <v>32</v>
      </c>
      <c r="K5579" s="2" t="s">
        <v>1831</v>
      </c>
      <c r="L5579" s="2"/>
    </row>
    <row r="5580">
      <c r="A5580" s="2">
        <v>2</v>
      </c>
      <c r="B5580" s="2" t="s">
        <v>12554</v>
      </c>
      <c r="C5580" s="5" t="s">
        <v>5141</v>
      </c>
      <c r="D5580" s="5" t="s">
        <v>5142</v>
      </c>
      <c r="E5580" s="2" t="s">
        <v>5143</v>
      </c>
      <c r="F5580" s="2" t="s">
        <v>36</v>
      </c>
      <c r="G5580" s="2" t="s">
        <v>713</v>
      </c>
      <c r="H5580" s="2" t="s">
        <v>37</v>
      </c>
      <c r="I5580" s="2" t="s">
        <v>714</v>
      </c>
      <c r="J5580" s="2" t="s">
        <v>32</v>
      </c>
      <c r="K5580" s="2" t="s">
        <v>1831</v>
      </c>
      <c r="L5580" s="2"/>
    </row>
    <row r="5581">
      <c r="A5581" s="2">
        <v>2</v>
      </c>
      <c r="B5581" s="2" t="s">
        <v>12554</v>
      </c>
      <c r="C5581" s="5" t="s">
        <v>5144</v>
      </c>
      <c r="D5581" s="5" t="s">
        <v>5145</v>
      </c>
      <c r="E5581" s="2" t="s">
        <v>5146</v>
      </c>
      <c r="F5581" s="2" t="s">
        <v>36</v>
      </c>
      <c r="G5581" s="2" t="s">
        <v>29</v>
      </c>
      <c r="H5581" s="2" t="s">
        <v>37</v>
      </c>
      <c r="I5581" s="2" t="s">
        <v>31</v>
      </c>
      <c r="J5581" s="2" t="s">
        <v>32</v>
      </c>
      <c r="K5581" s="2" t="s">
        <v>1831</v>
      </c>
      <c r="L5581" s="2"/>
    </row>
    <row r="5582">
      <c r="A5582" s="2">
        <v>2</v>
      </c>
      <c r="B5582" s="2" t="s">
        <v>12554</v>
      </c>
      <c r="C5582" s="5" t="s">
        <v>5147</v>
      </c>
      <c r="D5582" s="5" t="s">
        <v>5148</v>
      </c>
      <c r="E5582" s="2" t="s">
        <v>5149</v>
      </c>
      <c r="F5582" s="2" t="s">
        <v>36</v>
      </c>
      <c r="G5582" s="2" t="s">
        <v>713</v>
      </c>
      <c r="H5582" s="2" t="s">
        <v>37</v>
      </c>
      <c r="I5582" s="2" t="s">
        <v>714</v>
      </c>
      <c r="J5582" s="2" t="s">
        <v>32</v>
      </c>
      <c r="K5582" s="2" t="s">
        <v>1831</v>
      </c>
      <c r="L5582" s="2"/>
    </row>
    <row r="5583">
      <c r="A5583" s="2">
        <v>2</v>
      </c>
      <c r="B5583" s="2" t="s">
        <v>12554</v>
      </c>
      <c r="C5583" s="5" t="s">
        <v>47</v>
      </c>
      <c r="D5583" s="5" t="s">
        <v>48</v>
      </c>
      <c r="E5583" s="2" t="s">
        <v>49</v>
      </c>
      <c r="F5583" s="2" t="s">
        <v>36</v>
      </c>
      <c r="G5583" s="2" t="s">
        <v>29</v>
      </c>
      <c r="H5583" s="2" t="s">
        <v>37</v>
      </c>
      <c r="I5583" s="2" t="s">
        <v>31</v>
      </c>
      <c r="J5583" s="2" t="s">
        <v>32</v>
      </c>
      <c r="K5583" s="2" t="s">
        <v>1831</v>
      </c>
      <c r="L5583" s="2"/>
    </row>
    <row r="5584">
      <c r="A5584" s="2">
        <v>2</v>
      </c>
      <c r="B5584" s="2" t="s">
        <v>12554</v>
      </c>
      <c r="C5584" s="5" t="s">
        <v>5150</v>
      </c>
      <c r="D5584" s="5" t="s">
        <v>5151</v>
      </c>
      <c r="E5584" s="2" t="s">
        <v>5152</v>
      </c>
      <c r="F5584" s="2" t="s">
        <v>36</v>
      </c>
      <c r="G5584" s="2" t="s">
        <v>713</v>
      </c>
      <c r="H5584" s="2" t="s">
        <v>37</v>
      </c>
      <c r="I5584" s="2" t="s">
        <v>714</v>
      </c>
      <c r="J5584" s="2" t="s">
        <v>32</v>
      </c>
      <c r="K5584" s="2" t="s">
        <v>1831</v>
      </c>
      <c r="L5584" s="2"/>
    </row>
    <row r="5585">
      <c r="A5585" s="2">
        <v>2</v>
      </c>
      <c r="B5585" s="2" t="s">
        <v>12554</v>
      </c>
      <c r="C5585" s="5" t="s">
        <v>5153</v>
      </c>
      <c r="D5585" s="5" t="s">
        <v>5154</v>
      </c>
      <c r="E5585" s="2" t="s">
        <v>5155</v>
      </c>
      <c r="F5585" s="2" t="s">
        <v>36</v>
      </c>
      <c r="G5585" s="2" t="s">
        <v>713</v>
      </c>
      <c r="H5585" s="2" t="s">
        <v>30</v>
      </c>
      <c r="I5585" s="2" t="s">
        <v>714</v>
      </c>
      <c r="J5585" s="2" t="s">
        <v>32</v>
      </c>
      <c r="K5585" s="2" t="s">
        <v>1831</v>
      </c>
      <c r="L5585" s="2"/>
    </row>
    <row r="5586">
      <c r="A5586" s="2">
        <v>2</v>
      </c>
      <c r="B5586" s="2" t="s">
        <v>12554</v>
      </c>
      <c r="C5586" s="5" t="s">
        <v>5156</v>
      </c>
      <c r="D5586" s="5" t="s">
        <v>5157</v>
      </c>
      <c r="E5586" s="2" t="s">
        <v>5158</v>
      </c>
      <c r="F5586" s="2" t="s">
        <v>36</v>
      </c>
      <c r="G5586" s="2" t="s">
        <v>2001</v>
      </c>
      <c r="H5586" s="2" t="s">
        <v>37</v>
      </c>
      <c r="I5586" s="2" t="s">
        <v>31</v>
      </c>
      <c r="J5586" s="2" t="s">
        <v>32</v>
      </c>
      <c r="K5586" s="2" t="s">
        <v>1831</v>
      </c>
      <c r="L5586" s="2"/>
    </row>
    <row r="5587">
      <c r="A5587" s="2">
        <v>2</v>
      </c>
      <c r="B5587" s="2" t="s">
        <v>12554</v>
      </c>
      <c r="C5587" s="5" t="s">
        <v>5159</v>
      </c>
      <c r="D5587" s="5" t="s">
        <v>5160</v>
      </c>
      <c r="E5587" s="2" t="s">
        <v>5161</v>
      </c>
      <c r="F5587" s="2" t="s">
        <v>36</v>
      </c>
      <c r="G5587" s="2" t="s">
        <v>29</v>
      </c>
      <c r="H5587" s="2" t="s">
        <v>37</v>
      </c>
      <c r="I5587" s="2" t="s">
        <v>31</v>
      </c>
      <c r="J5587" s="2" t="s">
        <v>32</v>
      </c>
      <c r="K5587" s="2" t="s">
        <v>1831</v>
      </c>
      <c r="L5587" s="2"/>
    </row>
    <row r="5588">
      <c r="A5588" s="2">
        <v>2</v>
      </c>
      <c r="B5588" s="2" t="s">
        <v>12554</v>
      </c>
      <c r="C5588" s="5" t="s">
        <v>5162</v>
      </c>
      <c r="D5588" s="5" t="s">
        <v>5163</v>
      </c>
      <c r="E5588" s="2" t="s">
        <v>5164</v>
      </c>
      <c r="F5588" s="2" t="s">
        <v>36</v>
      </c>
      <c r="G5588" s="2" t="s">
        <v>713</v>
      </c>
      <c r="H5588" s="2" t="s">
        <v>30</v>
      </c>
      <c r="I5588" s="2" t="s">
        <v>780</v>
      </c>
      <c r="J5588" s="2" t="s">
        <v>32</v>
      </c>
      <c r="K5588" s="2" t="s">
        <v>1831</v>
      </c>
      <c r="L5588" s="2"/>
    </row>
    <row r="5589">
      <c r="A5589" s="2">
        <v>2</v>
      </c>
      <c r="B5589" s="2" t="s">
        <v>12554</v>
      </c>
      <c r="C5589" s="5" t="s">
        <v>5165</v>
      </c>
      <c r="D5589" s="5" t="s">
        <v>5166</v>
      </c>
      <c r="E5589" s="2" t="s">
        <v>5167</v>
      </c>
      <c r="F5589" s="2" t="s">
        <v>36</v>
      </c>
      <c r="G5589" s="2" t="s">
        <v>713</v>
      </c>
      <c r="H5589" s="2" t="s">
        <v>30</v>
      </c>
      <c r="I5589" s="2" t="s">
        <v>714</v>
      </c>
      <c r="J5589" s="2" t="s">
        <v>32</v>
      </c>
      <c r="K5589" s="2" t="s">
        <v>1831</v>
      </c>
      <c r="L5589" s="2"/>
    </row>
    <row r="5590">
      <c r="A5590" s="2">
        <v>2</v>
      </c>
      <c r="B5590" s="2" t="s">
        <v>12554</v>
      </c>
      <c r="C5590" s="5" t="s">
        <v>5168</v>
      </c>
      <c r="D5590" s="5" t="s">
        <v>5169</v>
      </c>
      <c r="E5590" s="2" t="s">
        <v>5170</v>
      </c>
      <c r="F5590" s="2" t="s">
        <v>36</v>
      </c>
      <c r="G5590" s="2" t="s">
        <v>29</v>
      </c>
      <c r="H5590" s="2" t="s">
        <v>37</v>
      </c>
      <c r="I5590" s="2" t="s">
        <v>31</v>
      </c>
      <c r="J5590" s="2" t="s">
        <v>32</v>
      </c>
      <c r="K5590" s="2" t="s">
        <v>1831</v>
      </c>
      <c r="L5590" s="2"/>
    </row>
    <row r="5591">
      <c r="A5591" s="2">
        <v>2</v>
      </c>
      <c r="B5591" s="2" t="s">
        <v>12554</v>
      </c>
      <c r="C5591" s="5" t="s">
        <v>5171</v>
      </c>
      <c r="D5591" s="5" t="s">
        <v>5172</v>
      </c>
      <c r="E5591" s="2" t="s">
        <v>5173</v>
      </c>
      <c r="F5591" s="2" t="s">
        <v>36</v>
      </c>
      <c r="G5591" s="2" t="s">
        <v>713</v>
      </c>
      <c r="H5591" s="2" t="s">
        <v>30</v>
      </c>
      <c r="I5591" s="2" t="s">
        <v>714</v>
      </c>
      <c r="J5591" s="2" t="s">
        <v>32</v>
      </c>
      <c r="K5591" s="2" t="s">
        <v>1831</v>
      </c>
      <c r="L5591" s="2"/>
    </row>
    <row r="5592">
      <c r="A5592" s="2">
        <v>2</v>
      </c>
      <c r="B5592" s="2" t="s">
        <v>12554</v>
      </c>
      <c r="C5592" s="5" t="s">
        <v>5174</v>
      </c>
      <c r="D5592" s="5" t="s">
        <v>5175</v>
      </c>
      <c r="E5592" s="2" t="s">
        <v>5176</v>
      </c>
      <c r="F5592" s="2" t="s">
        <v>36</v>
      </c>
      <c r="G5592" s="2" t="s">
        <v>713</v>
      </c>
      <c r="H5592" s="2" t="s">
        <v>37</v>
      </c>
      <c r="I5592" s="2" t="s">
        <v>780</v>
      </c>
      <c r="J5592" s="2" t="s">
        <v>32</v>
      </c>
      <c r="K5592" s="2" t="s">
        <v>1831</v>
      </c>
      <c r="L5592" s="2"/>
    </row>
    <row r="5593">
      <c r="A5593" s="2">
        <v>2</v>
      </c>
      <c r="B5593" s="2" t="s">
        <v>12554</v>
      </c>
      <c r="C5593" s="5" t="s">
        <v>5177</v>
      </c>
      <c r="D5593" s="5" t="s">
        <v>5178</v>
      </c>
      <c r="E5593" s="2" t="s">
        <v>5179</v>
      </c>
      <c r="F5593" s="2" t="s">
        <v>36</v>
      </c>
      <c r="G5593" s="2" t="s">
        <v>74</v>
      </c>
      <c r="H5593" s="2" t="s">
        <v>37</v>
      </c>
      <c r="I5593" s="2" t="s">
        <v>31</v>
      </c>
      <c r="J5593" s="2" t="s">
        <v>32</v>
      </c>
      <c r="K5593" s="2" t="s">
        <v>1831</v>
      </c>
      <c r="L5593" s="2"/>
    </row>
    <row r="5594">
      <c r="A5594" s="2">
        <v>2</v>
      </c>
      <c r="B5594" s="2" t="s">
        <v>12554</v>
      </c>
      <c r="C5594" s="5" t="s">
        <v>5180</v>
      </c>
      <c r="D5594" s="5" t="s">
        <v>5181</v>
      </c>
      <c r="E5594" s="2" t="s">
        <v>5182</v>
      </c>
      <c r="F5594" s="2" t="s">
        <v>36</v>
      </c>
      <c r="G5594" s="2" t="s">
        <v>713</v>
      </c>
      <c r="H5594" s="2" t="s">
        <v>37</v>
      </c>
      <c r="I5594" s="2" t="s">
        <v>780</v>
      </c>
      <c r="J5594" s="2" t="s">
        <v>32</v>
      </c>
      <c r="K5594" s="2" t="s">
        <v>1831</v>
      </c>
      <c r="L5594" s="2"/>
    </row>
    <row r="5595">
      <c r="A5595" s="2">
        <v>2</v>
      </c>
      <c r="B5595" s="2" t="s">
        <v>12554</v>
      </c>
      <c r="C5595" s="5" t="s">
        <v>5183</v>
      </c>
      <c r="D5595" s="5" t="s">
        <v>5184</v>
      </c>
      <c r="E5595" s="2" t="s">
        <v>5185</v>
      </c>
      <c r="F5595" s="2" t="s">
        <v>36</v>
      </c>
      <c r="G5595" s="2" t="s">
        <v>29</v>
      </c>
      <c r="H5595" s="2" t="s">
        <v>37</v>
      </c>
      <c r="I5595" s="2" t="s">
        <v>31</v>
      </c>
      <c r="J5595" s="2" t="s">
        <v>32</v>
      </c>
      <c r="K5595" s="2" t="s">
        <v>1831</v>
      </c>
      <c r="L5595" s="2"/>
    </row>
    <row r="5596">
      <c r="A5596" s="2">
        <v>2</v>
      </c>
      <c r="B5596" s="2" t="s">
        <v>12554</v>
      </c>
      <c r="C5596" s="5" t="s">
        <v>5186</v>
      </c>
      <c r="D5596" s="5" t="s">
        <v>5187</v>
      </c>
      <c r="E5596" s="2" t="s">
        <v>5188</v>
      </c>
      <c r="F5596" s="2" t="s">
        <v>36</v>
      </c>
      <c r="G5596" s="2" t="s">
        <v>713</v>
      </c>
      <c r="H5596" s="2" t="s">
        <v>30</v>
      </c>
      <c r="I5596" s="2" t="s">
        <v>714</v>
      </c>
      <c r="J5596" s="2" t="s">
        <v>32</v>
      </c>
      <c r="K5596" s="2" t="s">
        <v>1831</v>
      </c>
      <c r="L5596" s="2"/>
    </row>
    <row r="5597">
      <c r="A5597" s="2">
        <v>2</v>
      </c>
      <c r="B5597" s="2" t="s">
        <v>12554</v>
      </c>
      <c r="C5597" s="5" t="s">
        <v>5189</v>
      </c>
      <c r="D5597" s="5" t="s">
        <v>5190</v>
      </c>
      <c r="E5597" s="2" t="s">
        <v>5191</v>
      </c>
      <c r="F5597" s="2" t="s">
        <v>36</v>
      </c>
      <c r="G5597" s="2" t="s">
        <v>29</v>
      </c>
      <c r="H5597" s="2" t="s">
        <v>37</v>
      </c>
      <c r="I5597" s="2" t="s">
        <v>31</v>
      </c>
      <c r="J5597" s="2" t="s">
        <v>32</v>
      </c>
      <c r="K5597" s="2" t="s">
        <v>1831</v>
      </c>
      <c r="L5597" s="2"/>
    </row>
    <row r="5598">
      <c r="A5598" s="2">
        <v>2</v>
      </c>
      <c r="B5598" s="2" t="s">
        <v>12554</v>
      </c>
      <c r="C5598" s="5" t="s">
        <v>5192</v>
      </c>
      <c r="D5598" s="5" t="s">
        <v>5193</v>
      </c>
      <c r="E5598" s="2" t="s">
        <v>5194</v>
      </c>
      <c r="F5598" s="2" t="s">
        <v>36</v>
      </c>
      <c r="G5598" s="2" t="s">
        <v>713</v>
      </c>
      <c r="H5598" s="2" t="s">
        <v>37</v>
      </c>
      <c r="I5598" s="2" t="s">
        <v>714</v>
      </c>
      <c r="J5598" s="2" t="s">
        <v>32</v>
      </c>
      <c r="K5598" s="2" t="s">
        <v>1831</v>
      </c>
      <c r="L5598" s="2"/>
    </row>
    <row r="5599">
      <c r="A5599" s="2">
        <v>2</v>
      </c>
      <c r="B5599" s="2" t="s">
        <v>12554</v>
      </c>
      <c r="C5599" s="5" t="s">
        <v>5195</v>
      </c>
      <c r="D5599" s="5" t="s">
        <v>5196</v>
      </c>
      <c r="E5599" s="2" t="s">
        <v>5197</v>
      </c>
      <c r="F5599" s="2" t="s">
        <v>36</v>
      </c>
      <c r="G5599" s="2" t="s">
        <v>29</v>
      </c>
      <c r="H5599" s="2" t="s">
        <v>37</v>
      </c>
      <c r="I5599" s="2" t="s">
        <v>31</v>
      </c>
      <c r="J5599" s="2" t="s">
        <v>32</v>
      </c>
      <c r="K5599" s="2" t="s">
        <v>1831</v>
      </c>
      <c r="L5599" s="2"/>
    </row>
    <row r="5600">
      <c r="A5600" s="2">
        <v>2</v>
      </c>
      <c r="B5600" s="2" t="s">
        <v>12554</v>
      </c>
      <c r="C5600" s="5" t="s">
        <v>1125</v>
      </c>
      <c r="D5600" s="5" t="s">
        <v>1126</v>
      </c>
      <c r="E5600" s="2" t="s">
        <v>1127</v>
      </c>
      <c r="F5600" s="2" t="s">
        <v>36</v>
      </c>
      <c r="G5600" s="2" t="s">
        <v>713</v>
      </c>
      <c r="H5600" s="2" t="s">
        <v>37</v>
      </c>
      <c r="I5600" s="2" t="s">
        <v>714</v>
      </c>
      <c r="J5600" s="2" t="s">
        <v>32</v>
      </c>
      <c r="K5600" s="2" t="s">
        <v>1831</v>
      </c>
      <c r="L5600" s="2"/>
    </row>
    <row r="5601">
      <c r="A5601" s="2">
        <v>2</v>
      </c>
      <c r="B5601" s="2" t="s">
        <v>12554</v>
      </c>
      <c r="C5601" s="5" t="s">
        <v>5198</v>
      </c>
      <c r="D5601" s="5" t="s">
        <v>5199</v>
      </c>
      <c r="E5601" s="2" t="s">
        <v>5200</v>
      </c>
      <c r="F5601" s="2" t="s">
        <v>36</v>
      </c>
      <c r="G5601" s="2" t="s">
        <v>713</v>
      </c>
      <c r="H5601" s="2" t="s">
        <v>37</v>
      </c>
      <c r="I5601" s="2" t="s">
        <v>714</v>
      </c>
      <c r="J5601" s="2" t="s">
        <v>32</v>
      </c>
      <c r="K5601" s="2" t="s">
        <v>1831</v>
      </c>
      <c r="L5601" s="2"/>
    </row>
    <row r="5602">
      <c r="A5602" s="2">
        <v>2</v>
      </c>
      <c r="B5602" s="2" t="s">
        <v>12554</v>
      </c>
      <c r="C5602" s="5" t="s">
        <v>5201</v>
      </c>
      <c r="D5602" s="5" t="s">
        <v>5202</v>
      </c>
      <c r="E5602" s="2" t="s">
        <v>5203</v>
      </c>
      <c r="F5602" s="2" t="s">
        <v>36</v>
      </c>
      <c r="G5602" s="2" t="s">
        <v>713</v>
      </c>
      <c r="H5602" s="2" t="s">
        <v>30</v>
      </c>
      <c r="I5602" s="2" t="s">
        <v>714</v>
      </c>
      <c r="J5602" s="2" t="s">
        <v>32</v>
      </c>
      <c r="K5602" s="2" t="s">
        <v>1831</v>
      </c>
      <c r="L5602" s="2"/>
    </row>
    <row r="5603">
      <c r="A5603" s="2">
        <v>2</v>
      </c>
      <c r="B5603" s="2" t="s">
        <v>12554</v>
      </c>
      <c r="C5603" s="5" t="s">
        <v>671</v>
      </c>
      <c r="D5603" s="5" t="s">
        <v>672</v>
      </c>
      <c r="E5603" s="2" t="s">
        <v>673</v>
      </c>
      <c r="F5603" s="2" t="s">
        <v>36</v>
      </c>
      <c r="G5603" s="2" t="s">
        <v>74</v>
      </c>
      <c r="H5603" s="2" t="s">
        <v>37</v>
      </c>
      <c r="I5603" s="2" t="s">
        <v>31</v>
      </c>
      <c r="J5603" s="2" t="s">
        <v>32</v>
      </c>
      <c r="K5603" s="2" t="s">
        <v>1831</v>
      </c>
      <c r="L5603" s="2"/>
    </row>
    <row r="5604">
      <c r="A5604" s="2">
        <v>2</v>
      </c>
      <c r="B5604" s="2" t="s">
        <v>12554</v>
      </c>
      <c r="C5604" s="5" t="s">
        <v>5204</v>
      </c>
      <c r="D5604" s="5" t="s">
        <v>5205</v>
      </c>
      <c r="E5604" s="2" t="s">
        <v>5206</v>
      </c>
      <c r="F5604" s="2" t="s">
        <v>36</v>
      </c>
      <c r="G5604" s="2" t="s">
        <v>2096</v>
      </c>
      <c r="H5604" s="2" t="s">
        <v>37</v>
      </c>
      <c r="I5604" s="2" t="s">
        <v>31</v>
      </c>
      <c r="J5604" s="2" t="s">
        <v>32</v>
      </c>
      <c r="K5604" s="2" t="s">
        <v>1831</v>
      </c>
      <c r="L5604" s="2"/>
    </row>
    <row r="5605">
      <c r="A5605" s="2">
        <v>2</v>
      </c>
      <c r="B5605" s="2" t="s">
        <v>12554</v>
      </c>
      <c r="C5605" s="5" t="s">
        <v>5207</v>
      </c>
      <c r="D5605" s="5" t="s">
        <v>5208</v>
      </c>
      <c r="E5605" s="2" t="s">
        <v>5209</v>
      </c>
      <c r="F5605" s="2" t="s">
        <v>36</v>
      </c>
      <c r="G5605" s="2" t="s">
        <v>713</v>
      </c>
      <c r="H5605" s="2" t="s">
        <v>37</v>
      </c>
      <c r="I5605" s="2" t="s">
        <v>780</v>
      </c>
      <c r="J5605" s="2" t="s">
        <v>32</v>
      </c>
      <c r="K5605" s="2" t="s">
        <v>1831</v>
      </c>
      <c r="L5605" s="2"/>
    </row>
    <row r="5606">
      <c r="A5606" s="2">
        <v>2</v>
      </c>
      <c r="B5606" s="2" t="s">
        <v>12554</v>
      </c>
      <c r="C5606" s="5" t="s">
        <v>5210</v>
      </c>
      <c r="D5606" s="5" t="s">
        <v>5211</v>
      </c>
      <c r="E5606" s="2" t="s">
        <v>5212</v>
      </c>
      <c r="F5606" s="2" t="s">
        <v>36</v>
      </c>
      <c r="G5606" s="2" t="s">
        <v>74</v>
      </c>
      <c r="H5606" s="2" t="s">
        <v>37</v>
      </c>
      <c r="I5606" s="2" t="s">
        <v>31</v>
      </c>
      <c r="J5606" s="2" t="s">
        <v>32</v>
      </c>
      <c r="K5606" s="2" t="s">
        <v>1831</v>
      </c>
      <c r="L5606" s="2"/>
    </row>
    <row r="5607">
      <c r="A5607" s="2">
        <v>2</v>
      </c>
      <c r="B5607" s="2" t="s">
        <v>12554</v>
      </c>
      <c r="C5607" s="5" t="s">
        <v>5213</v>
      </c>
      <c r="D5607" s="5" t="s">
        <v>5214</v>
      </c>
      <c r="E5607" s="2" t="s">
        <v>5215</v>
      </c>
      <c r="F5607" s="2" t="s">
        <v>36</v>
      </c>
      <c r="G5607" s="2" t="s">
        <v>2096</v>
      </c>
      <c r="H5607" s="2" t="s">
        <v>30</v>
      </c>
      <c r="I5607" s="2" t="s">
        <v>31</v>
      </c>
      <c r="J5607" s="2" t="s">
        <v>32</v>
      </c>
      <c r="K5607" s="2" t="s">
        <v>1831</v>
      </c>
      <c r="L5607" s="2"/>
    </row>
    <row r="5608">
      <c r="A5608" s="2">
        <v>2</v>
      </c>
      <c r="B5608" s="2" t="s">
        <v>12554</v>
      </c>
      <c r="C5608" s="5" t="s">
        <v>5216</v>
      </c>
      <c r="D5608" s="5" t="s">
        <v>5217</v>
      </c>
      <c r="E5608" s="2" t="s">
        <v>5218</v>
      </c>
      <c r="F5608" s="2" t="s">
        <v>36</v>
      </c>
      <c r="G5608" s="2" t="s">
        <v>2118</v>
      </c>
      <c r="H5608" s="2" t="s">
        <v>37</v>
      </c>
      <c r="I5608" s="2" t="s">
        <v>31</v>
      </c>
      <c r="J5608" s="2" t="s">
        <v>32</v>
      </c>
      <c r="K5608" s="2" t="s">
        <v>1831</v>
      </c>
      <c r="L5608" s="2"/>
    </row>
    <row r="5609">
      <c r="A5609" s="2">
        <v>2</v>
      </c>
      <c r="B5609" s="2" t="s">
        <v>12554</v>
      </c>
      <c r="C5609" s="5" t="s">
        <v>5219</v>
      </c>
      <c r="D5609" s="5" t="s">
        <v>5220</v>
      </c>
      <c r="E5609" s="2" t="s">
        <v>5221</v>
      </c>
      <c r="F5609" s="2" t="s">
        <v>36</v>
      </c>
      <c r="G5609" s="2" t="s">
        <v>29</v>
      </c>
      <c r="H5609" s="2" t="s">
        <v>37</v>
      </c>
      <c r="I5609" s="2" t="s">
        <v>31</v>
      </c>
      <c r="J5609" s="2" t="s">
        <v>32</v>
      </c>
      <c r="K5609" s="2" t="s">
        <v>1831</v>
      </c>
      <c r="L5609" s="2"/>
    </row>
    <row r="5610">
      <c r="A5610" s="2">
        <v>2</v>
      </c>
      <c r="B5610" s="2" t="s">
        <v>12554</v>
      </c>
      <c r="C5610" s="5" t="s">
        <v>5222</v>
      </c>
      <c r="D5610" s="5" t="s">
        <v>5223</v>
      </c>
      <c r="E5610" s="2" t="s">
        <v>5224</v>
      </c>
      <c r="F5610" s="2" t="s">
        <v>36</v>
      </c>
      <c r="G5610" s="2" t="s">
        <v>713</v>
      </c>
      <c r="H5610" s="2" t="s">
        <v>37</v>
      </c>
      <c r="I5610" s="2" t="s">
        <v>714</v>
      </c>
      <c r="J5610" s="2" t="s">
        <v>32</v>
      </c>
      <c r="K5610" s="2" t="s">
        <v>1831</v>
      </c>
      <c r="L5610" s="2"/>
    </row>
    <row r="5611">
      <c r="A5611" s="2">
        <v>2</v>
      </c>
      <c r="B5611" s="2" t="s">
        <v>12554</v>
      </c>
      <c r="C5611" s="5" t="s">
        <v>5225</v>
      </c>
      <c r="D5611" s="5" t="s">
        <v>5226</v>
      </c>
      <c r="E5611" s="2" t="s">
        <v>5227</v>
      </c>
      <c r="F5611" s="2" t="s">
        <v>36</v>
      </c>
      <c r="G5611" s="2" t="s">
        <v>713</v>
      </c>
      <c r="H5611" s="2" t="s">
        <v>37</v>
      </c>
      <c r="I5611" s="2" t="s">
        <v>714</v>
      </c>
      <c r="J5611" s="2" t="s">
        <v>32</v>
      </c>
      <c r="K5611" s="2" t="s">
        <v>1831</v>
      </c>
      <c r="L5611" s="2"/>
    </row>
    <row r="5612">
      <c r="A5612" s="2">
        <v>2</v>
      </c>
      <c r="B5612" s="2" t="s">
        <v>12554</v>
      </c>
      <c r="C5612" s="5" t="s">
        <v>5228</v>
      </c>
      <c r="D5612" s="5" t="s">
        <v>5229</v>
      </c>
      <c r="E5612" s="2" t="s">
        <v>5230</v>
      </c>
      <c r="F5612" s="2" t="s">
        <v>36</v>
      </c>
      <c r="G5612" s="2" t="s">
        <v>713</v>
      </c>
      <c r="H5612" s="2" t="s">
        <v>37</v>
      </c>
      <c r="I5612" s="2" t="s">
        <v>780</v>
      </c>
      <c r="J5612" s="2" t="s">
        <v>32</v>
      </c>
      <c r="K5612" s="2" t="s">
        <v>1831</v>
      </c>
      <c r="L5612" s="2"/>
    </row>
    <row r="5613">
      <c r="A5613" s="2">
        <v>2</v>
      </c>
      <c r="B5613" s="2" t="s">
        <v>12554</v>
      </c>
      <c r="C5613" s="5" t="s">
        <v>5231</v>
      </c>
      <c r="D5613" s="5" t="s">
        <v>5232</v>
      </c>
      <c r="E5613" s="2" t="s">
        <v>5233</v>
      </c>
      <c r="F5613" s="2" t="s">
        <v>36</v>
      </c>
      <c r="G5613" s="2" t="s">
        <v>713</v>
      </c>
      <c r="H5613" s="2" t="s">
        <v>37</v>
      </c>
      <c r="I5613" s="2" t="s">
        <v>714</v>
      </c>
      <c r="J5613" s="2" t="s">
        <v>32</v>
      </c>
      <c r="K5613" s="2" t="s">
        <v>1831</v>
      </c>
      <c r="L5613" s="2"/>
    </row>
    <row r="5614">
      <c r="A5614" s="2">
        <v>2</v>
      </c>
      <c r="B5614" s="2" t="s">
        <v>12554</v>
      </c>
      <c r="C5614" s="5" t="s">
        <v>5234</v>
      </c>
      <c r="D5614" s="5" t="s">
        <v>5235</v>
      </c>
      <c r="E5614" s="2" t="s">
        <v>5236</v>
      </c>
      <c r="F5614" s="2" t="s">
        <v>36</v>
      </c>
      <c r="G5614" s="2" t="s">
        <v>713</v>
      </c>
      <c r="H5614" s="2" t="s">
        <v>37</v>
      </c>
      <c r="I5614" s="2" t="s">
        <v>714</v>
      </c>
      <c r="J5614" s="2" t="s">
        <v>32</v>
      </c>
      <c r="K5614" s="2" t="s">
        <v>1831</v>
      </c>
      <c r="L5614" s="2"/>
    </row>
    <row r="5615">
      <c r="A5615" s="2">
        <v>2</v>
      </c>
      <c r="B5615" s="2" t="s">
        <v>12554</v>
      </c>
      <c r="C5615" s="5" t="s">
        <v>102</v>
      </c>
      <c r="D5615" s="5" t="s">
        <v>103</v>
      </c>
      <c r="E5615" s="2" t="s">
        <v>104</v>
      </c>
      <c r="F5615" s="2" t="s">
        <v>36</v>
      </c>
      <c r="G5615" s="2" t="s">
        <v>74</v>
      </c>
      <c r="H5615" s="2" t="s">
        <v>37</v>
      </c>
      <c r="I5615" s="2" t="s">
        <v>31</v>
      </c>
      <c r="J5615" s="2" t="s">
        <v>32</v>
      </c>
      <c r="K5615" s="2" t="s">
        <v>1831</v>
      </c>
      <c r="L5615" s="2"/>
    </row>
    <row r="5616">
      <c r="A5616" s="2">
        <v>2</v>
      </c>
      <c r="B5616" s="2" t="s">
        <v>12554</v>
      </c>
      <c r="C5616" s="5" t="s">
        <v>5237</v>
      </c>
      <c r="D5616" s="5" t="s">
        <v>5238</v>
      </c>
      <c r="E5616" s="2" t="s">
        <v>5239</v>
      </c>
      <c r="F5616" s="2" t="s">
        <v>36</v>
      </c>
      <c r="G5616" s="2" t="s">
        <v>713</v>
      </c>
      <c r="H5616" s="2" t="s">
        <v>37</v>
      </c>
      <c r="I5616" s="2" t="s">
        <v>714</v>
      </c>
      <c r="J5616" s="2" t="s">
        <v>32</v>
      </c>
      <c r="K5616" s="2" t="s">
        <v>1831</v>
      </c>
      <c r="L5616" s="2"/>
    </row>
    <row r="5617">
      <c r="A5617" s="2">
        <v>2</v>
      </c>
      <c r="B5617" s="2" t="s">
        <v>12554</v>
      </c>
      <c r="C5617" s="5" t="s">
        <v>5240</v>
      </c>
      <c r="D5617" s="5" t="s">
        <v>5241</v>
      </c>
      <c r="E5617" s="2" t="s">
        <v>5242</v>
      </c>
      <c r="F5617" s="2" t="s">
        <v>36</v>
      </c>
      <c r="G5617" s="2" t="s">
        <v>29</v>
      </c>
      <c r="H5617" s="2" t="s">
        <v>37</v>
      </c>
      <c r="I5617" s="2" t="s">
        <v>31</v>
      </c>
      <c r="J5617" s="2" t="s">
        <v>32</v>
      </c>
      <c r="K5617" s="2" t="s">
        <v>1831</v>
      </c>
      <c r="L5617" s="2"/>
    </row>
    <row r="5618">
      <c r="A5618" s="2">
        <v>2</v>
      </c>
      <c r="B5618" s="2" t="s">
        <v>12554</v>
      </c>
      <c r="C5618" s="5" t="s">
        <v>5243</v>
      </c>
      <c r="D5618" s="5" t="s">
        <v>5244</v>
      </c>
      <c r="E5618" s="2" t="s">
        <v>5245</v>
      </c>
      <c r="F5618" s="2" t="s">
        <v>36</v>
      </c>
      <c r="G5618" s="2" t="s">
        <v>713</v>
      </c>
      <c r="H5618" s="2" t="s">
        <v>37</v>
      </c>
      <c r="I5618" s="2" t="s">
        <v>31</v>
      </c>
      <c r="J5618" s="2" t="s">
        <v>32</v>
      </c>
      <c r="K5618" s="2" t="s">
        <v>1831</v>
      </c>
      <c r="L5618" s="2"/>
    </row>
    <row r="5619">
      <c r="A5619" s="2">
        <v>2</v>
      </c>
      <c r="B5619" s="2" t="s">
        <v>12554</v>
      </c>
      <c r="C5619" s="5" t="s">
        <v>5246</v>
      </c>
      <c r="D5619" s="5" t="s">
        <v>5247</v>
      </c>
      <c r="E5619" s="2" t="s">
        <v>5248</v>
      </c>
      <c r="F5619" s="2" t="s">
        <v>36</v>
      </c>
      <c r="G5619" s="2" t="s">
        <v>29</v>
      </c>
      <c r="H5619" s="2" t="s">
        <v>37</v>
      </c>
      <c r="I5619" s="2" t="s">
        <v>31</v>
      </c>
      <c r="J5619" s="2" t="s">
        <v>32</v>
      </c>
      <c r="K5619" s="2" t="s">
        <v>1831</v>
      </c>
      <c r="L5619" s="2"/>
    </row>
    <row r="5620">
      <c r="A5620" s="2">
        <v>2</v>
      </c>
      <c r="B5620" s="2" t="s">
        <v>12554</v>
      </c>
      <c r="C5620" s="5" t="s">
        <v>5249</v>
      </c>
      <c r="D5620" s="5" t="s">
        <v>5250</v>
      </c>
      <c r="E5620" s="2" t="s">
        <v>5251</v>
      </c>
      <c r="F5620" s="2" t="s">
        <v>36</v>
      </c>
      <c r="G5620" s="2" t="s">
        <v>713</v>
      </c>
      <c r="H5620" s="2" t="s">
        <v>37</v>
      </c>
      <c r="I5620" s="2" t="s">
        <v>714</v>
      </c>
      <c r="J5620" s="2" t="s">
        <v>32</v>
      </c>
      <c r="K5620" s="2" t="s">
        <v>1831</v>
      </c>
      <c r="L5620" s="2"/>
    </row>
    <row r="5621">
      <c r="A5621" s="2">
        <v>2</v>
      </c>
      <c r="B5621" s="2" t="s">
        <v>12554</v>
      </c>
      <c r="C5621" s="5" t="s">
        <v>5252</v>
      </c>
      <c r="D5621" s="5" t="s">
        <v>5253</v>
      </c>
      <c r="E5621" s="2" t="s">
        <v>5254</v>
      </c>
      <c r="F5621" s="2" t="s">
        <v>36</v>
      </c>
      <c r="G5621" s="2" t="s">
        <v>713</v>
      </c>
      <c r="H5621" s="2" t="s">
        <v>30</v>
      </c>
      <c r="I5621" s="2" t="s">
        <v>714</v>
      </c>
      <c r="J5621" s="2" t="s">
        <v>32</v>
      </c>
      <c r="K5621" s="2" t="s">
        <v>1831</v>
      </c>
      <c r="L5621" s="2"/>
    </row>
    <row r="5622">
      <c r="A5622" s="2">
        <v>2</v>
      </c>
      <c r="B5622" s="2" t="s">
        <v>12554</v>
      </c>
      <c r="C5622" s="5" t="s">
        <v>5255</v>
      </c>
      <c r="D5622" s="5" t="s">
        <v>5256</v>
      </c>
      <c r="E5622" s="2" t="s">
        <v>5257</v>
      </c>
      <c r="F5622" s="2" t="s">
        <v>36</v>
      </c>
      <c r="G5622" s="2" t="s">
        <v>713</v>
      </c>
      <c r="H5622" s="2" t="s">
        <v>37</v>
      </c>
      <c r="I5622" s="2" t="s">
        <v>780</v>
      </c>
      <c r="J5622" s="2" t="s">
        <v>32</v>
      </c>
      <c r="K5622" s="2" t="s">
        <v>1831</v>
      </c>
      <c r="L5622" s="2"/>
    </row>
    <row r="5623">
      <c r="A5623" s="2">
        <v>2</v>
      </c>
      <c r="B5623" s="2" t="s">
        <v>12554</v>
      </c>
      <c r="C5623" s="5" t="s">
        <v>5258</v>
      </c>
      <c r="D5623" s="5" t="s">
        <v>5259</v>
      </c>
      <c r="E5623" s="2" t="s">
        <v>5260</v>
      </c>
      <c r="F5623" s="2" t="s">
        <v>36</v>
      </c>
      <c r="G5623" s="2" t="s">
        <v>713</v>
      </c>
      <c r="H5623" s="2" t="s">
        <v>37</v>
      </c>
      <c r="I5623" s="2" t="s">
        <v>780</v>
      </c>
      <c r="J5623" s="2" t="s">
        <v>32</v>
      </c>
      <c r="K5623" s="2" t="s">
        <v>1831</v>
      </c>
      <c r="L5623" s="2"/>
    </row>
    <row r="5624">
      <c r="A5624" s="2">
        <v>2</v>
      </c>
      <c r="B5624" s="2" t="s">
        <v>12554</v>
      </c>
      <c r="C5624" s="5" t="s">
        <v>5261</v>
      </c>
      <c r="D5624" s="5" t="s">
        <v>5262</v>
      </c>
      <c r="E5624" s="2" t="s">
        <v>5263</v>
      </c>
      <c r="F5624" s="2" t="s">
        <v>36</v>
      </c>
      <c r="G5624" s="2" t="s">
        <v>713</v>
      </c>
      <c r="H5624" s="2" t="s">
        <v>37</v>
      </c>
      <c r="I5624" s="2" t="s">
        <v>780</v>
      </c>
      <c r="J5624" s="2" t="s">
        <v>32</v>
      </c>
      <c r="K5624" s="2" t="s">
        <v>1831</v>
      </c>
      <c r="L5624" s="2"/>
    </row>
    <row r="5625">
      <c r="A5625" s="2">
        <v>2</v>
      </c>
      <c r="B5625" s="2" t="s">
        <v>12554</v>
      </c>
      <c r="C5625" s="5" t="s">
        <v>5264</v>
      </c>
      <c r="D5625" s="5" t="s">
        <v>5265</v>
      </c>
      <c r="E5625" s="2" t="s">
        <v>5266</v>
      </c>
      <c r="F5625" s="2" t="s">
        <v>36</v>
      </c>
      <c r="G5625" s="2" t="s">
        <v>713</v>
      </c>
      <c r="H5625" s="2" t="s">
        <v>30</v>
      </c>
      <c r="I5625" s="2" t="s">
        <v>31</v>
      </c>
      <c r="J5625" s="2" t="s">
        <v>32</v>
      </c>
      <c r="K5625" s="2" t="s">
        <v>1831</v>
      </c>
      <c r="L5625" s="2"/>
    </row>
    <row r="5626">
      <c r="A5626" s="2">
        <v>2</v>
      </c>
      <c r="B5626" s="2" t="s">
        <v>12554</v>
      </c>
      <c r="C5626" s="5" t="s">
        <v>5267</v>
      </c>
      <c r="D5626" s="5" t="s">
        <v>5268</v>
      </c>
      <c r="E5626" s="2" t="s">
        <v>5269</v>
      </c>
      <c r="F5626" s="2" t="s">
        <v>36</v>
      </c>
      <c r="G5626" s="2" t="s">
        <v>713</v>
      </c>
      <c r="H5626" s="2" t="s">
        <v>30</v>
      </c>
      <c r="I5626" s="2" t="s">
        <v>714</v>
      </c>
      <c r="J5626" s="2" t="s">
        <v>32</v>
      </c>
      <c r="K5626" s="2" t="s">
        <v>1831</v>
      </c>
      <c r="L5626" s="2"/>
    </row>
    <row r="5627">
      <c r="A5627" s="2">
        <v>2</v>
      </c>
      <c r="B5627" s="2" t="s">
        <v>12554</v>
      </c>
      <c r="C5627" s="5" t="s">
        <v>5270</v>
      </c>
      <c r="D5627" s="5" t="s">
        <v>5271</v>
      </c>
      <c r="E5627" s="2" t="s">
        <v>5272</v>
      </c>
      <c r="F5627" s="2" t="s">
        <v>36</v>
      </c>
      <c r="G5627" s="2" t="s">
        <v>713</v>
      </c>
      <c r="H5627" s="2" t="s">
        <v>37</v>
      </c>
      <c r="I5627" s="2" t="s">
        <v>714</v>
      </c>
      <c r="J5627" s="2" t="s">
        <v>32</v>
      </c>
      <c r="K5627" s="2" t="s">
        <v>1831</v>
      </c>
      <c r="L5627" s="2"/>
    </row>
    <row r="5628">
      <c r="A5628" s="2">
        <v>2</v>
      </c>
      <c r="B5628" s="2" t="s">
        <v>12554</v>
      </c>
      <c r="C5628" s="5" t="s">
        <v>42</v>
      </c>
      <c r="D5628" s="5" t="s">
        <v>43</v>
      </c>
      <c r="E5628" s="2" t="s">
        <v>44</v>
      </c>
      <c r="F5628" s="2" t="s">
        <v>36</v>
      </c>
      <c r="G5628" s="2" t="s">
        <v>29</v>
      </c>
      <c r="H5628" s="2" t="s">
        <v>37</v>
      </c>
      <c r="I5628" s="2" t="s">
        <v>31</v>
      </c>
      <c r="J5628" s="2" t="s">
        <v>32</v>
      </c>
      <c r="K5628" s="2" t="s">
        <v>1831</v>
      </c>
      <c r="L5628" s="2"/>
    </row>
    <row r="5629">
      <c r="A5629" s="2">
        <v>2</v>
      </c>
      <c r="B5629" s="2" t="s">
        <v>12554</v>
      </c>
      <c r="C5629" s="5" t="s">
        <v>5273</v>
      </c>
      <c r="D5629" s="5" t="s">
        <v>5274</v>
      </c>
      <c r="E5629" s="2" t="s">
        <v>5275</v>
      </c>
      <c r="F5629" s="2" t="s">
        <v>36</v>
      </c>
      <c r="G5629" s="2" t="s">
        <v>713</v>
      </c>
      <c r="H5629" s="2" t="s">
        <v>37</v>
      </c>
      <c r="I5629" s="2" t="s">
        <v>31</v>
      </c>
      <c r="J5629" s="2" t="s">
        <v>32</v>
      </c>
      <c r="K5629" s="2" t="s">
        <v>1831</v>
      </c>
      <c r="L5629" s="2"/>
    </row>
    <row r="5630">
      <c r="A5630" s="2">
        <v>2</v>
      </c>
      <c r="B5630" s="2" t="s">
        <v>12554</v>
      </c>
      <c r="C5630" s="5" t="s">
        <v>5276</v>
      </c>
      <c r="D5630" s="5" t="s">
        <v>5277</v>
      </c>
      <c r="E5630" s="2" t="s">
        <v>5278</v>
      </c>
      <c r="F5630" s="2" t="s">
        <v>36</v>
      </c>
      <c r="G5630" s="2" t="s">
        <v>713</v>
      </c>
      <c r="H5630" s="2" t="s">
        <v>30</v>
      </c>
      <c r="I5630" s="2" t="s">
        <v>714</v>
      </c>
      <c r="J5630" s="2" t="s">
        <v>32</v>
      </c>
      <c r="K5630" s="2" t="s">
        <v>1831</v>
      </c>
      <c r="L5630" s="2"/>
    </row>
    <row r="5631">
      <c r="A5631" s="2">
        <v>2</v>
      </c>
      <c r="B5631" s="2" t="s">
        <v>12554</v>
      </c>
      <c r="C5631" s="5" t="s">
        <v>193</v>
      </c>
      <c r="D5631" s="5" t="s">
        <v>194</v>
      </c>
      <c r="E5631" s="2" t="s">
        <v>195</v>
      </c>
      <c r="F5631" s="2" t="s">
        <v>36</v>
      </c>
      <c r="G5631" s="2" t="s">
        <v>74</v>
      </c>
      <c r="H5631" s="2" t="s">
        <v>37</v>
      </c>
      <c r="I5631" s="2" t="s">
        <v>31</v>
      </c>
      <c r="J5631" s="2" t="s">
        <v>32</v>
      </c>
      <c r="K5631" s="2" t="s">
        <v>1831</v>
      </c>
      <c r="L5631" s="2"/>
    </row>
    <row r="5632">
      <c r="A5632" s="2">
        <v>2</v>
      </c>
      <c r="B5632" s="2" t="s">
        <v>12554</v>
      </c>
      <c r="C5632" s="5" t="s">
        <v>5279</v>
      </c>
      <c r="D5632" s="5" t="s">
        <v>5280</v>
      </c>
      <c r="E5632" s="2" t="s">
        <v>5281</v>
      </c>
      <c r="F5632" s="2" t="s">
        <v>36</v>
      </c>
      <c r="G5632" s="2" t="s">
        <v>29</v>
      </c>
      <c r="H5632" s="2" t="s">
        <v>37</v>
      </c>
      <c r="I5632" s="2" t="s">
        <v>31</v>
      </c>
      <c r="J5632" s="2" t="s">
        <v>32</v>
      </c>
      <c r="K5632" s="2" t="s">
        <v>1831</v>
      </c>
      <c r="L5632" s="2"/>
    </row>
    <row r="5633">
      <c r="A5633" s="2">
        <v>2</v>
      </c>
      <c r="B5633" s="2" t="s">
        <v>12554</v>
      </c>
      <c r="C5633" s="5" t="s">
        <v>5282</v>
      </c>
      <c r="D5633" s="5" t="s">
        <v>5283</v>
      </c>
      <c r="E5633" s="2" t="s">
        <v>5284</v>
      </c>
      <c r="F5633" s="2" t="s">
        <v>36</v>
      </c>
      <c r="G5633" s="2" t="s">
        <v>713</v>
      </c>
      <c r="H5633" s="2" t="s">
        <v>30</v>
      </c>
      <c r="I5633" s="2" t="s">
        <v>780</v>
      </c>
      <c r="J5633" s="2" t="s">
        <v>32</v>
      </c>
      <c r="K5633" s="2" t="s">
        <v>1831</v>
      </c>
      <c r="L5633" s="2"/>
    </row>
    <row r="5634">
      <c r="A5634" s="2">
        <v>2</v>
      </c>
      <c r="B5634" s="2" t="s">
        <v>12554</v>
      </c>
      <c r="C5634" s="5" t="s">
        <v>5285</v>
      </c>
      <c r="D5634" s="5" t="s">
        <v>5286</v>
      </c>
      <c r="E5634" s="2" t="s">
        <v>5287</v>
      </c>
      <c r="F5634" s="2" t="s">
        <v>36</v>
      </c>
      <c r="G5634" s="2" t="s">
        <v>713</v>
      </c>
      <c r="H5634" s="2" t="s">
        <v>37</v>
      </c>
      <c r="I5634" s="2" t="s">
        <v>714</v>
      </c>
      <c r="J5634" s="2" t="s">
        <v>32</v>
      </c>
      <c r="K5634" s="2" t="s">
        <v>1831</v>
      </c>
      <c r="L5634" s="2"/>
    </row>
    <row r="5635">
      <c r="A5635" s="2">
        <v>2</v>
      </c>
      <c r="B5635" s="2" t="s">
        <v>12554</v>
      </c>
      <c r="C5635" s="5" t="s">
        <v>5288</v>
      </c>
      <c r="D5635" s="5" t="s">
        <v>5289</v>
      </c>
      <c r="E5635" s="2" t="s">
        <v>5290</v>
      </c>
      <c r="F5635" s="2" t="s">
        <v>36</v>
      </c>
      <c r="G5635" s="2" t="s">
        <v>74</v>
      </c>
      <c r="H5635" s="2" t="s">
        <v>37</v>
      </c>
      <c r="I5635" s="2" t="s">
        <v>31</v>
      </c>
      <c r="J5635" s="2" t="s">
        <v>32</v>
      </c>
      <c r="K5635" s="2" t="s">
        <v>1831</v>
      </c>
      <c r="L5635" s="2"/>
    </row>
    <row r="5636">
      <c r="A5636" s="2">
        <v>2</v>
      </c>
      <c r="B5636" s="2" t="s">
        <v>12554</v>
      </c>
      <c r="C5636" s="5" t="s">
        <v>5291</v>
      </c>
      <c r="D5636" s="5" t="s">
        <v>5292</v>
      </c>
      <c r="E5636" s="2" t="s">
        <v>5293</v>
      </c>
      <c r="F5636" s="2" t="s">
        <v>36</v>
      </c>
      <c r="G5636" s="2" t="s">
        <v>713</v>
      </c>
      <c r="H5636" s="2" t="s">
        <v>37</v>
      </c>
      <c r="I5636" s="2" t="s">
        <v>31</v>
      </c>
      <c r="J5636" s="2" t="s">
        <v>32</v>
      </c>
      <c r="K5636" s="2" t="s">
        <v>1831</v>
      </c>
      <c r="L5636" s="2"/>
    </row>
    <row r="5637">
      <c r="A5637" s="2">
        <v>2</v>
      </c>
      <c r="B5637" s="2" t="s">
        <v>12554</v>
      </c>
      <c r="C5637" s="5" t="s">
        <v>5294</v>
      </c>
      <c r="D5637" s="5" t="s">
        <v>5295</v>
      </c>
      <c r="E5637" s="2" t="s">
        <v>5296</v>
      </c>
      <c r="F5637" s="2" t="s">
        <v>36</v>
      </c>
      <c r="G5637" s="2" t="s">
        <v>713</v>
      </c>
      <c r="H5637" s="2" t="s">
        <v>30</v>
      </c>
      <c r="I5637" s="2" t="s">
        <v>780</v>
      </c>
      <c r="J5637" s="2" t="s">
        <v>32</v>
      </c>
      <c r="K5637" s="2" t="s">
        <v>1831</v>
      </c>
      <c r="L5637" s="2"/>
    </row>
    <row r="5638">
      <c r="A5638" s="2">
        <v>2</v>
      </c>
      <c r="B5638" s="2" t="s">
        <v>12554</v>
      </c>
      <c r="C5638" s="5" t="s">
        <v>5297</v>
      </c>
      <c r="D5638" s="5" t="s">
        <v>5298</v>
      </c>
      <c r="E5638" s="2" t="s">
        <v>5299</v>
      </c>
      <c r="F5638" s="2" t="s">
        <v>36</v>
      </c>
      <c r="G5638" s="2" t="s">
        <v>713</v>
      </c>
      <c r="H5638" s="2" t="s">
        <v>37</v>
      </c>
      <c r="I5638" s="2" t="s">
        <v>714</v>
      </c>
      <c r="J5638" s="2" t="s">
        <v>32</v>
      </c>
      <c r="K5638" s="2" t="s">
        <v>1831</v>
      </c>
      <c r="L5638" s="2"/>
    </row>
    <row r="5639">
      <c r="A5639" s="2">
        <v>2</v>
      </c>
      <c r="B5639" s="2" t="s">
        <v>12554</v>
      </c>
      <c r="C5639" s="5" t="s">
        <v>5300</v>
      </c>
      <c r="D5639" s="5" t="s">
        <v>5301</v>
      </c>
      <c r="E5639" s="2" t="s">
        <v>5302</v>
      </c>
      <c r="F5639" s="2" t="s">
        <v>36</v>
      </c>
      <c r="G5639" s="2" t="s">
        <v>713</v>
      </c>
      <c r="H5639" s="2" t="s">
        <v>30</v>
      </c>
      <c r="I5639" s="2" t="s">
        <v>714</v>
      </c>
      <c r="J5639" s="2" t="s">
        <v>32</v>
      </c>
      <c r="K5639" s="2" t="s">
        <v>1831</v>
      </c>
      <c r="L5639" s="2"/>
    </row>
    <row r="5640">
      <c r="A5640" s="2">
        <v>2</v>
      </c>
      <c r="B5640" s="2" t="s">
        <v>12554</v>
      </c>
      <c r="C5640" s="5" t="s">
        <v>5303</v>
      </c>
      <c r="D5640" s="5" t="s">
        <v>5304</v>
      </c>
      <c r="E5640" s="2" t="s">
        <v>5305</v>
      </c>
      <c r="F5640" s="2" t="s">
        <v>36</v>
      </c>
      <c r="G5640" s="2" t="s">
        <v>74</v>
      </c>
      <c r="H5640" s="2" t="s">
        <v>37</v>
      </c>
      <c r="I5640" s="2" t="s">
        <v>31</v>
      </c>
      <c r="J5640" s="2" t="s">
        <v>32</v>
      </c>
      <c r="K5640" s="2" t="s">
        <v>1831</v>
      </c>
      <c r="L5640" s="2"/>
    </row>
    <row r="5641">
      <c r="A5641" s="2">
        <v>2</v>
      </c>
      <c r="B5641" s="2" t="s">
        <v>12554</v>
      </c>
      <c r="C5641" s="5" t="s">
        <v>5306</v>
      </c>
      <c r="D5641" s="5" t="s">
        <v>5307</v>
      </c>
      <c r="E5641" s="2" t="s">
        <v>5308</v>
      </c>
      <c r="F5641" s="2" t="s">
        <v>36</v>
      </c>
      <c r="G5641" s="2" t="s">
        <v>2011</v>
      </c>
      <c r="H5641" s="2" t="s">
        <v>37</v>
      </c>
      <c r="I5641" s="2" t="s">
        <v>31</v>
      </c>
      <c r="J5641" s="2" t="s">
        <v>32</v>
      </c>
      <c r="K5641" s="2" t="s">
        <v>1831</v>
      </c>
      <c r="L5641" s="2"/>
    </row>
    <row r="5642">
      <c r="A5642" s="2">
        <v>2</v>
      </c>
      <c r="B5642" s="2" t="s">
        <v>12554</v>
      </c>
      <c r="C5642" s="5" t="s">
        <v>5309</v>
      </c>
      <c r="D5642" s="5" t="s">
        <v>5310</v>
      </c>
      <c r="E5642" s="2" t="s">
        <v>5311</v>
      </c>
      <c r="F5642" s="2" t="s">
        <v>36</v>
      </c>
      <c r="G5642" s="2" t="s">
        <v>713</v>
      </c>
      <c r="H5642" s="2" t="s">
        <v>30</v>
      </c>
      <c r="I5642" s="2" t="s">
        <v>780</v>
      </c>
      <c r="J5642" s="2" t="s">
        <v>32</v>
      </c>
      <c r="K5642" s="2" t="s">
        <v>1831</v>
      </c>
      <c r="L5642" s="2"/>
    </row>
    <row r="5643">
      <c r="A5643" s="2">
        <v>2</v>
      </c>
      <c r="B5643" s="2" t="s">
        <v>12554</v>
      </c>
      <c r="C5643" s="5" t="s">
        <v>5312</v>
      </c>
      <c r="D5643" s="5" t="s">
        <v>5313</v>
      </c>
      <c r="E5643" s="2" t="s">
        <v>5314</v>
      </c>
      <c r="F5643" s="2" t="s">
        <v>36</v>
      </c>
      <c r="G5643" s="2" t="s">
        <v>713</v>
      </c>
      <c r="H5643" s="2" t="s">
        <v>30</v>
      </c>
      <c r="I5643" s="2" t="s">
        <v>780</v>
      </c>
      <c r="J5643" s="2" t="s">
        <v>32</v>
      </c>
      <c r="K5643" s="2" t="s">
        <v>1831</v>
      </c>
      <c r="L5643" s="2"/>
    </row>
    <row r="5644">
      <c r="A5644" s="2">
        <v>2</v>
      </c>
      <c r="B5644" s="2" t="s">
        <v>12554</v>
      </c>
      <c r="C5644" s="5" t="s">
        <v>5315</v>
      </c>
      <c r="D5644" s="5" t="s">
        <v>5316</v>
      </c>
      <c r="E5644" s="2" t="s">
        <v>5317</v>
      </c>
      <c r="F5644" s="2" t="s">
        <v>36</v>
      </c>
      <c r="G5644" s="2" t="s">
        <v>713</v>
      </c>
      <c r="H5644" s="2" t="s">
        <v>30</v>
      </c>
      <c r="I5644" s="2" t="s">
        <v>714</v>
      </c>
      <c r="J5644" s="2" t="s">
        <v>32</v>
      </c>
      <c r="K5644" s="2" t="s">
        <v>1831</v>
      </c>
      <c r="L5644" s="2"/>
    </row>
    <row r="5645">
      <c r="A5645" s="2">
        <v>2</v>
      </c>
      <c r="B5645" s="2" t="s">
        <v>12554</v>
      </c>
      <c r="C5645" s="5" t="s">
        <v>5318</v>
      </c>
      <c r="D5645" s="5" t="s">
        <v>5319</v>
      </c>
      <c r="E5645" s="2" t="s">
        <v>5320</v>
      </c>
      <c r="F5645" s="2" t="s">
        <v>36</v>
      </c>
      <c r="G5645" s="2" t="s">
        <v>713</v>
      </c>
      <c r="H5645" s="2" t="s">
        <v>30</v>
      </c>
      <c r="I5645" s="2" t="s">
        <v>714</v>
      </c>
      <c r="J5645" s="2" t="s">
        <v>32</v>
      </c>
      <c r="K5645" s="2" t="s">
        <v>1831</v>
      </c>
      <c r="L5645" s="2"/>
    </row>
    <row r="5646">
      <c r="A5646" s="2">
        <v>2</v>
      </c>
      <c r="B5646" s="2" t="s">
        <v>12554</v>
      </c>
      <c r="C5646" s="5" t="s">
        <v>5321</v>
      </c>
      <c r="D5646" s="5" t="s">
        <v>5322</v>
      </c>
      <c r="E5646" s="2" t="s">
        <v>5323</v>
      </c>
      <c r="F5646" s="2" t="s">
        <v>36</v>
      </c>
      <c r="G5646" s="2" t="s">
        <v>713</v>
      </c>
      <c r="H5646" s="2" t="s">
        <v>30</v>
      </c>
      <c r="I5646" s="2" t="s">
        <v>714</v>
      </c>
      <c r="J5646" s="2" t="s">
        <v>32</v>
      </c>
      <c r="K5646" s="2" t="s">
        <v>1831</v>
      </c>
      <c r="L5646" s="2"/>
    </row>
    <row r="5647">
      <c r="A5647" s="2">
        <v>2</v>
      </c>
      <c r="B5647" s="2" t="s">
        <v>12554</v>
      </c>
      <c r="C5647" s="5" t="s">
        <v>5324</v>
      </c>
      <c r="D5647" s="5" t="s">
        <v>5325</v>
      </c>
      <c r="E5647" s="2" t="s">
        <v>5326</v>
      </c>
      <c r="F5647" s="2" t="s">
        <v>36</v>
      </c>
      <c r="G5647" s="2" t="s">
        <v>713</v>
      </c>
      <c r="H5647" s="2" t="s">
        <v>37</v>
      </c>
      <c r="I5647" s="2" t="s">
        <v>714</v>
      </c>
      <c r="J5647" s="2" t="s">
        <v>32</v>
      </c>
      <c r="K5647" s="2" t="s">
        <v>1831</v>
      </c>
      <c r="L5647" s="2"/>
    </row>
    <row r="5648">
      <c r="A5648" s="2">
        <v>2</v>
      </c>
      <c r="B5648" s="2" t="s">
        <v>12554</v>
      </c>
      <c r="C5648" s="5" t="s">
        <v>5327</v>
      </c>
      <c r="D5648" s="5" t="s">
        <v>5328</v>
      </c>
      <c r="E5648" s="2" t="s">
        <v>5329</v>
      </c>
      <c r="F5648" s="2" t="s">
        <v>36</v>
      </c>
      <c r="G5648" s="2" t="s">
        <v>713</v>
      </c>
      <c r="H5648" s="2" t="s">
        <v>37</v>
      </c>
      <c r="I5648" s="2" t="s">
        <v>714</v>
      </c>
      <c r="J5648" s="2" t="s">
        <v>32</v>
      </c>
      <c r="K5648" s="2" t="s">
        <v>1831</v>
      </c>
      <c r="L5648" s="2"/>
    </row>
    <row r="5649">
      <c r="A5649" s="2">
        <v>2</v>
      </c>
      <c r="B5649" s="2" t="s">
        <v>12554</v>
      </c>
      <c r="C5649" s="5" t="s">
        <v>5330</v>
      </c>
      <c r="D5649" s="5" t="s">
        <v>5331</v>
      </c>
      <c r="E5649" s="2" t="s">
        <v>5332</v>
      </c>
      <c r="F5649" s="2" t="s">
        <v>36</v>
      </c>
      <c r="G5649" s="2" t="s">
        <v>713</v>
      </c>
      <c r="H5649" s="2" t="s">
        <v>37</v>
      </c>
      <c r="I5649" s="2" t="s">
        <v>31</v>
      </c>
      <c r="J5649" s="2" t="s">
        <v>32</v>
      </c>
      <c r="K5649" s="2" t="s">
        <v>1831</v>
      </c>
      <c r="L5649" s="2"/>
    </row>
    <row r="5650">
      <c r="A5650" s="2">
        <v>2</v>
      </c>
      <c r="B5650" s="2" t="s">
        <v>12554</v>
      </c>
      <c r="C5650" s="5" t="s">
        <v>5333</v>
      </c>
      <c r="D5650" s="5" t="s">
        <v>5334</v>
      </c>
      <c r="E5650" s="2" t="s">
        <v>5335</v>
      </c>
      <c r="F5650" s="2" t="s">
        <v>36</v>
      </c>
      <c r="G5650" s="2" t="s">
        <v>713</v>
      </c>
      <c r="H5650" s="2" t="s">
        <v>37</v>
      </c>
      <c r="I5650" s="2" t="s">
        <v>31</v>
      </c>
      <c r="J5650" s="2" t="s">
        <v>32</v>
      </c>
      <c r="K5650" s="2" t="s">
        <v>1831</v>
      </c>
      <c r="L5650" s="2"/>
    </row>
    <row r="5651">
      <c r="A5651" s="2">
        <v>2</v>
      </c>
      <c r="B5651" s="2" t="s">
        <v>12554</v>
      </c>
      <c r="C5651" s="5" t="s">
        <v>5336</v>
      </c>
      <c r="D5651" s="5" t="s">
        <v>5337</v>
      </c>
      <c r="E5651" s="2" t="s">
        <v>5338</v>
      </c>
      <c r="F5651" s="2" t="s">
        <v>36</v>
      </c>
      <c r="G5651" s="2" t="s">
        <v>713</v>
      </c>
      <c r="H5651" s="2" t="s">
        <v>37</v>
      </c>
      <c r="I5651" s="2" t="s">
        <v>780</v>
      </c>
      <c r="J5651" s="2" t="s">
        <v>32</v>
      </c>
      <c r="K5651" s="2" t="s">
        <v>1831</v>
      </c>
      <c r="L5651" s="2"/>
    </row>
    <row r="5652">
      <c r="A5652" s="2">
        <v>2</v>
      </c>
      <c r="B5652" s="2" t="s">
        <v>12554</v>
      </c>
      <c r="C5652" s="5" t="s">
        <v>5339</v>
      </c>
      <c r="D5652" s="5" t="s">
        <v>5340</v>
      </c>
      <c r="E5652" s="2" t="s">
        <v>5341</v>
      </c>
      <c r="F5652" s="2" t="s">
        <v>36</v>
      </c>
      <c r="G5652" s="2" t="s">
        <v>29</v>
      </c>
      <c r="H5652" s="2" t="s">
        <v>37</v>
      </c>
      <c r="I5652" s="2" t="s">
        <v>31</v>
      </c>
      <c r="J5652" s="2" t="s">
        <v>32</v>
      </c>
      <c r="K5652" s="2" t="s">
        <v>1831</v>
      </c>
      <c r="L5652" s="2"/>
    </row>
    <row r="5653">
      <c r="A5653" s="2">
        <v>2</v>
      </c>
      <c r="B5653" s="2" t="s">
        <v>12554</v>
      </c>
      <c r="C5653" s="5" t="s">
        <v>1056</v>
      </c>
      <c r="D5653" s="5" t="s">
        <v>1057</v>
      </c>
      <c r="E5653" s="2" t="s">
        <v>1058</v>
      </c>
      <c r="F5653" s="2" t="s">
        <v>36</v>
      </c>
      <c r="G5653" s="2" t="s">
        <v>713</v>
      </c>
      <c r="H5653" s="2" t="s">
        <v>37</v>
      </c>
      <c r="I5653" s="2" t="s">
        <v>31</v>
      </c>
      <c r="J5653" s="2" t="s">
        <v>32</v>
      </c>
      <c r="K5653" s="2" t="s">
        <v>1831</v>
      </c>
      <c r="L5653" s="2"/>
    </row>
    <row r="5654">
      <c r="A5654" s="2">
        <v>2</v>
      </c>
      <c r="B5654" s="2" t="s">
        <v>12554</v>
      </c>
      <c r="C5654" s="5" t="s">
        <v>5342</v>
      </c>
      <c r="D5654" s="5" t="s">
        <v>5343</v>
      </c>
      <c r="E5654" s="2" t="s">
        <v>5344</v>
      </c>
      <c r="F5654" s="2" t="s">
        <v>36</v>
      </c>
      <c r="G5654" s="2" t="s">
        <v>74</v>
      </c>
      <c r="H5654" s="2" t="s">
        <v>37</v>
      </c>
      <c r="I5654" s="2" t="s">
        <v>31</v>
      </c>
      <c r="J5654" s="2" t="s">
        <v>32</v>
      </c>
      <c r="K5654" s="2" t="s">
        <v>1831</v>
      </c>
      <c r="L5654" s="2"/>
    </row>
    <row r="5655">
      <c r="A5655" s="2">
        <v>2</v>
      </c>
      <c r="B5655" s="2" t="s">
        <v>12554</v>
      </c>
      <c r="C5655" s="5" t="s">
        <v>5345</v>
      </c>
      <c r="D5655" s="5" t="s">
        <v>5346</v>
      </c>
      <c r="E5655" s="2" t="s">
        <v>5347</v>
      </c>
      <c r="F5655" s="2" t="s">
        <v>36</v>
      </c>
      <c r="G5655" s="2" t="s">
        <v>713</v>
      </c>
      <c r="H5655" s="2" t="s">
        <v>37</v>
      </c>
      <c r="I5655" s="2" t="s">
        <v>714</v>
      </c>
      <c r="J5655" s="2" t="s">
        <v>32</v>
      </c>
      <c r="K5655" s="2" t="s">
        <v>1831</v>
      </c>
      <c r="L5655" s="2"/>
    </row>
    <row r="5656">
      <c r="A5656" s="2">
        <v>2</v>
      </c>
      <c r="B5656" s="2" t="s">
        <v>12554</v>
      </c>
      <c r="C5656" s="5" t="s">
        <v>5348</v>
      </c>
      <c r="D5656" s="5" t="s">
        <v>5349</v>
      </c>
      <c r="E5656" s="2" t="s">
        <v>5350</v>
      </c>
      <c r="F5656" s="2" t="s">
        <v>36</v>
      </c>
      <c r="G5656" s="2" t="s">
        <v>29</v>
      </c>
      <c r="H5656" s="2" t="s">
        <v>37</v>
      </c>
      <c r="I5656" s="2" t="s">
        <v>31</v>
      </c>
      <c r="J5656" s="2" t="s">
        <v>32</v>
      </c>
      <c r="K5656" s="2" t="s">
        <v>1831</v>
      </c>
      <c r="L5656" s="2"/>
    </row>
    <row r="5657">
      <c r="A5657" s="2">
        <v>2</v>
      </c>
      <c r="B5657" s="2" t="s">
        <v>12554</v>
      </c>
      <c r="C5657" s="5" t="s">
        <v>5351</v>
      </c>
      <c r="D5657" s="5" t="s">
        <v>5352</v>
      </c>
      <c r="E5657" s="2" t="s">
        <v>5353</v>
      </c>
      <c r="F5657" s="2" t="s">
        <v>36</v>
      </c>
      <c r="G5657" s="2" t="s">
        <v>29</v>
      </c>
      <c r="H5657" s="2" t="s">
        <v>37</v>
      </c>
      <c r="I5657" s="2" t="s">
        <v>31</v>
      </c>
      <c r="J5657" s="2" t="s">
        <v>32</v>
      </c>
      <c r="K5657" s="2" t="s">
        <v>1831</v>
      </c>
      <c r="L5657" s="2"/>
    </row>
    <row r="5658">
      <c r="A5658" s="2">
        <v>2</v>
      </c>
      <c r="B5658" s="2" t="s">
        <v>12554</v>
      </c>
      <c r="C5658" s="5" t="s">
        <v>5354</v>
      </c>
      <c r="D5658" s="5" t="s">
        <v>5355</v>
      </c>
      <c r="E5658" s="2" t="s">
        <v>5356</v>
      </c>
      <c r="F5658" s="2" t="s">
        <v>36</v>
      </c>
      <c r="G5658" s="2" t="s">
        <v>713</v>
      </c>
      <c r="H5658" s="2" t="s">
        <v>30</v>
      </c>
      <c r="I5658" s="2" t="s">
        <v>780</v>
      </c>
      <c r="J5658" s="2" t="s">
        <v>32</v>
      </c>
      <c r="K5658" s="2" t="s">
        <v>1831</v>
      </c>
      <c r="L5658" s="2"/>
    </row>
    <row r="5659">
      <c r="A5659" s="2">
        <v>2</v>
      </c>
      <c r="B5659" s="2" t="s">
        <v>12554</v>
      </c>
      <c r="C5659" s="5" t="s">
        <v>5357</v>
      </c>
      <c r="D5659" s="5" t="s">
        <v>5358</v>
      </c>
      <c r="E5659" s="2" t="s">
        <v>5359</v>
      </c>
      <c r="F5659" s="2" t="s">
        <v>36</v>
      </c>
      <c r="G5659" s="2" t="s">
        <v>713</v>
      </c>
      <c r="H5659" s="2" t="s">
        <v>30</v>
      </c>
      <c r="I5659" s="2" t="s">
        <v>714</v>
      </c>
      <c r="J5659" s="2" t="s">
        <v>32</v>
      </c>
      <c r="K5659" s="2" t="s">
        <v>1831</v>
      </c>
      <c r="L5659" s="2"/>
    </row>
    <row r="5660">
      <c r="A5660" s="2">
        <v>2</v>
      </c>
      <c r="B5660" s="2" t="s">
        <v>12554</v>
      </c>
      <c r="C5660" s="5" t="s">
        <v>5360</v>
      </c>
      <c r="D5660" s="5" t="s">
        <v>5361</v>
      </c>
      <c r="E5660" s="2" t="s">
        <v>5362</v>
      </c>
      <c r="F5660" s="2" t="s">
        <v>36</v>
      </c>
      <c r="G5660" s="2" t="s">
        <v>713</v>
      </c>
      <c r="H5660" s="2" t="s">
        <v>30</v>
      </c>
      <c r="I5660" s="2" t="s">
        <v>714</v>
      </c>
      <c r="J5660" s="2" t="s">
        <v>32</v>
      </c>
      <c r="K5660" s="2" t="s">
        <v>1831</v>
      </c>
      <c r="L5660" s="2"/>
    </row>
    <row r="5661">
      <c r="A5661" s="2">
        <v>2</v>
      </c>
      <c r="B5661" s="2" t="s">
        <v>12554</v>
      </c>
      <c r="C5661" s="5" t="s">
        <v>5363</v>
      </c>
      <c r="D5661" s="5" t="s">
        <v>5364</v>
      </c>
      <c r="E5661" s="2" t="s">
        <v>5365</v>
      </c>
      <c r="F5661" s="2" t="s">
        <v>36</v>
      </c>
      <c r="G5661" s="2" t="s">
        <v>74</v>
      </c>
      <c r="H5661" s="2" t="s">
        <v>37</v>
      </c>
      <c r="I5661" s="2" t="s">
        <v>31</v>
      </c>
      <c r="J5661" s="2" t="s">
        <v>32</v>
      </c>
      <c r="K5661" s="2" t="s">
        <v>1831</v>
      </c>
      <c r="L5661" s="2"/>
    </row>
    <row r="5662">
      <c r="A5662" s="2">
        <v>2</v>
      </c>
      <c r="B5662" s="2" t="s">
        <v>12554</v>
      </c>
      <c r="C5662" s="5" t="s">
        <v>5366</v>
      </c>
      <c r="D5662" s="5" t="s">
        <v>5367</v>
      </c>
      <c r="E5662" s="2" t="s">
        <v>5368</v>
      </c>
      <c r="F5662" s="2" t="s">
        <v>36</v>
      </c>
      <c r="G5662" s="2" t="s">
        <v>2118</v>
      </c>
      <c r="H5662" s="2" t="s">
        <v>37</v>
      </c>
      <c r="I5662" s="2" t="s">
        <v>31</v>
      </c>
      <c r="J5662" s="2" t="s">
        <v>32</v>
      </c>
      <c r="K5662" s="2" t="s">
        <v>1831</v>
      </c>
      <c r="L5662" s="2"/>
    </row>
    <row r="5663">
      <c r="A5663" s="2">
        <v>2</v>
      </c>
      <c r="B5663" s="2" t="s">
        <v>12554</v>
      </c>
      <c r="C5663" s="5" t="s">
        <v>5369</v>
      </c>
      <c r="D5663" s="5" t="s">
        <v>5370</v>
      </c>
      <c r="E5663" s="2" t="s">
        <v>5371</v>
      </c>
      <c r="F5663" s="2" t="s">
        <v>36</v>
      </c>
      <c r="G5663" s="2" t="s">
        <v>74</v>
      </c>
      <c r="H5663" s="2" t="s">
        <v>37</v>
      </c>
      <c r="I5663" s="2" t="s">
        <v>31</v>
      </c>
      <c r="J5663" s="2" t="s">
        <v>32</v>
      </c>
      <c r="K5663" s="2" t="s">
        <v>1831</v>
      </c>
      <c r="L5663" s="2"/>
    </row>
    <row r="5664">
      <c r="A5664" s="2">
        <v>2</v>
      </c>
      <c r="B5664" s="2" t="s">
        <v>12554</v>
      </c>
      <c r="C5664" s="5" t="s">
        <v>5372</v>
      </c>
      <c r="D5664" s="5" t="s">
        <v>5373</v>
      </c>
      <c r="E5664" s="2" t="s">
        <v>5374</v>
      </c>
      <c r="F5664" s="2" t="s">
        <v>36</v>
      </c>
      <c r="G5664" s="2" t="s">
        <v>713</v>
      </c>
      <c r="H5664" s="2" t="s">
        <v>30</v>
      </c>
      <c r="I5664" s="2" t="s">
        <v>31</v>
      </c>
      <c r="J5664" s="2" t="s">
        <v>32</v>
      </c>
      <c r="K5664" s="2" t="s">
        <v>1831</v>
      </c>
      <c r="L5664" s="2"/>
    </row>
    <row r="5665">
      <c r="A5665" s="2">
        <v>2</v>
      </c>
      <c r="B5665" s="2" t="s">
        <v>12554</v>
      </c>
      <c r="C5665" s="5" t="s">
        <v>5375</v>
      </c>
      <c r="D5665" s="5" t="s">
        <v>5376</v>
      </c>
      <c r="E5665" s="2" t="s">
        <v>5377</v>
      </c>
      <c r="F5665" s="2" t="s">
        <v>36</v>
      </c>
      <c r="G5665" s="2" t="s">
        <v>713</v>
      </c>
      <c r="H5665" s="2" t="s">
        <v>37</v>
      </c>
      <c r="I5665" s="2" t="s">
        <v>780</v>
      </c>
      <c r="J5665" s="2" t="s">
        <v>32</v>
      </c>
      <c r="K5665" s="2" t="s">
        <v>1831</v>
      </c>
      <c r="L5665" s="2"/>
    </row>
    <row r="5666">
      <c r="A5666" s="2">
        <v>2</v>
      </c>
      <c r="B5666" s="2" t="s">
        <v>12554</v>
      </c>
      <c r="C5666" s="5" t="s">
        <v>5378</v>
      </c>
      <c r="D5666" s="5" t="s">
        <v>5379</v>
      </c>
      <c r="E5666" s="2" t="s">
        <v>5380</v>
      </c>
      <c r="F5666" s="2" t="s">
        <v>36</v>
      </c>
      <c r="G5666" s="2" t="s">
        <v>29</v>
      </c>
      <c r="H5666" s="2" t="s">
        <v>37</v>
      </c>
      <c r="I5666" s="2" t="s">
        <v>31</v>
      </c>
      <c r="J5666" s="2" t="s">
        <v>32</v>
      </c>
      <c r="K5666" s="2" t="s">
        <v>1831</v>
      </c>
      <c r="L5666" s="2"/>
    </row>
    <row r="5667">
      <c r="A5667" s="2">
        <v>2</v>
      </c>
      <c r="B5667" s="2" t="s">
        <v>12554</v>
      </c>
      <c r="C5667" s="5" t="s">
        <v>5381</v>
      </c>
      <c r="D5667" s="5" t="s">
        <v>5382</v>
      </c>
      <c r="E5667" s="2" t="s">
        <v>5383</v>
      </c>
      <c r="F5667" s="2" t="s">
        <v>36</v>
      </c>
      <c r="G5667" s="2" t="s">
        <v>713</v>
      </c>
      <c r="H5667" s="2" t="s">
        <v>30</v>
      </c>
      <c r="I5667" s="2" t="s">
        <v>714</v>
      </c>
      <c r="J5667" s="2" t="s">
        <v>32</v>
      </c>
      <c r="K5667" s="2" t="s">
        <v>1831</v>
      </c>
      <c r="L5667" s="2"/>
    </row>
    <row r="5668">
      <c r="A5668" s="2">
        <v>2</v>
      </c>
      <c r="B5668" s="2" t="s">
        <v>12554</v>
      </c>
      <c r="C5668" s="5" t="s">
        <v>5384</v>
      </c>
      <c r="D5668" s="5" t="s">
        <v>5385</v>
      </c>
      <c r="E5668" s="2" t="s">
        <v>5386</v>
      </c>
      <c r="F5668" s="2" t="s">
        <v>36</v>
      </c>
      <c r="G5668" s="2" t="s">
        <v>713</v>
      </c>
      <c r="H5668" s="2" t="s">
        <v>37</v>
      </c>
      <c r="I5668" s="2" t="s">
        <v>714</v>
      </c>
      <c r="J5668" s="2" t="s">
        <v>32</v>
      </c>
      <c r="K5668" s="2" t="s">
        <v>1831</v>
      </c>
      <c r="L5668" s="2"/>
    </row>
    <row r="5669">
      <c r="A5669" s="2">
        <v>2</v>
      </c>
      <c r="B5669" s="2" t="s">
        <v>12554</v>
      </c>
      <c r="C5669" s="5" t="s">
        <v>5387</v>
      </c>
      <c r="D5669" s="5" t="s">
        <v>5388</v>
      </c>
      <c r="E5669" s="2" t="s">
        <v>5389</v>
      </c>
      <c r="F5669" s="2" t="s">
        <v>36</v>
      </c>
      <c r="G5669" s="2" t="s">
        <v>2096</v>
      </c>
      <c r="H5669" s="2" t="s">
        <v>37</v>
      </c>
      <c r="I5669" s="2" t="s">
        <v>31</v>
      </c>
      <c r="J5669" s="2" t="s">
        <v>32</v>
      </c>
      <c r="K5669" s="2" t="s">
        <v>1831</v>
      </c>
      <c r="L5669" s="2"/>
    </row>
    <row r="5670">
      <c r="A5670" s="2">
        <v>2</v>
      </c>
      <c r="B5670" s="2" t="s">
        <v>12554</v>
      </c>
      <c r="C5670" s="5" t="s">
        <v>5390</v>
      </c>
      <c r="D5670" s="5" t="s">
        <v>5391</v>
      </c>
      <c r="E5670" s="2" t="s">
        <v>5392</v>
      </c>
      <c r="F5670" s="2" t="s">
        <v>36</v>
      </c>
      <c r="G5670" s="2" t="s">
        <v>713</v>
      </c>
      <c r="H5670" s="2" t="s">
        <v>30</v>
      </c>
      <c r="I5670" s="2" t="s">
        <v>714</v>
      </c>
      <c r="J5670" s="2" t="s">
        <v>32</v>
      </c>
      <c r="K5670" s="2" t="s">
        <v>1831</v>
      </c>
      <c r="L5670" s="2"/>
    </row>
    <row r="5671">
      <c r="A5671" s="2">
        <v>2</v>
      </c>
      <c r="B5671" s="2" t="s">
        <v>12554</v>
      </c>
      <c r="C5671" s="5" t="s">
        <v>5393</v>
      </c>
      <c r="D5671" s="5" t="s">
        <v>5394</v>
      </c>
      <c r="E5671" s="2" t="s">
        <v>5395</v>
      </c>
      <c r="F5671" s="2" t="s">
        <v>36</v>
      </c>
      <c r="G5671" s="2" t="s">
        <v>713</v>
      </c>
      <c r="H5671" s="2" t="s">
        <v>30</v>
      </c>
      <c r="I5671" s="2" t="s">
        <v>780</v>
      </c>
      <c r="J5671" s="2" t="s">
        <v>32</v>
      </c>
      <c r="K5671" s="2" t="s">
        <v>1831</v>
      </c>
      <c r="L5671" s="2"/>
    </row>
    <row r="5672">
      <c r="A5672" s="2">
        <v>2</v>
      </c>
      <c r="B5672" s="2" t="s">
        <v>12554</v>
      </c>
      <c r="C5672" s="5" t="s">
        <v>5396</v>
      </c>
      <c r="D5672" s="5" t="s">
        <v>5397</v>
      </c>
      <c r="E5672" s="2" t="s">
        <v>5398</v>
      </c>
      <c r="F5672" s="2" t="s">
        <v>36</v>
      </c>
      <c r="G5672" s="2" t="s">
        <v>713</v>
      </c>
      <c r="H5672" s="2" t="s">
        <v>37</v>
      </c>
      <c r="I5672" s="2" t="s">
        <v>780</v>
      </c>
      <c r="J5672" s="2" t="s">
        <v>32</v>
      </c>
      <c r="K5672" s="2" t="s">
        <v>1831</v>
      </c>
      <c r="L5672" s="2"/>
    </row>
    <row r="5673">
      <c r="A5673" s="2">
        <v>2</v>
      </c>
      <c r="B5673" s="2" t="s">
        <v>12554</v>
      </c>
      <c r="C5673" s="5" t="s">
        <v>5399</v>
      </c>
      <c r="D5673" s="5" t="s">
        <v>5400</v>
      </c>
      <c r="E5673" s="2" t="s">
        <v>5401</v>
      </c>
      <c r="F5673" s="2" t="s">
        <v>36</v>
      </c>
      <c r="G5673" s="2" t="s">
        <v>713</v>
      </c>
      <c r="H5673" s="2" t="s">
        <v>37</v>
      </c>
      <c r="I5673" s="2" t="s">
        <v>31</v>
      </c>
      <c r="J5673" s="2" t="s">
        <v>32</v>
      </c>
      <c r="K5673" s="2" t="s">
        <v>1831</v>
      </c>
      <c r="L5673" s="2"/>
    </row>
    <row r="5674">
      <c r="A5674" s="2">
        <v>2</v>
      </c>
      <c r="B5674" s="2" t="s">
        <v>12554</v>
      </c>
      <c r="C5674" s="5" t="s">
        <v>5402</v>
      </c>
      <c r="D5674" s="5" t="s">
        <v>5403</v>
      </c>
      <c r="E5674" s="2" t="s">
        <v>5404</v>
      </c>
      <c r="F5674" s="2" t="s">
        <v>36</v>
      </c>
      <c r="G5674" s="2" t="s">
        <v>2955</v>
      </c>
      <c r="H5674" s="2" t="s">
        <v>30</v>
      </c>
      <c r="I5674" s="2" t="s">
        <v>31</v>
      </c>
      <c r="J5674" s="2" t="s">
        <v>32</v>
      </c>
      <c r="K5674" s="2" t="s">
        <v>1831</v>
      </c>
      <c r="L5674" s="2"/>
    </row>
    <row r="5675">
      <c r="A5675" s="2">
        <v>2</v>
      </c>
      <c r="B5675" s="2" t="s">
        <v>12554</v>
      </c>
      <c r="C5675" s="5" t="s">
        <v>5405</v>
      </c>
      <c r="D5675" s="5" t="s">
        <v>5406</v>
      </c>
      <c r="E5675" s="2" t="s">
        <v>5407</v>
      </c>
      <c r="F5675" s="2" t="s">
        <v>36</v>
      </c>
      <c r="G5675" s="2" t="s">
        <v>713</v>
      </c>
      <c r="H5675" s="2" t="s">
        <v>30</v>
      </c>
      <c r="I5675" s="2" t="s">
        <v>780</v>
      </c>
      <c r="J5675" s="2" t="s">
        <v>32</v>
      </c>
      <c r="K5675" s="2" t="s">
        <v>1831</v>
      </c>
      <c r="L5675" s="2"/>
    </row>
    <row r="5676">
      <c r="A5676" s="2">
        <v>2</v>
      </c>
      <c r="B5676" s="2" t="s">
        <v>12554</v>
      </c>
      <c r="C5676" s="5" t="s">
        <v>5408</v>
      </c>
      <c r="D5676" s="5" t="s">
        <v>5409</v>
      </c>
      <c r="E5676" s="2" t="s">
        <v>5410</v>
      </c>
      <c r="F5676" s="2" t="s">
        <v>36</v>
      </c>
      <c r="G5676" s="2" t="s">
        <v>2284</v>
      </c>
      <c r="H5676" s="2" t="s">
        <v>37</v>
      </c>
      <c r="I5676" s="2" t="s">
        <v>31</v>
      </c>
      <c r="J5676" s="2" t="s">
        <v>32</v>
      </c>
      <c r="K5676" s="2" t="s">
        <v>1831</v>
      </c>
      <c r="L5676" s="2"/>
    </row>
    <row r="5677">
      <c r="A5677" s="2">
        <v>2</v>
      </c>
      <c r="B5677" s="2" t="s">
        <v>12554</v>
      </c>
      <c r="C5677" s="5" t="s">
        <v>548</v>
      </c>
      <c r="D5677" s="5" t="s">
        <v>549</v>
      </c>
      <c r="E5677" s="2" t="s">
        <v>550</v>
      </c>
      <c r="F5677" s="2" t="s">
        <v>36</v>
      </c>
      <c r="G5677" s="2" t="s">
        <v>74</v>
      </c>
      <c r="H5677" s="2" t="s">
        <v>37</v>
      </c>
      <c r="I5677" s="2" t="s">
        <v>31</v>
      </c>
      <c r="J5677" s="2" t="s">
        <v>32</v>
      </c>
      <c r="K5677" s="2" t="s">
        <v>1831</v>
      </c>
      <c r="L5677" s="2"/>
    </row>
    <row r="5678">
      <c r="A5678" s="2">
        <v>2</v>
      </c>
      <c r="B5678" s="2" t="s">
        <v>12554</v>
      </c>
      <c r="C5678" s="5" t="s">
        <v>5411</v>
      </c>
      <c r="D5678" s="5" t="s">
        <v>5412</v>
      </c>
      <c r="E5678" s="2" t="s">
        <v>5413</v>
      </c>
      <c r="F5678" s="2" t="s">
        <v>36</v>
      </c>
      <c r="G5678" s="2" t="s">
        <v>713</v>
      </c>
      <c r="H5678" s="2" t="s">
        <v>37</v>
      </c>
      <c r="I5678" s="2" t="s">
        <v>714</v>
      </c>
      <c r="J5678" s="2" t="s">
        <v>32</v>
      </c>
      <c r="K5678" s="2" t="s">
        <v>1831</v>
      </c>
      <c r="L5678" s="2"/>
    </row>
    <row r="5679">
      <c r="A5679" s="2">
        <v>2</v>
      </c>
      <c r="B5679" s="2" t="s">
        <v>12554</v>
      </c>
      <c r="C5679" s="5" t="s">
        <v>5414</v>
      </c>
      <c r="D5679" s="5" t="s">
        <v>5415</v>
      </c>
      <c r="E5679" s="2" t="s">
        <v>5416</v>
      </c>
      <c r="F5679" s="2" t="s">
        <v>36</v>
      </c>
      <c r="G5679" s="2" t="s">
        <v>713</v>
      </c>
      <c r="H5679" s="2" t="s">
        <v>30</v>
      </c>
      <c r="I5679" s="2" t="s">
        <v>780</v>
      </c>
      <c r="J5679" s="2" t="s">
        <v>32</v>
      </c>
      <c r="K5679" s="2" t="s">
        <v>1831</v>
      </c>
      <c r="L5679" s="2"/>
    </row>
    <row r="5680">
      <c r="A5680" s="2">
        <v>2</v>
      </c>
      <c r="B5680" s="2" t="s">
        <v>12554</v>
      </c>
      <c r="C5680" s="5" t="s">
        <v>5417</v>
      </c>
      <c r="D5680" s="5" t="s">
        <v>5418</v>
      </c>
      <c r="E5680" s="2" t="s">
        <v>5419</v>
      </c>
      <c r="F5680" s="2" t="s">
        <v>36</v>
      </c>
      <c r="G5680" s="2" t="s">
        <v>713</v>
      </c>
      <c r="H5680" s="2" t="s">
        <v>30</v>
      </c>
      <c r="I5680" s="2" t="s">
        <v>780</v>
      </c>
      <c r="J5680" s="2" t="s">
        <v>32</v>
      </c>
      <c r="K5680" s="2" t="s">
        <v>1831</v>
      </c>
      <c r="L5680" s="2"/>
    </row>
    <row r="5681">
      <c r="A5681" s="2">
        <v>2</v>
      </c>
      <c r="B5681" s="2" t="s">
        <v>12554</v>
      </c>
      <c r="C5681" s="5" t="s">
        <v>5420</v>
      </c>
      <c r="D5681" s="5" t="s">
        <v>5421</v>
      </c>
      <c r="E5681" s="2" t="s">
        <v>5422</v>
      </c>
      <c r="F5681" s="2" t="s">
        <v>36</v>
      </c>
      <c r="G5681" s="2" t="s">
        <v>713</v>
      </c>
      <c r="H5681" s="2" t="s">
        <v>30</v>
      </c>
      <c r="I5681" s="2" t="s">
        <v>714</v>
      </c>
      <c r="J5681" s="2" t="s">
        <v>32</v>
      </c>
      <c r="K5681" s="2" t="s">
        <v>1831</v>
      </c>
      <c r="L5681" s="2"/>
    </row>
    <row r="5682">
      <c r="A5682" s="2">
        <v>2</v>
      </c>
      <c r="B5682" s="2" t="s">
        <v>12554</v>
      </c>
      <c r="C5682" s="5" t="s">
        <v>5423</v>
      </c>
      <c r="D5682" s="5" t="s">
        <v>5424</v>
      </c>
      <c r="E5682" s="2" t="s">
        <v>5425</v>
      </c>
      <c r="F5682" s="2" t="s">
        <v>36</v>
      </c>
      <c r="G5682" s="2" t="s">
        <v>29</v>
      </c>
      <c r="H5682" s="2" t="s">
        <v>37</v>
      </c>
      <c r="I5682" s="2" t="s">
        <v>31</v>
      </c>
      <c r="J5682" s="2" t="s">
        <v>32</v>
      </c>
      <c r="K5682" s="2" t="s">
        <v>1831</v>
      </c>
      <c r="L5682" s="2"/>
    </row>
    <row r="5683">
      <c r="A5683" s="2">
        <v>2</v>
      </c>
      <c r="B5683" s="2" t="s">
        <v>12554</v>
      </c>
      <c r="C5683" s="5" t="s">
        <v>5426</v>
      </c>
      <c r="D5683" s="5" t="s">
        <v>5427</v>
      </c>
      <c r="E5683" s="2" t="s">
        <v>5428</v>
      </c>
      <c r="F5683" s="2" t="s">
        <v>36</v>
      </c>
      <c r="G5683" s="2" t="s">
        <v>74</v>
      </c>
      <c r="H5683" s="2" t="s">
        <v>37</v>
      </c>
      <c r="I5683" s="2" t="s">
        <v>31</v>
      </c>
      <c r="J5683" s="2" t="s">
        <v>32</v>
      </c>
      <c r="K5683" s="2" t="s">
        <v>1831</v>
      </c>
      <c r="L5683" s="2"/>
    </row>
    <row r="5684">
      <c r="A5684" s="2">
        <v>2</v>
      </c>
      <c r="B5684" s="2" t="s">
        <v>12554</v>
      </c>
      <c r="C5684" s="5" t="s">
        <v>5429</v>
      </c>
      <c r="D5684" s="5" t="s">
        <v>5430</v>
      </c>
      <c r="E5684" s="2" t="s">
        <v>5431</v>
      </c>
      <c r="F5684" s="2" t="s">
        <v>36</v>
      </c>
      <c r="G5684" s="2" t="s">
        <v>2001</v>
      </c>
      <c r="H5684" s="2" t="s">
        <v>37</v>
      </c>
      <c r="I5684" s="2" t="s">
        <v>31</v>
      </c>
      <c r="J5684" s="2" t="s">
        <v>32</v>
      </c>
      <c r="K5684" s="2" t="s">
        <v>1831</v>
      </c>
      <c r="L5684" s="2"/>
    </row>
    <row r="5685">
      <c r="A5685" s="2">
        <v>2</v>
      </c>
      <c r="B5685" s="2" t="s">
        <v>12554</v>
      </c>
      <c r="C5685" s="5" t="s">
        <v>5432</v>
      </c>
      <c r="D5685" s="5" t="s">
        <v>5433</v>
      </c>
      <c r="E5685" s="2" t="s">
        <v>5434</v>
      </c>
      <c r="F5685" s="2" t="s">
        <v>36</v>
      </c>
      <c r="G5685" s="2" t="s">
        <v>713</v>
      </c>
      <c r="H5685" s="2" t="s">
        <v>37</v>
      </c>
      <c r="I5685" s="2" t="s">
        <v>780</v>
      </c>
      <c r="J5685" s="2" t="s">
        <v>32</v>
      </c>
      <c r="K5685" s="2" t="s">
        <v>1831</v>
      </c>
      <c r="L5685" s="2"/>
    </row>
    <row r="5686">
      <c r="A5686" s="2">
        <v>2</v>
      </c>
      <c r="B5686" s="2" t="s">
        <v>12554</v>
      </c>
      <c r="C5686" s="5" t="s">
        <v>5435</v>
      </c>
      <c r="D5686" s="5" t="s">
        <v>5436</v>
      </c>
      <c r="E5686" s="2" t="s">
        <v>5437</v>
      </c>
      <c r="F5686" s="2" t="s">
        <v>36</v>
      </c>
      <c r="G5686" s="2" t="s">
        <v>713</v>
      </c>
      <c r="H5686" s="2" t="s">
        <v>37</v>
      </c>
      <c r="I5686" s="2" t="s">
        <v>31</v>
      </c>
      <c r="J5686" s="2" t="s">
        <v>32</v>
      </c>
      <c r="K5686" s="2" t="s">
        <v>1831</v>
      </c>
      <c r="L5686" s="2"/>
    </row>
    <row r="5687">
      <c r="A5687" s="2">
        <v>2</v>
      </c>
      <c r="B5687" s="2" t="s">
        <v>12554</v>
      </c>
      <c r="C5687" s="5" t="s">
        <v>5438</v>
      </c>
      <c r="D5687" s="5" t="s">
        <v>5439</v>
      </c>
      <c r="E5687" s="2" t="s">
        <v>5440</v>
      </c>
      <c r="F5687" s="2" t="s">
        <v>36</v>
      </c>
      <c r="G5687" s="2" t="s">
        <v>29</v>
      </c>
      <c r="H5687" s="2" t="s">
        <v>37</v>
      </c>
      <c r="I5687" s="2" t="s">
        <v>31</v>
      </c>
      <c r="J5687" s="2" t="s">
        <v>32</v>
      </c>
      <c r="K5687" s="2" t="s">
        <v>1831</v>
      </c>
      <c r="L5687" s="2"/>
    </row>
    <row r="5688">
      <c r="A5688" s="2">
        <v>2</v>
      </c>
      <c r="B5688" s="2" t="s">
        <v>12554</v>
      </c>
      <c r="C5688" s="5" t="s">
        <v>348</v>
      </c>
      <c r="D5688" s="5" t="s">
        <v>349</v>
      </c>
      <c r="E5688" s="2" t="s">
        <v>350</v>
      </c>
      <c r="F5688" s="2" t="s">
        <v>36</v>
      </c>
      <c r="G5688" s="2" t="s">
        <v>74</v>
      </c>
      <c r="H5688" s="2" t="s">
        <v>37</v>
      </c>
      <c r="I5688" s="2" t="s">
        <v>31</v>
      </c>
      <c r="J5688" s="2" t="s">
        <v>32</v>
      </c>
      <c r="K5688" s="2" t="s">
        <v>1831</v>
      </c>
      <c r="L5688" s="2"/>
    </row>
    <row r="5689">
      <c r="A5689" s="2">
        <v>2</v>
      </c>
      <c r="B5689" s="2" t="s">
        <v>12554</v>
      </c>
      <c r="C5689" s="5" t="s">
        <v>5441</v>
      </c>
      <c r="D5689" s="5" t="s">
        <v>5442</v>
      </c>
      <c r="E5689" s="2" t="s">
        <v>5443</v>
      </c>
      <c r="F5689" s="2" t="s">
        <v>36</v>
      </c>
      <c r="G5689" s="2" t="s">
        <v>713</v>
      </c>
      <c r="H5689" s="2" t="s">
        <v>30</v>
      </c>
      <c r="I5689" s="2" t="s">
        <v>714</v>
      </c>
      <c r="J5689" s="2" t="s">
        <v>32</v>
      </c>
      <c r="K5689" s="2" t="s">
        <v>1831</v>
      </c>
      <c r="L5689" s="2"/>
    </row>
    <row r="5690">
      <c r="A5690" s="2">
        <v>2</v>
      </c>
      <c r="B5690" s="2" t="s">
        <v>12554</v>
      </c>
      <c r="C5690" s="5" t="s">
        <v>5444</v>
      </c>
      <c r="D5690" s="5" t="s">
        <v>5445</v>
      </c>
      <c r="E5690" s="2" t="s">
        <v>5446</v>
      </c>
      <c r="F5690" s="2" t="s">
        <v>36</v>
      </c>
      <c r="G5690" s="2" t="s">
        <v>713</v>
      </c>
      <c r="H5690" s="2" t="s">
        <v>30</v>
      </c>
      <c r="I5690" s="2" t="s">
        <v>780</v>
      </c>
      <c r="J5690" s="2" t="s">
        <v>32</v>
      </c>
      <c r="K5690" s="2" t="s">
        <v>1831</v>
      </c>
      <c r="L5690" s="2"/>
    </row>
    <row r="5691">
      <c r="A5691" s="2">
        <v>2</v>
      </c>
      <c r="B5691" s="2" t="s">
        <v>12554</v>
      </c>
      <c r="C5691" s="5" t="s">
        <v>5447</v>
      </c>
      <c r="D5691" s="5" t="s">
        <v>5448</v>
      </c>
      <c r="E5691" s="2" t="s">
        <v>5449</v>
      </c>
      <c r="F5691" s="2" t="s">
        <v>36</v>
      </c>
      <c r="G5691" s="2" t="s">
        <v>713</v>
      </c>
      <c r="H5691" s="2" t="s">
        <v>30</v>
      </c>
      <c r="I5691" s="2" t="s">
        <v>714</v>
      </c>
      <c r="J5691" s="2" t="s">
        <v>32</v>
      </c>
      <c r="K5691" s="2" t="s">
        <v>1831</v>
      </c>
      <c r="L5691" s="2"/>
    </row>
    <row r="5692">
      <c r="A5692" s="2">
        <v>2</v>
      </c>
      <c r="B5692" s="2" t="s">
        <v>12554</v>
      </c>
      <c r="C5692" s="5" t="s">
        <v>5450</v>
      </c>
      <c r="D5692" s="5" t="s">
        <v>5451</v>
      </c>
      <c r="E5692" s="2" t="s">
        <v>5452</v>
      </c>
      <c r="F5692" s="2" t="s">
        <v>36</v>
      </c>
      <c r="G5692" s="2" t="s">
        <v>713</v>
      </c>
      <c r="H5692" s="2" t="s">
        <v>37</v>
      </c>
      <c r="I5692" s="2" t="s">
        <v>31</v>
      </c>
      <c r="J5692" s="2" t="s">
        <v>32</v>
      </c>
      <c r="K5692" s="2" t="s">
        <v>1831</v>
      </c>
      <c r="L5692" s="2"/>
    </row>
    <row r="5693">
      <c r="A5693" s="2">
        <v>2</v>
      </c>
      <c r="B5693" s="2" t="s">
        <v>12554</v>
      </c>
      <c r="C5693" s="5" t="s">
        <v>5453</v>
      </c>
      <c r="D5693" s="5" t="s">
        <v>5454</v>
      </c>
      <c r="E5693" s="2" t="s">
        <v>5455</v>
      </c>
      <c r="F5693" s="2" t="s">
        <v>36</v>
      </c>
      <c r="G5693" s="2" t="s">
        <v>713</v>
      </c>
      <c r="H5693" s="2" t="s">
        <v>37</v>
      </c>
      <c r="I5693" s="2" t="s">
        <v>780</v>
      </c>
      <c r="J5693" s="2" t="s">
        <v>32</v>
      </c>
      <c r="K5693" s="2" t="s">
        <v>1831</v>
      </c>
      <c r="L5693" s="2"/>
    </row>
    <row r="5694">
      <c r="A5694" s="2">
        <v>2</v>
      </c>
      <c r="B5694" s="2" t="s">
        <v>12554</v>
      </c>
      <c r="C5694" s="5" t="s">
        <v>5456</v>
      </c>
      <c r="D5694" s="5" t="s">
        <v>5457</v>
      </c>
      <c r="E5694" s="2" t="s">
        <v>5458</v>
      </c>
      <c r="F5694" s="2" t="s">
        <v>36</v>
      </c>
      <c r="G5694" s="2" t="s">
        <v>713</v>
      </c>
      <c r="H5694" s="2" t="s">
        <v>30</v>
      </c>
      <c r="I5694" s="2" t="s">
        <v>714</v>
      </c>
      <c r="J5694" s="2" t="s">
        <v>32</v>
      </c>
      <c r="K5694" s="2" t="s">
        <v>1831</v>
      </c>
      <c r="L5694" s="2"/>
    </row>
    <row r="5695">
      <c r="A5695" s="2">
        <v>2</v>
      </c>
      <c r="B5695" s="2" t="s">
        <v>12554</v>
      </c>
      <c r="C5695" s="5" t="s">
        <v>5459</v>
      </c>
      <c r="D5695" s="5" t="s">
        <v>5460</v>
      </c>
      <c r="E5695" s="2" t="s">
        <v>5461</v>
      </c>
      <c r="F5695" s="2" t="s">
        <v>36</v>
      </c>
      <c r="G5695" s="2" t="s">
        <v>713</v>
      </c>
      <c r="H5695" s="2" t="s">
        <v>37</v>
      </c>
      <c r="I5695" s="2" t="s">
        <v>714</v>
      </c>
      <c r="J5695" s="2" t="s">
        <v>32</v>
      </c>
      <c r="K5695" s="2" t="s">
        <v>1831</v>
      </c>
      <c r="L5695" s="2"/>
    </row>
    <row r="5696">
      <c r="A5696" s="2">
        <v>2</v>
      </c>
      <c r="B5696" s="2" t="s">
        <v>12554</v>
      </c>
      <c r="C5696" s="5" t="s">
        <v>5462</v>
      </c>
      <c r="D5696" s="5" t="s">
        <v>5463</v>
      </c>
      <c r="E5696" s="2" t="s">
        <v>5464</v>
      </c>
      <c r="F5696" s="2" t="s">
        <v>36</v>
      </c>
      <c r="G5696" s="2" t="s">
        <v>713</v>
      </c>
      <c r="H5696" s="2" t="s">
        <v>30</v>
      </c>
      <c r="I5696" s="2" t="s">
        <v>780</v>
      </c>
      <c r="J5696" s="2" t="s">
        <v>32</v>
      </c>
      <c r="K5696" s="2" t="s">
        <v>1831</v>
      </c>
      <c r="L5696" s="2"/>
    </row>
    <row r="5697">
      <c r="A5697" s="2">
        <v>2</v>
      </c>
      <c r="B5697" s="2" t="s">
        <v>12554</v>
      </c>
      <c r="C5697" s="5" t="s">
        <v>5465</v>
      </c>
      <c r="D5697" s="5" t="s">
        <v>5466</v>
      </c>
      <c r="E5697" s="2" t="s">
        <v>5467</v>
      </c>
      <c r="F5697" s="2" t="s">
        <v>36</v>
      </c>
      <c r="G5697" s="2" t="s">
        <v>713</v>
      </c>
      <c r="H5697" s="2" t="s">
        <v>37</v>
      </c>
      <c r="I5697" s="2" t="s">
        <v>31</v>
      </c>
      <c r="J5697" s="2" t="s">
        <v>32</v>
      </c>
      <c r="K5697" s="2" t="s">
        <v>1831</v>
      </c>
      <c r="L5697" s="2"/>
    </row>
    <row r="5698">
      <c r="A5698" s="2">
        <v>2</v>
      </c>
      <c r="B5698" s="2" t="s">
        <v>12554</v>
      </c>
      <c r="C5698" s="5" t="s">
        <v>5468</v>
      </c>
      <c r="D5698" s="5" t="s">
        <v>5469</v>
      </c>
      <c r="E5698" s="2" t="s">
        <v>5470</v>
      </c>
      <c r="F5698" s="2" t="s">
        <v>36</v>
      </c>
      <c r="G5698" s="2" t="s">
        <v>2096</v>
      </c>
      <c r="H5698" s="2" t="s">
        <v>30</v>
      </c>
      <c r="I5698" s="2" t="s">
        <v>31</v>
      </c>
      <c r="J5698" s="2" t="s">
        <v>32</v>
      </c>
      <c r="K5698" s="2" t="s">
        <v>1831</v>
      </c>
      <c r="L5698" s="2"/>
    </row>
    <row r="5699">
      <c r="A5699" s="2">
        <v>2</v>
      </c>
      <c r="B5699" s="2" t="s">
        <v>12554</v>
      </c>
      <c r="C5699" s="5" t="s">
        <v>5471</v>
      </c>
      <c r="D5699" s="5" t="s">
        <v>5472</v>
      </c>
      <c r="E5699" s="2" t="s">
        <v>5473</v>
      </c>
      <c r="F5699" s="2" t="s">
        <v>36</v>
      </c>
      <c r="G5699" s="2" t="s">
        <v>29</v>
      </c>
      <c r="H5699" s="2" t="s">
        <v>37</v>
      </c>
      <c r="I5699" s="2" t="s">
        <v>31</v>
      </c>
      <c r="J5699" s="2" t="s">
        <v>32</v>
      </c>
      <c r="K5699" s="2" t="s">
        <v>1831</v>
      </c>
      <c r="L5699" s="2"/>
    </row>
    <row r="5700">
      <c r="A5700" s="2">
        <v>2</v>
      </c>
      <c r="B5700" s="2" t="s">
        <v>12554</v>
      </c>
      <c r="C5700" s="5" t="s">
        <v>5474</v>
      </c>
      <c r="D5700" s="5" t="s">
        <v>5475</v>
      </c>
      <c r="E5700" s="2" t="s">
        <v>5476</v>
      </c>
      <c r="F5700" s="2" t="s">
        <v>36</v>
      </c>
      <c r="G5700" s="2" t="s">
        <v>713</v>
      </c>
      <c r="H5700" s="2" t="s">
        <v>37</v>
      </c>
      <c r="I5700" s="2" t="s">
        <v>714</v>
      </c>
      <c r="J5700" s="2" t="s">
        <v>32</v>
      </c>
      <c r="K5700" s="2" t="s">
        <v>1831</v>
      </c>
      <c r="L5700" s="2"/>
    </row>
    <row r="5701">
      <c r="A5701" s="2">
        <v>2</v>
      </c>
      <c r="B5701" s="2" t="s">
        <v>12554</v>
      </c>
      <c r="C5701" s="5" t="s">
        <v>5477</v>
      </c>
      <c r="D5701" s="5" t="s">
        <v>5478</v>
      </c>
      <c r="E5701" s="2" t="s">
        <v>5479</v>
      </c>
      <c r="F5701" s="2" t="s">
        <v>36</v>
      </c>
      <c r="G5701" s="2" t="s">
        <v>713</v>
      </c>
      <c r="H5701" s="2" t="s">
        <v>37</v>
      </c>
      <c r="I5701" s="2" t="s">
        <v>780</v>
      </c>
      <c r="J5701" s="2" t="s">
        <v>32</v>
      </c>
      <c r="K5701" s="2" t="s">
        <v>1831</v>
      </c>
      <c r="L5701" s="2"/>
    </row>
    <row r="5702">
      <c r="A5702" s="2">
        <v>2</v>
      </c>
      <c r="B5702" s="2" t="s">
        <v>12554</v>
      </c>
      <c r="C5702" s="5" t="s">
        <v>5480</v>
      </c>
      <c r="D5702" s="5" t="s">
        <v>5481</v>
      </c>
      <c r="E5702" s="2" t="s">
        <v>5482</v>
      </c>
      <c r="F5702" s="2" t="s">
        <v>36</v>
      </c>
      <c r="G5702" s="2" t="s">
        <v>713</v>
      </c>
      <c r="H5702" s="2" t="s">
        <v>30</v>
      </c>
      <c r="I5702" s="2" t="s">
        <v>780</v>
      </c>
      <c r="J5702" s="2" t="s">
        <v>32</v>
      </c>
      <c r="K5702" s="2" t="s">
        <v>1831</v>
      </c>
      <c r="L5702" s="2"/>
    </row>
    <row r="5703">
      <c r="A5703" s="2">
        <v>2</v>
      </c>
      <c r="B5703" s="2" t="s">
        <v>12554</v>
      </c>
      <c r="C5703" s="5" t="s">
        <v>5483</v>
      </c>
      <c r="D5703" s="5" t="s">
        <v>5484</v>
      </c>
      <c r="E5703" s="2" t="s">
        <v>5485</v>
      </c>
      <c r="F5703" s="2" t="s">
        <v>36</v>
      </c>
      <c r="G5703" s="2" t="s">
        <v>713</v>
      </c>
      <c r="H5703" s="2" t="s">
        <v>30</v>
      </c>
      <c r="I5703" s="2" t="s">
        <v>714</v>
      </c>
      <c r="J5703" s="2" t="s">
        <v>32</v>
      </c>
      <c r="K5703" s="2" t="s">
        <v>1831</v>
      </c>
      <c r="L5703" s="2"/>
    </row>
    <row r="5704">
      <c r="A5704" s="2">
        <v>2</v>
      </c>
      <c r="B5704" s="2" t="s">
        <v>12554</v>
      </c>
      <c r="C5704" s="5" t="s">
        <v>5486</v>
      </c>
      <c r="D5704" s="5" t="s">
        <v>5487</v>
      </c>
      <c r="E5704" s="2" t="s">
        <v>5488</v>
      </c>
      <c r="F5704" s="2" t="s">
        <v>36</v>
      </c>
      <c r="G5704" s="2" t="s">
        <v>29</v>
      </c>
      <c r="H5704" s="2" t="s">
        <v>37</v>
      </c>
      <c r="I5704" s="2" t="s">
        <v>31</v>
      </c>
      <c r="J5704" s="2" t="s">
        <v>32</v>
      </c>
      <c r="K5704" s="2" t="s">
        <v>1831</v>
      </c>
      <c r="L5704" s="2"/>
    </row>
    <row r="5705">
      <c r="A5705" s="2">
        <v>2</v>
      </c>
      <c r="B5705" s="2" t="s">
        <v>12554</v>
      </c>
      <c r="C5705" s="5" t="s">
        <v>5489</v>
      </c>
      <c r="D5705" s="5" t="s">
        <v>5490</v>
      </c>
      <c r="E5705" s="2" t="s">
        <v>5491</v>
      </c>
      <c r="F5705" s="2" t="s">
        <v>36</v>
      </c>
      <c r="G5705" s="2" t="s">
        <v>713</v>
      </c>
      <c r="H5705" s="2" t="s">
        <v>37</v>
      </c>
      <c r="I5705" s="2" t="s">
        <v>780</v>
      </c>
      <c r="J5705" s="2" t="s">
        <v>32</v>
      </c>
      <c r="K5705" s="2" t="s">
        <v>1831</v>
      </c>
      <c r="L5705" s="2"/>
    </row>
    <row r="5706">
      <c r="A5706" s="2">
        <v>2</v>
      </c>
      <c r="B5706" s="2" t="s">
        <v>12554</v>
      </c>
      <c r="C5706" s="5" t="s">
        <v>5492</v>
      </c>
      <c r="D5706" s="5" t="s">
        <v>5493</v>
      </c>
      <c r="E5706" s="2" t="s">
        <v>5494</v>
      </c>
      <c r="F5706" s="2" t="s">
        <v>36</v>
      </c>
      <c r="G5706" s="2" t="s">
        <v>713</v>
      </c>
      <c r="H5706" s="2" t="s">
        <v>37</v>
      </c>
      <c r="I5706" s="2" t="s">
        <v>714</v>
      </c>
      <c r="J5706" s="2" t="s">
        <v>32</v>
      </c>
      <c r="K5706" s="2" t="s">
        <v>1831</v>
      </c>
      <c r="L5706" s="2"/>
    </row>
    <row r="5707">
      <c r="A5707" s="2">
        <v>2</v>
      </c>
      <c r="B5707" s="2" t="s">
        <v>12554</v>
      </c>
      <c r="C5707" s="5" t="s">
        <v>5495</v>
      </c>
      <c r="D5707" s="5" t="s">
        <v>5496</v>
      </c>
      <c r="E5707" s="2" t="s">
        <v>5497</v>
      </c>
      <c r="F5707" s="2" t="s">
        <v>36</v>
      </c>
      <c r="G5707" s="2" t="s">
        <v>29</v>
      </c>
      <c r="H5707" s="2" t="s">
        <v>37</v>
      </c>
      <c r="I5707" s="2" t="s">
        <v>31</v>
      </c>
      <c r="J5707" s="2" t="s">
        <v>32</v>
      </c>
      <c r="K5707" s="2" t="s">
        <v>1831</v>
      </c>
      <c r="L5707" s="2"/>
    </row>
    <row r="5708">
      <c r="A5708" s="2">
        <v>2</v>
      </c>
      <c r="B5708" s="2" t="s">
        <v>12554</v>
      </c>
      <c r="C5708" s="5" t="s">
        <v>5498</v>
      </c>
      <c r="D5708" s="5" t="s">
        <v>5499</v>
      </c>
      <c r="E5708" s="2" t="s">
        <v>5500</v>
      </c>
      <c r="F5708" s="2" t="s">
        <v>36</v>
      </c>
      <c r="G5708" s="2" t="s">
        <v>74</v>
      </c>
      <c r="H5708" s="2" t="s">
        <v>37</v>
      </c>
      <c r="I5708" s="2" t="s">
        <v>31</v>
      </c>
      <c r="J5708" s="2" t="s">
        <v>32</v>
      </c>
      <c r="K5708" s="2" t="s">
        <v>1831</v>
      </c>
      <c r="L5708" s="2"/>
    </row>
    <row r="5709">
      <c r="A5709" s="2">
        <v>2</v>
      </c>
      <c r="B5709" s="2" t="s">
        <v>12554</v>
      </c>
      <c r="C5709" s="5" t="s">
        <v>5501</v>
      </c>
      <c r="D5709" s="5" t="s">
        <v>5502</v>
      </c>
      <c r="E5709" s="2" t="s">
        <v>5503</v>
      </c>
      <c r="F5709" s="2" t="s">
        <v>36</v>
      </c>
      <c r="G5709" s="2" t="s">
        <v>29</v>
      </c>
      <c r="H5709" s="2" t="s">
        <v>37</v>
      </c>
      <c r="I5709" s="2" t="s">
        <v>31</v>
      </c>
      <c r="J5709" s="2" t="s">
        <v>32</v>
      </c>
      <c r="K5709" s="2" t="s">
        <v>1831</v>
      </c>
      <c r="L5709" s="2"/>
    </row>
    <row r="5710">
      <c r="A5710" s="2">
        <v>2</v>
      </c>
      <c r="B5710" s="2" t="s">
        <v>12554</v>
      </c>
      <c r="C5710" s="5" t="s">
        <v>5504</v>
      </c>
      <c r="D5710" s="5" t="s">
        <v>5505</v>
      </c>
      <c r="E5710" s="2" t="s">
        <v>5506</v>
      </c>
      <c r="F5710" s="2" t="s">
        <v>36</v>
      </c>
      <c r="G5710" s="2" t="s">
        <v>713</v>
      </c>
      <c r="H5710" s="2" t="s">
        <v>37</v>
      </c>
      <c r="I5710" s="2" t="s">
        <v>714</v>
      </c>
      <c r="J5710" s="2" t="s">
        <v>32</v>
      </c>
      <c r="K5710" s="2" t="s">
        <v>1831</v>
      </c>
      <c r="L5710" s="2"/>
    </row>
    <row r="5711">
      <c r="A5711" s="2">
        <v>2</v>
      </c>
      <c r="B5711" s="2" t="s">
        <v>12554</v>
      </c>
      <c r="C5711" s="5" t="s">
        <v>5507</v>
      </c>
      <c r="D5711" s="5" t="s">
        <v>5508</v>
      </c>
      <c r="E5711" s="2" t="s">
        <v>5509</v>
      </c>
      <c r="F5711" s="2" t="s">
        <v>36</v>
      </c>
      <c r="G5711" s="2" t="s">
        <v>713</v>
      </c>
      <c r="H5711" s="2" t="s">
        <v>30</v>
      </c>
      <c r="I5711" s="2" t="s">
        <v>714</v>
      </c>
      <c r="J5711" s="2" t="s">
        <v>32</v>
      </c>
      <c r="K5711" s="2" t="s">
        <v>1831</v>
      </c>
      <c r="L5711" s="2"/>
    </row>
    <row r="5712">
      <c r="A5712" s="2">
        <v>2</v>
      </c>
      <c r="B5712" s="2" t="s">
        <v>12554</v>
      </c>
      <c r="C5712" s="5" t="s">
        <v>5510</v>
      </c>
      <c r="D5712" s="5" t="s">
        <v>5511</v>
      </c>
      <c r="E5712" s="2" t="s">
        <v>5512</v>
      </c>
      <c r="F5712" s="2" t="s">
        <v>36</v>
      </c>
      <c r="G5712" s="2" t="s">
        <v>3304</v>
      </c>
      <c r="H5712" s="2" t="s">
        <v>30</v>
      </c>
      <c r="I5712" s="2" t="s">
        <v>31</v>
      </c>
      <c r="J5712" s="2" t="s">
        <v>32</v>
      </c>
      <c r="K5712" s="2" t="s">
        <v>1831</v>
      </c>
      <c r="L5712" s="2"/>
    </row>
    <row r="5713">
      <c r="A5713" s="2">
        <v>2</v>
      </c>
      <c r="B5713" s="2" t="s">
        <v>12554</v>
      </c>
      <c r="C5713" s="5" t="s">
        <v>5513</v>
      </c>
      <c r="D5713" s="5" t="s">
        <v>5514</v>
      </c>
      <c r="E5713" s="2" t="s">
        <v>5515</v>
      </c>
      <c r="F5713" s="2" t="s">
        <v>36</v>
      </c>
      <c r="G5713" s="2" t="s">
        <v>74</v>
      </c>
      <c r="H5713" s="2" t="s">
        <v>37</v>
      </c>
      <c r="I5713" s="2" t="s">
        <v>31</v>
      </c>
      <c r="J5713" s="2" t="s">
        <v>32</v>
      </c>
      <c r="K5713" s="2" t="s">
        <v>1831</v>
      </c>
      <c r="L5713" s="2"/>
    </row>
    <row r="5714">
      <c r="A5714" s="2">
        <v>2</v>
      </c>
      <c r="B5714" s="2" t="s">
        <v>12554</v>
      </c>
      <c r="C5714" s="5" t="s">
        <v>5516</v>
      </c>
      <c r="D5714" s="5" t="s">
        <v>5517</v>
      </c>
      <c r="E5714" s="2" t="s">
        <v>5518</v>
      </c>
      <c r="F5714" s="2" t="s">
        <v>36</v>
      </c>
      <c r="G5714" s="2" t="s">
        <v>713</v>
      </c>
      <c r="H5714" s="2" t="s">
        <v>37</v>
      </c>
      <c r="I5714" s="2" t="s">
        <v>714</v>
      </c>
      <c r="J5714" s="2" t="s">
        <v>32</v>
      </c>
      <c r="K5714" s="2" t="s">
        <v>1831</v>
      </c>
      <c r="L5714" s="2"/>
    </row>
    <row r="5715">
      <c r="A5715" s="2">
        <v>2</v>
      </c>
      <c r="B5715" s="2" t="s">
        <v>12554</v>
      </c>
      <c r="C5715" s="5" t="s">
        <v>5519</v>
      </c>
      <c r="D5715" s="5" t="s">
        <v>5520</v>
      </c>
      <c r="E5715" s="2" t="s">
        <v>5521</v>
      </c>
      <c r="F5715" s="2" t="s">
        <v>36</v>
      </c>
      <c r="G5715" s="2" t="s">
        <v>74</v>
      </c>
      <c r="H5715" s="2" t="s">
        <v>37</v>
      </c>
      <c r="I5715" s="2" t="s">
        <v>31</v>
      </c>
      <c r="J5715" s="2" t="s">
        <v>32</v>
      </c>
      <c r="K5715" s="2" t="s">
        <v>1831</v>
      </c>
      <c r="L5715" s="2"/>
    </row>
    <row r="5716">
      <c r="A5716" s="2">
        <v>2</v>
      </c>
      <c r="B5716" s="2" t="s">
        <v>12554</v>
      </c>
      <c r="C5716" s="5" t="s">
        <v>5522</v>
      </c>
      <c r="D5716" s="5" t="s">
        <v>5523</v>
      </c>
      <c r="E5716" s="2" t="s">
        <v>5524</v>
      </c>
      <c r="F5716" s="2" t="s">
        <v>36</v>
      </c>
      <c r="G5716" s="2" t="s">
        <v>74</v>
      </c>
      <c r="H5716" s="2" t="s">
        <v>37</v>
      </c>
      <c r="I5716" s="2" t="s">
        <v>31</v>
      </c>
      <c r="J5716" s="2" t="s">
        <v>32</v>
      </c>
      <c r="K5716" s="2" t="s">
        <v>1831</v>
      </c>
      <c r="L5716" s="2"/>
    </row>
    <row r="5717">
      <c r="A5717" s="2">
        <v>2</v>
      </c>
      <c r="B5717" s="2" t="s">
        <v>12554</v>
      </c>
      <c r="C5717" s="5" t="s">
        <v>5525</v>
      </c>
      <c r="D5717" s="5" t="s">
        <v>5526</v>
      </c>
      <c r="E5717" s="2" t="s">
        <v>5527</v>
      </c>
      <c r="F5717" s="2" t="s">
        <v>36</v>
      </c>
      <c r="G5717" s="2" t="s">
        <v>74</v>
      </c>
      <c r="H5717" s="2" t="s">
        <v>37</v>
      </c>
      <c r="I5717" s="2" t="s">
        <v>31</v>
      </c>
      <c r="J5717" s="2" t="s">
        <v>32</v>
      </c>
      <c r="K5717" s="2" t="s">
        <v>1831</v>
      </c>
      <c r="L5717" s="2"/>
    </row>
    <row r="5718">
      <c r="A5718" s="2">
        <v>2</v>
      </c>
      <c r="B5718" s="2" t="s">
        <v>12554</v>
      </c>
      <c r="C5718" s="5" t="s">
        <v>5528</v>
      </c>
      <c r="D5718" s="5" t="s">
        <v>5529</v>
      </c>
      <c r="E5718" s="2" t="s">
        <v>5530</v>
      </c>
      <c r="F5718" s="2" t="s">
        <v>36</v>
      </c>
      <c r="G5718" s="2" t="s">
        <v>713</v>
      </c>
      <c r="H5718" s="2" t="s">
        <v>37</v>
      </c>
      <c r="I5718" s="2" t="s">
        <v>714</v>
      </c>
      <c r="J5718" s="2" t="s">
        <v>32</v>
      </c>
      <c r="K5718" s="2" t="s">
        <v>1831</v>
      </c>
      <c r="L5718" s="2"/>
    </row>
    <row r="5719">
      <c r="A5719" s="2">
        <v>2</v>
      </c>
      <c r="B5719" s="2" t="s">
        <v>12554</v>
      </c>
      <c r="C5719" s="5" t="s">
        <v>1958</v>
      </c>
      <c r="D5719" s="5" t="s">
        <v>1959</v>
      </c>
      <c r="E5719" s="2" t="s">
        <v>1960</v>
      </c>
      <c r="F5719" s="2" t="s">
        <v>36</v>
      </c>
      <c r="G5719" s="2" t="s">
        <v>713</v>
      </c>
      <c r="H5719" s="2" t="s">
        <v>30</v>
      </c>
      <c r="I5719" s="2" t="s">
        <v>780</v>
      </c>
      <c r="J5719" s="2" t="s">
        <v>32</v>
      </c>
      <c r="K5719" s="2" t="s">
        <v>1831</v>
      </c>
      <c r="L5719" s="2"/>
    </row>
    <row r="5720">
      <c r="A5720" s="2">
        <v>2</v>
      </c>
      <c r="B5720" s="2" t="s">
        <v>12554</v>
      </c>
      <c r="C5720" s="5" t="s">
        <v>5531</v>
      </c>
      <c r="D5720" s="5" t="s">
        <v>5532</v>
      </c>
      <c r="E5720" s="2" t="s">
        <v>5533</v>
      </c>
      <c r="F5720" s="2" t="s">
        <v>36</v>
      </c>
      <c r="G5720" s="2" t="s">
        <v>29</v>
      </c>
      <c r="H5720" s="2" t="s">
        <v>37</v>
      </c>
      <c r="I5720" s="2" t="s">
        <v>31</v>
      </c>
      <c r="J5720" s="2" t="s">
        <v>32</v>
      </c>
      <c r="K5720" s="2" t="s">
        <v>1831</v>
      </c>
      <c r="L5720" s="2"/>
    </row>
    <row r="5721">
      <c r="A5721" s="2">
        <v>2</v>
      </c>
      <c r="B5721" s="2" t="s">
        <v>12554</v>
      </c>
      <c r="C5721" s="5" t="s">
        <v>5534</v>
      </c>
      <c r="D5721" s="5" t="s">
        <v>5535</v>
      </c>
      <c r="E5721" s="2" t="s">
        <v>5536</v>
      </c>
      <c r="F5721" s="2" t="s">
        <v>36</v>
      </c>
      <c r="G5721" s="2" t="s">
        <v>713</v>
      </c>
      <c r="H5721" s="2" t="s">
        <v>37</v>
      </c>
      <c r="I5721" s="2" t="s">
        <v>780</v>
      </c>
      <c r="J5721" s="2" t="s">
        <v>32</v>
      </c>
      <c r="K5721" s="2" t="s">
        <v>1831</v>
      </c>
      <c r="L5721" s="2"/>
    </row>
    <row r="5722">
      <c r="A5722" s="2">
        <v>2</v>
      </c>
      <c r="B5722" s="2" t="s">
        <v>12554</v>
      </c>
      <c r="C5722" s="5" t="s">
        <v>5537</v>
      </c>
      <c r="D5722" s="5" t="s">
        <v>5538</v>
      </c>
      <c r="E5722" s="2" t="s">
        <v>5539</v>
      </c>
      <c r="F5722" s="2" t="s">
        <v>36</v>
      </c>
      <c r="G5722" s="2" t="s">
        <v>713</v>
      </c>
      <c r="H5722" s="2" t="s">
        <v>30</v>
      </c>
      <c r="I5722" s="2" t="s">
        <v>780</v>
      </c>
      <c r="J5722" s="2" t="s">
        <v>32</v>
      </c>
      <c r="K5722" s="2" t="s">
        <v>1831</v>
      </c>
      <c r="L5722" s="2"/>
    </row>
    <row r="5723">
      <c r="A5723" s="2">
        <v>2</v>
      </c>
      <c r="B5723" s="2" t="s">
        <v>12554</v>
      </c>
      <c r="C5723" s="5" t="s">
        <v>5540</v>
      </c>
      <c r="D5723" s="5" t="s">
        <v>5541</v>
      </c>
      <c r="E5723" s="2" t="s">
        <v>5542</v>
      </c>
      <c r="F5723" s="2" t="s">
        <v>36</v>
      </c>
      <c r="G5723" s="2" t="s">
        <v>29</v>
      </c>
      <c r="H5723" s="2" t="s">
        <v>37</v>
      </c>
      <c r="I5723" s="2" t="s">
        <v>31</v>
      </c>
      <c r="J5723" s="2" t="s">
        <v>32</v>
      </c>
      <c r="K5723" s="2" t="s">
        <v>1831</v>
      </c>
      <c r="L5723" s="2"/>
    </row>
    <row r="5724">
      <c r="A5724" s="2">
        <v>2</v>
      </c>
      <c r="B5724" s="2" t="s">
        <v>12554</v>
      </c>
      <c r="C5724" s="5" t="s">
        <v>5543</v>
      </c>
      <c r="D5724" s="5" t="s">
        <v>5544</v>
      </c>
      <c r="E5724" s="2" t="s">
        <v>5545</v>
      </c>
      <c r="F5724" s="2" t="s">
        <v>36</v>
      </c>
      <c r="G5724" s="2" t="s">
        <v>29</v>
      </c>
      <c r="H5724" s="2" t="s">
        <v>37</v>
      </c>
      <c r="I5724" s="2" t="s">
        <v>31</v>
      </c>
      <c r="J5724" s="2" t="s">
        <v>32</v>
      </c>
      <c r="K5724" s="2" t="s">
        <v>1831</v>
      </c>
      <c r="L5724" s="2"/>
    </row>
    <row r="5725">
      <c r="A5725" s="2">
        <v>2</v>
      </c>
      <c r="B5725" s="2" t="s">
        <v>12554</v>
      </c>
      <c r="C5725" s="5" t="s">
        <v>5546</v>
      </c>
      <c r="D5725" s="5" t="s">
        <v>5547</v>
      </c>
      <c r="E5725" s="2" t="s">
        <v>5548</v>
      </c>
      <c r="F5725" s="2" t="s">
        <v>36</v>
      </c>
      <c r="G5725" s="2" t="s">
        <v>713</v>
      </c>
      <c r="H5725" s="2" t="s">
        <v>37</v>
      </c>
      <c r="I5725" s="2" t="s">
        <v>780</v>
      </c>
      <c r="J5725" s="2" t="s">
        <v>32</v>
      </c>
      <c r="K5725" s="2" t="s">
        <v>1831</v>
      </c>
      <c r="L5725" s="2"/>
    </row>
    <row r="5726">
      <c r="A5726" s="2">
        <v>2</v>
      </c>
      <c r="B5726" s="2" t="s">
        <v>12554</v>
      </c>
      <c r="C5726" s="5" t="s">
        <v>5549</v>
      </c>
      <c r="D5726" s="5" t="s">
        <v>5550</v>
      </c>
      <c r="E5726" s="2" t="s">
        <v>5551</v>
      </c>
      <c r="F5726" s="2" t="s">
        <v>36</v>
      </c>
      <c r="G5726" s="2" t="s">
        <v>713</v>
      </c>
      <c r="H5726" s="2" t="s">
        <v>37</v>
      </c>
      <c r="I5726" s="2" t="s">
        <v>31</v>
      </c>
      <c r="J5726" s="2" t="s">
        <v>32</v>
      </c>
      <c r="K5726" s="2" t="s">
        <v>1831</v>
      </c>
      <c r="L5726" s="2"/>
    </row>
    <row r="5727">
      <c r="A5727" s="2">
        <v>2</v>
      </c>
      <c r="B5727" s="2" t="s">
        <v>12554</v>
      </c>
      <c r="C5727" s="5" t="s">
        <v>5552</v>
      </c>
      <c r="D5727" s="5" t="s">
        <v>5553</v>
      </c>
      <c r="E5727" s="2" t="s">
        <v>5554</v>
      </c>
      <c r="F5727" s="2" t="s">
        <v>36</v>
      </c>
      <c r="G5727" s="2" t="s">
        <v>2001</v>
      </c>
      <c r="H5727" s="2" t="s">
        <v>37</v>
      </c>
      <c r="I5727" s="2" t="s">
        <v>31</v>
      </c>
      <c r="J5727" s="2" t="s">
        <v>32</v>
      </c>
      <c r="K5727" s="2" t="s">
        <v>1831</v>
      </c>
      <c r="L5727" s="2"/>
    </row>
    <row r="5728">
      <c r="A5728" s="2">
        <v>2</v>
      </c>
      <c r="B5728" s="2" t="s">
        <v>12554</v>
      </c>
      <c r="C5728" s="5" t="s">
        <v>5555</v>
      </c>
      <c r="D5728" s="5" t="s">
        <v>5556</v>
      </c>
      <c r="E5728" s="2" t="s">
        <v>5557</v>
      </c>
      <c r="F5728" s="2" t="s">
        <v>36</v>
      </c>
      <c r="G5728" s="2" t="s">
        <v>713</v>
      </c>
      <c r="H5728" s="2" t="s">
        <v>30</v>
      </c>
      <c r="I5728" s="2" t="s">
        <v>31</v>
      </c>
      <c r="J5728" s="2" t="s">
        <v>32</v>
      </c>
      <c r="K5728" s="2" t="s">
        <v>1831</v>
      </c>
      <c r="L5728" s="2"/>
    </row>
    <row r="5729">
      <c r="A5729" s="2">
        <v>2</v>
      </c>
      <c r="B5729" s="2" t="s">
        <v>12554</v>
      </c>
      <c r="C5729" s="5" t="s">
        <v>5558</v>
      </c>
      <c r="D5729" s="5" t="s">
        <v>5559</v>
      </c>
      <c r="E5729" s="2" t="s">
        <v>5560</v>
      </c>
      <c r="F5729" s="2" t="s">
        <v>36</v>
      </c>
      <c r="G5729" s="2" t="s">
        <v>713</v>
      </c>
      <c r="H5729" s="2" t="s">
        <v>37</v>
      </c>
      <c r="I5729" s="2" t="s">
        <v>780</v>
      </c>
      <c r="J5729" s="2" t="s">
        <v>32</v>
      </c>
      <c r="K5729" s="2" t="s">
        <v>1831</v>
      </c>
      <c r="L5729" s="2"/>
    </row>
    <row r="5730">
      <c r="A5730" s="2">
        <v>2</v>
      </c>
      <c r="B5730" s="2" t="s">
        <v>12554</v>
      </c>
      <c r="C5730" s="5" t="s">
        <v>5561</v>
      </c>
      <c r="D5730" s="5" t="s">
        <v>5562</v>
      </c>
      <c r="E5730" s="2" t="s">
        <v>5563</v>
      </c>
      <c r="F5730" s="2" t="s">
        <v>36</v>
      </c>
      <c r="G5730" s="2" t="s">
        <v>29</v>
      </c>
      <c r="H5730" s="2" t="s">
        <v>37</v>
      </c>
      <c r="I5730" s="2" t="s">
        <v>31</v>
      </c>
      <c r="J5730" s="2" t="s">
        <v>32</v>
      </c>
      <c r="K5730" s="2" t="s">
        <v>1831</v>
      </c>
      <c r="L5730" s="2"/>
    </row>
    <row r="5731">
      <c r="A5731" s="2">
        <v>2</v>
      </c>
      <c r="B5731" s="2" t="s">
        <v>12554</v>
      </c>
      <c r="C5731" s="5" t="s">
        <v>5564</v>
      </c>
      <c r="D5731" s="5" t="s">
        <v>5565</v>
      </c>
      <c r="E5731" s="2" t="s">
        <v>5566</v>
      </c>
      <c r="F5731" s="2" t="s">
        <v>36</v>
      </c>
      <c r="G5731" s="2" t="s">
        <v>713</v>
      </c>
      <c r="H5731" s="2" t="s">
        <v>30</v>
      </c>
      <c r="I5731" s="2" t="s">
        <v>31</v>
      </c>
      <c r="J5731" s="2" t="s">
        <v>32</v>
      </c>
      <c r="K5731" s="2" t="s">
        <v>1831</v>
      </c>
      <c r="L5731" s="2"/>
    </row>
    <row r="5732">
      <c r="A5732" s="2">
        <v>2</v>
      </c>
      <c r="B5732" s="2" t="s">
        <v>12554</v>
      </c>
      <c r="C5732" s="5" t="s">
        <v>5567</v>
      </c>
      <c r="D5732" s="5" t="s">
        <v>5568</v>
      </c>
      <c r="E5732" s="2" t="s">
        <v>5569</v>
      </c>
      <c r="F5732" s="2" t="s">
        <v>36</v>
      </c>
      <c r="G5732" s="2" t="s">
        <v>713</v>
      </c>
      <c r="H5732" s="2" t="s">
        <v>37</v>
      </c>
      <c r="I5732" s="2" t="s">
        <v>780</v>
      </c>
      <c r="J5732" s="2" t="s">
        <v>32</v>
      </c>
      <c r="K5732" s="2" t="s">
        <v>1831</v>
      </c>
      <c r="L5732" s="2"/>
    </row>
    <row r="5733">
      <c r="A5733" s="2">
        <v>2</v>
      </c>
      <c r="B5733" s="2" t="s">
        <v>12554</v>
      </c>
      <c r="C5733" s="5" t="s">
        <v>5570</v>
      </c>
      <c r="D5733" s="5" t="s">
        <v>5571</v>
      </c>
      <c r="E5733" s="2" t="s">
        <v>5572</v>
      </c>
      <c r="F5733" s="2" t="s">
        <v>36</v>
      </c>
      <c r="G5733" s="2" t="s">
        <v>29</v>
      </c>
      <c r="H5733" s="2" t="s">
        <v>37</v>
      </c>
      <c r="I5733" s="2" t="s">
        <v>31</v>
      </c>
      <c r="J5733" s="2" t="s">
        <v>32</v>
      </c>
      <c r="K5733" s="2" t="s">
        <v>1831</v>
      </c>
      <c r="L5733" s="2"/>
    </row>
    <row r="5734">
      <c r="A5734" s="2">
        <v>2</v>
      </c>
      <c r="B5734" s="2" t="s">
        <v>12554</v>
      </c>
      <c r="C5734" s="5" t="s">
        <v>5573</v>
      </c>
      <c r="D5734" s="5" t="s">
        <v>5574</v>
      </c>
      <c r="E5734" s="2" t="s">
        <v>5575</v>
      </c>
      <c r="F5734" s="2" t="s">
        <v>36</v>
      </c>
      <c r="G5734" s="2" t="s">
        <v>713</v>
      </c>
      <c r="H5734" s="2" t="s">
        <v>37</v>
      </c>
      <c r="I5734" s="2" t="s">
        <v>780</v>
      </c>
      <c r="J5734" s="2" t="s">
        <v>32</v>
      </c>
      <c r="K5734" s="2" t="s">
        <v>1831</v>
      </c>
      <c r="L5734" s="2"/>
    </row>
    <row r="5735">
      <c r="A5735" s="2">
        <v>2</v>
      </c>
      <c r="B5735" s="2" t="s">
        <v>12554</v>
      </c>
      <c r="C5735" s="5" t="s">
        <v>5576</v>
      </c>
      <c r="D5735" s="5" t="s">
        <v>5577</v>
      </c>
      <c r="E5735" s="2" t="s">
        <v>5578</v>
      </c>
      <c r="F5735" s="2" t="s">
        <v>36</v>
      </c>
      <c r="G5735" s="2" t="s">
        <v>713</v>
      </c>
      <c r="H5735" s="2" t="s">
        <v>37</v>
      </c>
      <c r="I5735" s="2" t="s">
        <v>780</v>
      </c>
      <c r="J5735" s="2" t="s">
        <v>32</v>
      </c>
      <c r="K5735" s="2" t="s">
        <v>1831</v>
      </c>
      <c r="L5735" s="2"/>
    </row>
    <row r="5736">
      <c r="A5736" s="2">
        <v>2</v>
      </c>
      <c r="B5736" s="2" t="s">
        <v>12554</v>
      </c>
      <c r="C5736" s="5" t="s">
        <v>5579</v>
      </c>
      <c r="D5736" s="5" t="s">
        <v>5580</v>
      </c>
      <c r="E5736" s="2" t="s">
        <v>5581</v>
      </c>
      <c r="F5736" s="2" t="s">
        <v>36</v>
      </c>
      <c r="G5736" s="2" t="s">
        <v>2955</v>
      </c>
      <c r="H5736" s="2" t="s">
        <v>37</v>
      </c>
      <c r="I5736" s="2" t="s">
        <v>31</v>
      </c>
      <c r="J5736" s="2" t="s">
        <v>32</v>
      </c>
      <c r="K5736" s="2" t="s">
        <v>1831</v>
      </c>
      <c r="L5736" s="2"/>
    </row>
    <row r="5737">
      <c r="A5737" s="2">
        <v>2</v>
      </c>
      <c r="B5737" s="2" t="s">
        <v>12554</v>
      </c>
      <c r="C5737" s="5" t="s">
        <v>781</v>
      </c>
      <c r="D5737" s="5" t="s">
        <v>782</v>
      </c>
      <c r="E5737" s="2" t="s">
        <v>783</v>
      </c>
      <c r="F5737" s="2" t="s">
        <v>36</v>
      </c>
      <c r="G5737" s="2" t="s">
        <v>713</v>
      </c>
      <c r="H5737" s="2" t="s">
        <v>30</v>
      </c>
      <c r="I5737" s="2" t="s">
        <v>780</v>
      </c>
      <c r="J5737" s="2" t="s">
        <v>32</v>
      </c>
      <c r="K5737" s="2" t="s">
        <v>1831</v>
      </c>
      <c r="L5737" s="2"/>
    </row>
    <row r="5738">
      <c r="A5738" s="2">
        <v>2</v>
      </c>
      <c r="B5738" s="2" t="s">
        <v>12554</v>
      </c>
      <c r="C5738" s="5" t="s">
        <v>5582</v>
      </c>
      <c r="D5738" s="5" t="s">
        <v>5583</v>
      </c>
      <c r="E5738" s="2" t="s">
        <v>5584</v>
      </c>
      <c r="F5738" s="2" t="s">
        <v>36</v>
      </c>
      <c r="G5738" s="2" t="s">
        <v>713</v>
      </c>
      <c r="H5738" s="2" t="s">
        <v>37</v>
      </c>
      <c r="I5738" s="2" t="s">
        <v>714</v>
      </c>
      <c r="J5738" s="2" t="s">
        <v>32</v>
      </c>
      <c r="K5738" s="2" t="s">
        <v>1831</v>
      </c>
      <c r="L5738" s="2"/>
    </row>
    <row r="5739">
      <c r="A5739" s="2">
        <v>2</v>
      </c>
      <c r="B5739" s="2" t="s">
        <v>12554</v>
      </c>
      <c r="C5739" s="5" t="s">
        <v>5585</v>
      </c>
      <c r="D5739" s="5" t="s">
        <v>5586</v>
      </c>
      <c r="E5739" s="2" t="s">
        <v>5587</v>
      </c>
      <c r="F5739" s="2" t="s">
        <v>36</v>
      </c>
      <c r="G5739" s="2" t="s">
        <v>29</v>
      </c>
      <c r="H5739" s="2" t="s">
        <v>37</v>
      </c>
      <c r="I5739" s="2" t="s">
        <v>31</v>
      </c>
      <c r="J5739" s="2" t="s">
        <v>32</v>
      </c>
      <c r="K5739" s="2" t="s">
        <v>1831</v>
      </c>
      <c r="L5739" s="2"/>
    </row>
    <row r="5740">
      <c r="A5740" s="2">
        <v>2</v>
      </c>
      <c r="B5740" s="2" t="s">
        <v>12554</v>
      </c>
      <c r="C5740" s="5" t="s">
        <v>5588</v>
      </c>
      <c r="D5740" s="5" t="s">
        <v>5589</v>
      </c>
      <c r="E5740" s="2" t="s">
        <v>5590</v>
      </c>
      <c r="F5740" s="2" t="s">
        <v>36</v>
      </c>
      <c r="G5740" s="2" t="s">
        <v>713</v>
      </c>
      <c r="H5740" s="2" t="s">
        <v>30</v>
      </c>
      <c r="I5740" s="2" t="s">
        <v>714</v>
      </c>
      <c r="J5740" s="2" t="s">
        <v>32</v>
      </c>
      <c r="K5740" s="2" t="s">
        <v>1831</v>
      </c>
      <c r="L5740" s="2"/>
    </row>
    <row r="5741">
      <c r="A5741" s="2">
        <v>2</v>
      </c>
      <c r="B5741" s="2" t="s">
        <v>12554</v>
      </c>
      <c r="C5741" s="5" t="s">
        <v>5591</v>
      </c>
      <c r="D5741" s="5" t="s">
        <v>5592</v>
      </c>
      <c r="E5741" s="2" t="s">
        <v>5593</v>
      </c>
      <c r="F5741" s="2" t="s">
        <v>36</v>
      </c>
      <c r="G5741" s="2" t="s">
        <v>713</v>
      </c>
      <c r="H5741" s="2" t="s">
        <v>37</v>
      </c>
      <c r="I5741" s="2" t="s">
        <v>780</v>
      </c>
      <c r="J5741" s="2" t="s">
        <v>32</v>
      </c>
      <c r="K5741" s="2" t="s">
        <v>1831</v>
      </c>
      <c r="L5741" s="2"/>
    </row>
    <row r="5742">
      <c r="A5742" s="2">
        <v>2</v>
      </c>
      <c r="B5742" s="2" t="s">
        <v>12554</v>
      </c>
      <c r="C5742" s="5" t="s">
        <v>5594</v>
      </c>
      <c r="D5742" s="5" t="s">
        <v>5595</v>
      </c>
      <c r="E5742" s="2" t="s">
        <v>5596</v>
      </c>
      <c r="F5742" s="2" t="s">
        <v>36</v>
      </c>
      <c r="G5742" s="2" t="s">
        <v>713</v>
      </c>
      <c r="H5742" s="2" t="s">
        <v>37</v>
      </c>
      <c r="I5742" s="2" t="s">
        <v>780</v>
      </c>
      <c r="J5742" s="2" t="s">
        <v>32</v>
      </c>
      <c r="K5742" s="2" t="s">
        <v>1831</v>
      </c>
      <c r="L5742" s="2"/>
    </row>
    <row r="5743">
      <c r="A5743" s="2">
        <v>2</v>
      </c>
      <c r="B5743" s="2" t="s">
        <v>12554</v>
      </c>
      <c r="C5743" s="5" t="s">
        <v>5597</v>
      </c>
      <c r="D5743" s="5" t="s">
        <v>5598</v>
      </c>
      <c r="E5743" s="2" t="s">
        <v>5599</v>
      </c>
      <c r="F5743" s="2" t="s">
        <v>36</v>
      </c>
      <c r="G5743" s="2" t="s">
        <v>713</v>
      </c>
      <c r="H5743" s="2" t="s">
        <v>37</v>
      </c>
      <c r="I5743" s="2" t="s">
        <v>714</v>
      </c>
      <c r="J5743" s="2" t="s">
        <v>32</v>
      </c>
      <c r="K5743" s="2" t="s">
        <v>1831</v>
      </c>
      <c r="L5743" s="2"/>
    </row>
    <row r="5744">
      <c r="A5744" s="2">
        <v>2</v>
      </c>
      <c r="B5744" s="2" t="s">
        <v>12554</v>
      </c>
      <c r="C5744" s="5" t="s">
        <v>5600</v>
      </c>
      <c r="D5744" s="5" t="s">
        <v>5601</v>
      </c>
      <c r="E5744" s="2" t="s">
        <v>5602</v>
      </c>
      <c r="F5744" s="2" t="s">
        <v>36</v>
      </c>
      <c r="G5744" s="2" t="s">
        <v>713</v>
      </c>
      <c r="H5744" s="2" t="s">
        <v>37</v>
      </c>
      <c r="I5744" s="2" t="s">
        <v>780</v>
      </c>
      <c r="J5744" s="2" t="s">
        <v>32</v>
      </c>
      <c r="K5744" s="2" t="s">
        <v>1831</v>
      </c>
      <c r="L5744" s="2"/>
    </row>
    <row r="5745">
      <c r="A5745" s="2">
        <v>2</v>
      </c>
      <c r="B5745" s="2" t="s">
        <v>12554</v>
      </c>
      <c r="C5745" s="5" t="s">
        <v>5603</v>
      </c>
      <c r="D5745" s="5" t="s">
        <v>5604</v>
      </c>
      <c r="E5745" s="2" t="s">
        <v>5605</v>
      </c>
      <c r="F5745" s="2" t="s">
        <v>36</v>
      </c>
      <c r="G5745" s="2" t="s">
        <v>29</v>
      </c>
      <c r="H5745" s="2" t="s">
        <v>37</v>
      </c>
      <c r="I5745" s="2" t="s">
        <v>31</v>
      </c>
      <c r="J5745" s="2" t="s">
        <v>32</v>
      </c>
      <c r="K5745" s="2" t="s">
        <v>1831</v>
      </c>
      <c r="L5745" s="2"/>
    </row>
    <row r="5746">
      <c r="A5746" s="2">
        <v>2</v>
      </c>
      <c r="B5746" s="2" t="s">
        <v>12554</v>
      </c>
      <c r="C5746" s="5" t="s">
        <v>591</v>
      </c>
      <c r="D5746" s="5" t="s">
        <v>592</v>
      </c>
      <c r="E5746" s="2" t="s">
        <v>593</v>
      </c>
      <c r="F5746" s="2" t="s">
        <v>36</v>
      </c>
      <c r="G5746" s="2" t="s">
        <v>74</v>
      </c>
      <c r="H5746" s="2" t="s">
        <v>37</v>
      </c>
      <c r="I5746" s="2" t="s">
        <v>31</v>
      </c>
      <c r="J5746" s="2" t="s">
        <v>32</v>
      </c>
      <c r="K5746" s="2" t="s">
        <v>1831</v>
      </c>
      <c r="L5746" s="2"/>
    </row>
    <row r="5747">
      <c r="A5747" s="2">
        <v>2</v>
      </c>
      <c r="B5747" s="2" t="s">
        <v>12554</v>
      </c>
      <c r="C5747" s="5" t="s">
        <v>5606</v>
      </c>
      <c r="D5747" s="5" t="s">
        <v>5607</v>
      </c>
      <c r="E5747" s="2" t="s">
        <v>5608</v>
      </c>
      <c r="F5747" s="2" t="s">
        <v>36</v>
      </c>
      <c r="G5747" s="2" t="s">
        <v>29</v>
      </c>
      <c r="H5747" s="2" t="s">
        <v>37</v>
      </c>
      <c r="I5747" s="2" t="s">
        <v>31</v>
      </c>
      <c r="J5747" s="2" t="s">
        <v>32</v>
      </c>
      <c r="K5747" s="2" t="s">
        <v>1831</v>
      </c>
      <c r="L5747" s="2"/>
    </row>
    <row r="5748">
      <c r="A5748" s="2">
        <v>2</v>
      </c>
      <c r="B5748" s="2" t="s">
        <v>12554</v>
      </c>
      <c r="C5748" s="5" t="s">
        <v>5609</v>
      </c>
      <c r="D5748" s="5" t="s">
        <v>5610</v>
      </c>
      <c r="E5748" s="2" t="s">
        <v>5611</v>
      </c>
      <c r="F5748" s="2" t="s">
        <v>36</v>
      </c>
      <c r="G5748" s="2" t="s">
        <v>74</v>
      </c>
      <c r="H5748" s="2" t="s">
        <v>37</v>
      </c>
      <c r="I5748" s="2" t="s">
        <v>31</v>
      </c>
      <c r="J5748" s="2" t="s">
        <v>32</v>
      </c>
      <c r="K5748" s="2" t="s">
        <v>1831</v>
      </c>
      <c r="L5748" s="2"/>
    </row>
    <row r="5749">
      <c r="A5749" s="2">
        <v>2</v>
      </c>
      <c r="B5749" s="2" t="s">
        <v>12554</v>
      </c>
      <c r="C5749" s="5" t="s">
        <v>5612</v>
      </c>
      <c r="D5749" s="5" t="s">
        <v>5613</v>
      </c>
      <c r="E5749" s="2" t="s">
        <v>5614</v>
      </c>
      <c r="F5749" s="2" t="s">
        <v>36</v>
      </c>
      <c r="G5749" s="2" t="s">
        <v>713</v>
      </c>
      <c r="H5749" s="2" t="s">
        <v>37</v>
      </c>
      <c r="I5749" s="2" t="s">
        <v>780</v>
      </c>
      <c r="J5749" s="2" t="s">
        <v>32</v>
      </c>
      <c r="K5749" s="2" t="s">
        <v>1831</v>
      </c>
      <c r="L5749" s="2"/>
    </row>
    <row r="5750">
      <c r="A5750" s="2">
        <v>2</v>
      </c>
      <c r="B5750" s="2" t="s">
        <v>12554</v>
      </c>
      <c r="C5750" s="5" t="s">
        <v>5615</v>
      </c>
      <c r="D5750" s="5" t="s">
        <v>5616</v>
      </c>
      <c r="E5750" s="2" t="s">
        <v>5617</v>
      </c>
      <c r="F5750" s="2" t="s">
        <v>36</v>
      </c>
      <c r="G5750" s="2" t="s">
        <v>713</v>
      </c>
      <c r="H5750" s="2" t="s">
        <v>37</v>
      </c>
      <c r="I5750" s="2" t="s">
        <v>780</v>
      </c>
      <c r="J5750" s="2" t="s">
        <v>32</v>
      </c>
      <c r="K5750" s="2" t="s">
        <v>1831</v>
      </c>
      <c r="L5750" s="2"/>
    </row>
    <row r="5751">
      <c r="A5751" s="2">
        <v>2</v>
      </c>
      <c r="B5751" s="2" t="s">
        <v>12554</v>
      </c>
      <c r="C5751" s="5" t="s">
        <v>5618</v>
      </c>
      <c r="D5751" s="5" t="s">
        <v>5619</v>
      </c>
      <c r="E5751" s="2" t="s">
        <v>5620</v>
      </c>
      <c r="F5751" s="2" t="s">
        <v>36</v>
      </c>
      <c r="G5751" s="2" t="s">
        <v>713</v>
      </c>
      <c r="H5751" s="2" t="s">
        <v>37</v>
      </c>
      <c r="I5751" s="2" t="s">
        <v>714</v>
      </c>
      <c r="J5751" s="2" t="s">
        <v>32</v>
      </c>
      <c r="K5751" s="2" t="s">
        <v>1831</v>
      </c>
      <c r="L5751" s="2"/>
    </row>
    <row r="5752">
      <c r="A5752" s="2">
        <v>2</v>
      </c>
      <c r="B5752" s="2" t="s">
        <v>12554</v>
      </c>
      <c r="C5752" s="5" t="s">
        <v>97</v>
      </c>
      <c r="D5752" s="5" t="s">
        <v>98</v>
      </c>
      <c r="E5752" s="2" t="s">
        <v>99</v>
      </c>
      <c r="F5752" s="2" t="s">
        <v>36</v>
      </c>
      <c r="G5752" s="2" t="s">
        <v>74</v>
      </c>
      <c r="H5752" s="2" t="s">
        <v>37</v>
      </c>
      <c r="I5752" s="2" t="s">
        <v>31</v>
      </c>
      <c r="J5752" s="2" t="s">
        <v>32</v>
      </c>
      <c r="K5752" s="2" t="s">
        <v>1831</v>
      </c>
      <c r="L5752" s="2"/>
    </row>
    <row r="5753">
      <c r="A5753" s="2">
        <v>2</v>
      </c>
      <c r="B5753" s="2" t="s">
        <v>12554</v>
      </c>
      <c r="C5753" s="5" t="s">
        <v>5621</v>
      </c>
      <c r="D5753" s="5" t="s">
        <v>5622</v>
      </c>
      <c r="E5753" s="2" t="s">
        <v>5623</v>
      </c>
      <c r="F5753" s="2" t="s">
        <v>36</v>
      </c>
      <c r="G5753" s="2" t="s">
        <v>713</v>
      </c>
      <c r="H5753" s="2" t="s">
        <v>37</v>
      </c>
      <c r="I5753" s="2" t="s">
        <v>780</v>
      </c>
      <c r="J5753" s="2" t="s">
        <v>32</v>
      </c>
      <c r="K5753" s="2" t="s">
        <v>1831</v>
      </c>
      <c r="L5753" s="2"/>
    </row>
    <row r="5754">
      <c r="A5754" s="2">
        <v>2</v>
      </c>
      <c r="B5754" s="2" t="s">
        <v>12554</v>
      </c>
      <c r="C5754" s="5" t="s">
        <v>5624</v>
      </c>
      <c r="D5754" s="5" t="s">
        <v>5625</v>
      </c>
      <c r="E5754" s="2" t="s">
        <v>5626</v>
      </c>
      <c r="F5754" s="2" t="s">
        <v>36</v>
      </c>
      <c r="G5754" s="2" t="s">
        <v>713</v>
      </c>
      <c r="H5754" s="2" t="s">
        <v>37</v>
      </c>
      <c r="I5754" s="2" t="s">
        <v>714</v>
      </c>
      <c r="J5754" s="2" t="s">
        <v>32</v>
      </c>
      <c r="K5754" s="2" t="s">
        <v>1831</v>
      </c>
      <c r="L5754" s="2"/>
    </row>
    <row r="5755">
      <c r="A5755" s="2">
        <v>2</v>
      </c>
      <c r="B5755" s="2" t="s">
        <v>12554</v>
      </c>
      <c r="C5755" s="5" t="s">
        <v>5627</v>
      </c>
      <c r="D5755" s="5" t="s">
        <v>5628</v>
      </c>
      <c r="E5755" s="2" t="s">
        <v>5629</v>
      </c>
      <c r="F5755" s="2" t="s">
        <v>36</v>
      </c>
      <c r="G5755" s="2" t="s">
        <v>713</v>
      </c>
      <c r="H5755" s="2" t="s">
        <v>37</v>
      </c>
      <c r="I5755" s="2" t="s">
        <v>714</v>
      </c>
      <c r="J5755" s="2" t="s">
        <v>32</v>
      </c>
      <c r="K5755" s="2" t="s">
        <v>1831</v>
      </c>
      <c r="L5755" s="2"/>
    </row>
    <row r="5756">
      <c r="A5756" s="2">
        <v>2</v>
      </c>
      <c r="B5756" s="2" t="s">
        <v>12554</v>
      </c>
      <c r="C5756" s="5" t="s">
        <v>5630</v>
      </c>
      <c r="D5756" s="5" t="s">
        <v>5631</v>
      </c>
      <c r="E5756" s="2" t="s">
        <v>5632</v>
      </c>
      <c r="F5756" s="2" t="s">
        <v>36</v>
      </c>
      <c r="G5756" s="2" t="s">
        <v>713</v>
      </c>
      <c r="H5756" s="2" t="s">
        <v>37</v>
      </c>
      <c r="I5756" s="2" t="s">
        <v>780</v>
      </c>
      <c r="J5756" s="2" t="s">
        <v>32</v>
      </c>
      <c r="K5756" s="2" t="s">
        <v>1831</v>
      </c>
      <c r="L5756" s="2"/>
    </row>
    <row r="5757">
      <c r="A5757" s="2">
        <v>2</v>
      </c>
      <c r="B5757" s="2" t="s">
        <v>12554</v>
      </c>
      <c r="C5757" s="5" t="s">
        <v>5633</v>
      </c>
      <c r="D5757" s="5" t="s">
        <v>5634</v>
      </c>
      <c r="E5757" s="2" t="s">
        <v>5635</v>
      </c>
      <c r="F5757" s="2" t="s">
        <v>36</v>
      </c>
      <c r="G5757" s="2" t="s">
        <v>713</v>
      </c>
      <c r="H5757" s="2" t="s">
        <v>37</v>
      </c>
      <c r="I5757" s="2" t="s">
        <v>780</v>
      </c>
      <c r="J5757" s="2" t="s">
        <v>32</v>
      </c>
      <c r="K5757" s="2" t="s">
        <v>1831</v>
      </c>
      <c r="L5757" s="2"/>
    </row>
    <row r="5758">
      <c r="A5758" s="2">
        <v>2</v>
      </c>
      <c r="B5758" s="2" t="s">
        <v>12554</v>
      </c>
      <c r="C5758" s="5" t="s">
        <v>5636</v>
      </c>
      <c r="D5758" s="5" t="s">
        <v>5637</v>
      </c>
      <c r="E5758" s="2" t="s">
        <v>5638</v>
      </c>
      <c r="F5758" s="2" t="s">
        <v>36</v>
      </c>
      <c r="G5758" s="2" t="s">
        <v>713</v>
      </c>
      <c r="H5758" s="2" t="s">
        <v>30</v>
      </c>
      <c r="I5758" s="2" t="s">
        <v>714</v>
      </c>
      <c r="J5758" s="2" t="s">
        <v>32</v>
      </c>
      <c r="K5758" s="2" t="s">
        <v>1831</v>
      </c>
      <c r="L5758" s="2"/>
    </row>
    <row r="5759">
      <c r="A5759" s="2">
        <v>2</v>
      </c>
      <c r="B5759" s="2" t="s">
        <v>12554</v>
      </c>
      <c r="C5759" s="5" t="s">
        <v>5639</v>
      </c>
      <c r="D5759" s="5" t="s">
        <v>5640</v>
      </c>
      <c r="E5759" s="2" t="s">
        <v>5641</v>
      </c>
      <c r="F5759" s="2" t="s">
        <v>36</v>
      </c>
      <c r="G5759" s="2" t="s">
        <v>713</v>
      </c>
      <c r="H5759" s="2" t="s">
        <v>37</v>
      </c>
      <c r="I5759" s="2" t="s">
        <v>714</v>
      </c>
      <c r="J5759" s="2" t="s">
        <v>32</v>
      </c>
      <c r="K5759" s="2" t="s">
        <v>1831</v>
      </c>
      <c r="L5759" s="2"/>
    </row>
    <row r="5760">
      <c r="A5760" s="2">
        <v>2</v>
      </c>
      <c r="B5760" s="2" t="s">
        <v>12554</v>
      </c>
      <c r="C5760" s="5" t="s">
        <v>5642</v>
      </c>
      <c r="D5760" s="5" t="s">
        <v>5643</v>
      </c>
      <c r="E5760" s="2" t="s">
        <v>5644</v>
      </c>
      <c r="F5760" s="2" t="s">
        <v>36</v>
      </c>
      <c r="G5760" s="2" t="s">
        <v>713</v>
      </c>
      <c r="H5760" s="2" t="s">
        <v>30</v>
      </c>
      <c r="I5760" s="2" t="s">
        <v>714</v>
      </c>
      <c r="J5760" s="2" t="s">
        <v>32</v>
      </c>
      <c r="K5760" s="2" t="s">
        <v>1831</v>
      </c>
      <c r="L5760" s="2"/>
    </row>
    <row r="5761">
      <c r="A5761" s="2">
        <v>2</v>
      </c>
      <c r="B5761" s="2" t="s">
        <v>12554</v>
      </c>
      <c r="C5761" s="5" t="s">
        <v>5645</v>
      </c>
      <c r="D5761" s="5" t="s">
        <v>5646</v>
      </c>
      <c r="E5761" s="2" t="s">
        <v>5647</v>
      </c>
      <c r="F5761" s="2" t="s">
        <v>36</v>
      </c>
      <c r="G5761" s="2" t="s">
        <v>713</v>
      </c>
      <c r="H5761" s="2" t="s">
        <v>30</v>
      </c>
      <c r="I5761" s="2" t="s">
        <v>714</v>
      </c>
      <c r="J5761" s="2" t="s">
        <v>32</v>
      </c>
      <c r="K5761" s="2" t="s">
        <v>1831</v>
      </c>
      <c r="L5761" s="2"/>
    </row>
    <row r="5762">
      <c r="A5762" s="2">
        <v>2</v>
      </c>
      <c r="B5762" s="2" t="s">
        <v>12554</v>
      </c>
      <c r="C5762" s="5" t="s">
        <v>5648</v>
      </c>
      <c r="D5762" s="5" t="s">
        <v>5649</v>
      </c>
      <c r="E5762" s="2" t="s">
        <v>5650</v>
      </c>
      <c r="F5762" s="2" t="s">
        <v>36</v>
      </c>
      <c r="G5762" s="2" t="s">
        <v>29</v>
      </c>
      <c r="H5762" s="2" t="s">
        <v>37</v>
      </c>
      <c r="I5762" s="2" t="s">
        <v>31</v>
      </c>
      <c r="J5762" s="2" t="s">
        <v>32</v>
      </c>
      <c r="K5762" s="2" t="s">
        <v>1831</v>
      </c>
      <c r="L5762" s="2"/>
    </row>
    <row r="5763">
      <c r="A5763" s="2">
        <v>2</v>
      </c>
      <c r="B5763" s="2" t="s">
        <v>12554</v>
      </c>
      <c r="C5763" s="5" t="s">
        <v>5651</v>
      </c>
      <c r="D5763" s="5" t="s">
        <v>5652</v>
      </c>
      <c r="E5763" s="2" t="s">
        <v>5653</v>
      </c>
      <c r="F5763" s="2" t="s">
        <v>36</v>
      </c>
      <c r="G5763" s="2" t="s">
        <v>713</v>
      </c>
      <c r="H5763" s="2" t="s">
        <v>30</v>
      </c>
      <c r="I5763" s="2" t="s">
        <v>780</v>
      </c>
      <c r="J5763" s="2" t="s">
        <v>32</v>
      </c>
      <c r="K5763" s="2" t="s">
        <v>1831</v>
      </c>
      <c r="L5763" s="2"/>
    </row>
    <row r="5764">
      <c r="A5764" s="2">
        <v>2</v>
      </c>
      <c r="B5764" s="2" t="s">
        <v>12554</v>
      </c>
      <c r="C5764" s="5" t="s">
        <v>5654</v>
      </c>
      <c r="D5764" s="5" t="s">
        <v>5655</v>
      </c>
      <c r="E5764" s="2" t="s">
        <v>5656</v>
      </c>
      <c r="F5764" s="2" t="s">
        <v>36</v>
      </c>
      <c r="G5764" s="2" t="s">
        <v>29</v>
      </c>
      <c r="H5764" s="2" t="s">
        <v>37</v>
      </c>
      <c r="I5764" s="2" t="s">
        <v>31</v>
      </c>
      <c r="J5764" s="2" t="s">
        <v>32</v>
      </c>
      <c r="K5764" s="2" t="s">
        <v>1831</v>
      </c>
      <c r="L5764" s="2"/>
    </row>
    <row r="5765">
      <c r="A5765" s="2">
        <v>2</v>
      </c>
      <c r="B5765" s="2" t="s">
        <v>12554</v>
      </c>
      <c r="C5765" s="5" t="s">
        <v>5657</v>
      </c>
      <c r="D5765" s="5" t="s">
        <v>5658</v>
      </c>
      <c r="E5765" s="2" t="s">
        <v>5659</v>
      </c>
      <c r="F5765" s="2" t="s">
        <v>36</v>
      </c>
      <c r="G5765" s="2" t="s">
        <v>29</v>
      </c>
      <c r="H5765" s="2" t="s">
        <v>37</v>
      </c>
      <c r="I5765" s="2" t="s">
        <v>31</v>
      </c>
      <c r="J5765" s="2" t="s">
        <v>32</v>
      </c>
      <c r="K5765" s="2" t="s">
        <v>1831</v>
      </c>
      <c r="L5765" s="2"/>
    </row>
    <row r="5766">
      <c r="A5766" s="2">
        <v>2</v>
      </c>
      <c r="B5766" s="2" t="s">
        <v>12554</v>
      </c>
      <c r="C5766" s="5" t="s">
        <v>5660</v>
      </c>
      <c r="D5766" s="5" t="s">
        <v>5661</v>
      </c>
      <c r="E5766" s="2" t="s">
        <v>5662</v>
      </c>
      <c r="F5766" s="2" t="s">
        <v>36</v>
      </c>
      <c r="G5766" s="2" t="s">
        <v>713</v>
      </c>
      <c r="H5766" s="2" t="s">
        <v>30</v>
      </c>
      <c r="I5766" s="2" t="s">
        <v>714</v>
      </c>
      <c r="J5766" s="2" t="s">
        <v>32</v>
      </c>
      <c r="K5766" s="2" t="s">
        <v>1831</v>
      </c>
      <c r="L5766" s="2"/>
    </row>
    <row r="5767">
      <c r="A5767" s="2">
        <v>2</v>
      </c>
      <c r="B5767" s="2" t="s">
        <v>12554</v>
      </c>
      <c r="C5767" s="5" t="s">
        <v>5663</v>
      </c>
      <c r="D5767" s="5" t="s">
        <v>5664</v>
      </c>
      <c r="E5767" s="2" t="s">
        <v>5665</v>
      </c>
      <c r="F5767" s="2" t="s">
        <v>36</v>
      </c>
      <c r="G5767" s="2" t="s">
        <v>713</v>
      </c>
      <c r="H5767" s="2" t="s">
        <v>37</v>
      </c>
      <c r="I5767" s="2" t="s">
        <v>780</v>
      </c>
      <c r="J5767" s="2" t="s">
        <v>32</v>
      </c>
      <c r="K5767" s="2" t="s">
        <v>1831</v>
      </c>
      <c r="L5767" s="2"/>
    </row>
    <row r="5768">
      <c r="A5768" s="2">
        <v>2</v>
      </c>
      <c r="B5768" s="2" t="s">
        <v>12554</v>
      </c>
      <c r="C5768" s="5" t="s">
        <v>5666</v>
      </c>
      <c r="D5768" s="5" t="s">
        <v>5667</v>
      </c>
      <c r="E5768" s="2" t="s">
        <v>5668</v>
      </c>
      <c r="F5768" s="2" t="s">
        <v>36</v>
      </c>
      <c r="G5768" s="2" t="s">
        <v>713</v>
      </c>
      <c r="H5768" s="2" t="s">
        <v>37</v>
      </c>
      <c r="I5768" s="2" t="s">
        <v>780</v>
      </c>
      <c r="J5768" s="2" t="s">
        <v>32</v>
      </c>
      <c r="K5768" s="2" t="s">
        <v>1831</v>
      </c>
      <c r="L5768" s="2"/>
    </row>
    <row r="5769">
      <c r="A5769" s="2">
        <v>2</v>
      </c>
      <c r="B5769" s="2" t="s">
        <v>12554</v>
      </c>
      <c r="C5769" s="5" t="s">
        <v>5669</v>
      </c>
      <c r="D5769" s="5" t="s">
        <v>5670</v>
      </c>
      <c r="E5769" s="2" t="s">
        <v>5671</v>
      </c>
      <c r="F5769" s="2" t="s">
        <v>36</v>
      </c>
      <c r="G5769" s="2" t="s">
        <v>713</v>
      </c>
      <c r="H5769" s="2" t="s">
        <v>30</v>
      </c>
      <c r="I5769" s="2" t="s">
        <v>714</v>
      </c>
      <c r="J5769" s="2" t="s">
        <v>32</v>
      </c>
      <c r="K5769" s="2" t="s">
        <v>1831</v>
      </c>
      <c r="L5769" s="2"/>
    </row>
    <row r="5770">
      <c r="A5770" s="2">
        <v>2</v>
      </c>
      <c r="B5770" s="2" t="s">
        <v>12554</v>
      </c>
      <c r="C5770" s="5" t="s">
        <v>5672</v>
      </c>
      <c r="D5770" s="5" t="s">
        <v>5673</v>
      </c>
      <c r="E5770" s="2" t="s">
        <v>5674</v>
      </c>
      <c r="F5770" s="2" t="s">
        <v>36</v>
      </c>
      <c r="G5770" s="2" t="s">
        <v>713</v>
      </c>
      <c r="H5770" s="2" t="s">
        <v>37</v>
      </c>
      <c r="I5770" s="2" t="s">
        <v>780</v>
      </c>
      <c r="J5770" s="2" t="s">
        <v>32</v>
      </c>
      <c r="K5770" s="2" t="s">
        <v>1831</v>
      </c>
      <c r="L5770" s="2"/>
    </row>
    <row r="5771">
      <c r="A5771" s="2">
        <v>2</v>
      </c>
      <c r="B5771" s="2" t="s">
        <v>12554</v>
      </c>
      <c r="C5771" s="5" t="s">
        <v>5675</v>
      </c>
      <c r="D5771" s="5" t="s">
        <v>5676</v>
      </c>
      <c r="E5771" s="2" t="s">
        <v>5677</v>
      </c>
      <c r="F5771" s="2" t="s">
        <v>36</v>
      </c>
      <c r="G5771" s="2" t="s">
        <v>713</v>
      </c>
      <c r="H5771" s="2" t="s">
        <v>30</v>
      </c>
      <c r="I5771" s="2" t="s">
        <v>714</v>
      </c>
      <c r="J5771" s="2" t="s">
        <v>32</v>
      </c>
      <c r="K5771" s="2" t="s">
        <v>1831</v>
      </c>
      <c r="L5771" s="2"/>
    </row>
    <row r="5772">
      <c r="A5772" s="2">
        <v>2</v>
      </c>
      <c r="B5772" s="2" t="s">
        <v>12554</v>
      </c>
      <c r="C5772" s="5" t="s">
        <v>5678</v>
      </c>
      <c r="D5772" s="5" t="s">
        <v>5679</v>
      </c>
      <c r="E5772" s="2" t="s">
        <v>5680</v>
      </c>
      <c r="F5772" s="2" t="s">
        <v>36</v>
      </c>
      <c r="G5772" s="2" t="s">
        <v>29</v>
      </c>
      <c r="H5772" s="2" t="s">
        <v>37</v>
      </c>
      <c r="I5772" s="2" t="s">
        <v>31</v>
      </c>
      <c r="J5772" s="2" t="s">
        <v>32</v>
      </c>
      <c r="K5772" s="2" t="s">
        <v>1831</v>
      </c>
      <c r="L5772" s="2"/>
    </row>
    <row r="5773">
      <c r="A5773" s="2">
        <v>2</v>
      </c>
      <c r="B5773" s="2" t="s">
        <v>12554</v>
      </c>
      <c r="C5773" s="5" t="s">
        <v>5681</v>
      </c>
      <c r="D5773" s="5" t="s">
        <v>5682</v>
      </c>
      <c r="E5773" s="2" t="s">
        <v>5683</v>
      </c>
      <c r="F5773" s="2" t="s">
        <v>36</v>
      </c>
      <c r="G5773" s="2" t="s">
        <v>29</v>
      </c>
      <c r="H5773" s="2" t="s">
        <v>37</v>
      </c>
      <c r="I5773" s="2" t="s">
        <v>31</v>
      </c>
      <c r="J5773" s="2" t="s">
        <v>32</v>
      </c>
      <c r="K5773" s="2" t="s">
        <v>1831</v>
      </c>
      <c r="L5773" s="2"/>
    </row>
    <row r="5774">
      <c r="A5774" s="2">
        <v>2</v>
      </c>
      <c r="B5774" s="2" t="s">
        <v>12554</v>
      </c>
      <c r="C5774" s="5" t="s">
        <v>5684</v>
      </c>
      <c r="D5774" s="5" t="s">
        <v>5685</v>
      </c>
      <c r="E5774" s="2" t="s">
        <v>5686</v>
      </c>
      <c r="F5774" s="2" t="s">
        <v>36</v>
      </c>
      <c r="G5774" s="2" t="s">
        <v>713</v>
      </c>
      <c r="H5774" s="2" t="s">
        <v>37</v>
      </c>
      <c r="I5774" s="2" t="s">
        <v>714</v>
      </c>
      <c r="J5774" s="2" t="s">
        <v>32</v>
      </c>
      <c r="K5774" s="2" t="s">
        <v>1831</v>
      </c>
      <c r="L5774" s="2"/>
    </row>
    <row r="5775">
      <c r="A5775" s="2">
        <v>2</v>
      </c>
      <c r="B5775" s="2" t="s">
        <v>12554</v>
      </c>
      <c r="C5775" s="5" t="s">
        <v>5687</v>
      </c>
      <c r="D5775" s="5" t="s">
        <v>5688</v>
      </c>
      <c r="E5775" s="2" t="s">
        <v>5689</v>
      </c>
      <c r="F5775" s="2" t="s">
        <v>36</v>
      </c>
      <c r="G5775" s="2" t="s">
        <v>29</v>
      </c>
      <c r="H5775" s="2" t="s">
        <v>37</v>
      </c>
      <c r="I5775" s="2" t="s">
        <v>31</v>
      </c>
      <c r="J5775" s="2" t="s">
        <v>32</v>
      </c>
      <c r="K5775" s="2" t="s">
        <v>1831</v>
      </c>
      <c r="L5775" s="2"/>
    </row>
    <row r="5776">
      <c r="A5776" s="2">
        <v>2</v>
      </c>
      <c r="B5776" s="2" t="s">
        <v>12554</v>
      </c>
      <c r="C5776" s="5" t="s">
        <v>5690</v>
      </c>
      <c r="D5776" s="5" t="s">
        <v>5691</v>
      </c>
      <c r="E5776" s="2" t="s">
        <v>5692</v>
      </c>
      <c r="F5776" s="2" t="s">
        <v>36</v>
      </c>
      <c r="G5776" s="2" t="s">
        <v>713</v>
      </c>
      <c r="H5776" s="2" t="s">
        <v>30</v>
      </c>
      <c r="I5776" s="2" t="s">
        <v>714</v>
      </c>
      <c r="J5776" s="2" t="s">
        <v>32</v>
      </c>
      <c r="K5776" s="2" t="s">
        <v>1831</v>
      </c>
      <c r="L5776" s="2"/>
    </row>
    <row r="5777">
      <c r="A5777" s="2">
        <v>2</v>
      </c>
      <c r="B5777" s="2" t="s">
        <v>12554</v>
      </c>
      <c r="C5777" s="5" t="s">
        <v>5693</v>
      </c>
      <c r="D5777" s="5" t="s">
        <v>5694</v>
      </c>
      <c r="E5777" s="2" t="s">
        <v>5695</v>
      </c>
      <c r="F5777" s="2" t="s">
        <v>36</v>
      </c>
      <c r="G5777" s="2" t="s">
        <v>713</v>
      </c>
      <c r="H5777" s="2" t="s">
        <v>37</v>
      </c>
      <c r="I5777" s="2" t="s">
        <v>780</v>
      </c>
      <c r="J5777" s="2" t="s">
        <v>32</v>
      </c>
      <c r="K5777" s="2" t="s">
        <v>1831</v>
      </c>
      <c r="L5777" s="2"/>
    </row>
    <row r="5778">
      <c r="A5778" s="2">
        <v>2</v>
      </c>
      <c r="B5778" s="2" t="s">
        <v>12554</v>
      </c>
      <c r="C5778" s="5" t="s">
        <v>5696</v>
      </c>
      <c r="D5778" s="5" t="s">
        <v>5697</v>
      </c>
      <c r="E5778" s="2" t="s">
        <v>5698</v>
      </c>
      <c r="F5778" s="2" t="s">
        <v>36</v>
      </c>
      <c r="G5778" s="2" t="s">
        <v>29</v>
      </c>
      <c r="H5778" s="2" t="s">
        <v>37</v>
      </c>
      <c r="I5778" s="2" t="s">
        <v>31</v>
      </c>
      <c r="J5778" s="2" t="s">
        <v>32</v>
      </c>
      <c r="K5778" s="2" t="s">
        <v>1831</v>
      </c>
      <c r="L5778" s="2"/>
    </row>
    <row r="5779">
      <c r="A5779" s="2">
        <v>2</v>
      </c>
      <c r="B5779" s="2" t="s">
        <v>12554</v>
      </c>
      <c r="C5779" s="5" t="s">
        <v>5699</v>
      </c>
      <c r="D5779" s="5" t="s">
        <v>5700</v>
      </c>
      <c r="E5779" s="2" t="s">
        <v>5701</v>
      </c>
      <c r="F5779" s="2" t="s">
        <v>36</v>
      </c>
      <c r="G5779" s="2" t="s">
        <v>713</v>
      </c>
      <c r="H5779" s="2" t="s">
        <v>30</v>
      </c>
      <c r="I5779" s="2" t="s">
        <v>31</v>
      </c>
      <c r="J5779" s="2" t="s">
        <v>32</v>
      </c>
      <c r="K5779" s="2" t="s">
        <v>1831</v>
      </c>
      <c r="L5779" s="2"/>
    </row>
    <row r="5780">
      <c r="A5780" s="2">
        <v>2</v>
      </c>
      <c r="B5780" s="2" t="s">
        <v>12554</v>
      </c>
      <c r="C5780" s="5" t="s">
        <v>279</v>
      </c>
      <c r="D5780" s="5" t="s">
        <v>280</v>
      </c>
      <c r="E5780" s="2" t="s">
        <v>281</v>
      </c>
      <c r="F5780" s="2" t="s">
        <v>36</v>
      </c>
      <c r="G5780" s="2" t="s">
        <v>74</v>
      </c>
      <c r="H5780" s="2" t="s">
        <v>37</v>
      </c>
      <c r="I5780" s="2" t="s">
        <v>31</v>
      </c>
      <c r="J5780" s="2" t="s">
        <v>32</v>
      </c>
      <c r="K5780" s="2" t="s">
        <v>1831</v>
      </c>
      <c r="L5780" s="2"/>
    </row>
    <row r="5781">
      <c r="A5781" s="2">
        <v>2</v>
      </c>
      <c r="B5781" s="2" t="s">
        <v>12554</v>
      </c>
      <c r="C5781" s="5" t="s">
        <v>5702</v>
      </c>
      <c r="D5781" s="5" t="s">
        <v>5703</v>
      </c>
      <c r="E5781" s="2" t="s">
        <v>5704</v>
      </c>
      <c r="F5781" s="2" t="s">
        <v>36</v>
      </c>
      <c r="G5781" s="2" t="s">
        <v>29</v>
      </c>
      <c r="H5781" s="2" t="s">
        <v>37</v>
      </c>
      <c r="I5781" s="2" t="s">
        <v>31</v>
      </c>
      <c r="J5781" s="2" t="s">
        <v>32</v>
      </c>
      <c r="K5781" s="2" t="s">
        <v>1831</v>
      </c>
      <c r="L5781" s="2"/>
    </row>
    <row r="5782">
      <c r="A5782" s="2">
        <v>2</v>
      </c>
      <c r="B5782" s="2" t="s">
        <v>12554</v>
      </c>
      <c r="C5782" s="5" t="s">
        <v>5705</v>
      </c>
      <c r="D5782" s="5" t="s">
        <v>5706</v>
      </c>
      <c r="E5782" s="2" t="s">
        <v>5707</v>
      </c>
      <c r="F5782" s="2" t="s">
        <v>36</v>
      </c>
      <c r="G5782" s="2" t="s">
        <v>713</v>
      </c>
      <c r="H5782" s="2" t="s">
        <v>37</v>
      </c>
      <c r="I5782" s="2" t="s">
        <v>780</v>
      </c>
      <c r="J5782" s="2" t="s">
        <v>32</v>
      </c>
      <c r="K5782" s="2" t="s">
        <v>1831</v>
      </c>
      <c r="L5782" s="2"/>
    </row>
    <row r="5783">
      <c r="A5783" s="2">
        <v>2</v>
      </c>
      <c r="B5783" s="2" t="s">
        <v>12554</v>
      </c>
      <c r="C5783" s="5" t="s">
        <v>5708</v>
      </c>
      <c r="D5783" s="5" t="s">
        <v>5709</v>
      </c>
      <c r="E5783" s="2" t="s">
        <v>5710</v>
      </c>
      <c r="F5783" s="2" t="s">
        <v>36</v>
      </c>
      <c r="G5783" s="2" t="s">
        <v>3843</v>
      </c>
      <c r="H5783" s="2" t="s">
        <v>37</v>
      </c>
      <c r="I5783" s="2" t="s">
        <v>31</v>
      </c>
      <c r="J5783" s="2" t="s">
        <v>32</v>
      </c>
      <c r="K5783" s="2" t="s">
        <v>1831</v>
      </c>
      <c r="L5783" s="2"/>
    </row>
    <row r="5784">
      <c r="A5784" s="2">
        <v>2</v>
      </c>
      <c r="B5784" s="2" t="s">
        <v>12554</v>
      </c>
      <c r="C5784" s="5" t="s">
        <v>5711</v>
      </c>
      <c r="D5784" s="5" t="s">
        <v>5712</v>
      </c>
      <c r="E5784" s="2" t="s">
        <v>5713</v>
      </c>
      <c r="F5784" s="2" t="s">
        <v>36</v>
      </c>
      <c r="G5784" s="2" t="s">
        <v>74</v>
      </c>
      <c r="H5784" s="2" t="s">
        <v>37</v>
      </c>
      <c r="I5784" s="2" t="s">
        <v>31</v>
      </c>
      <c r="J5784" s="2" t="s">
        <v>32</v>
      </c>
      <c r="K5784" s="2" t="s">
        <v>1831</v>
      </c>
      <c r="L5784" s="2"/>
    </row>
    <row r="5785">
      <c r="A5785" s="2">
        <v>2</v>
      </c>
      <c r="B5785" s="2" t="s">
        <v>12554</v>
      </c>
      <c r="C5785" s="5" t="s">
        <v>5714</v>
      </c>
      <c r="D5785" s="5" t="s">
        <v>5715</v>
      </c>
      <c r="E5785" s="2" t="s">
        <v>5716</v>
      </c>
      <c r="F5785" s="2" t="s">
        <v>36</v>
      </c>
      <c r="G5785" s="2" t="s">
        <v>29</v>
      </c>
      <c r="H5785" s="2" t="s">
        <v>37</v>
      </c>
      <c r="I5785" s="2" t="s">
        <v>31</v>
      </c>
      <c r="J5785" s="2" t="s">
        <v>32</v>
      </c>
      <c r="K5785" s="2" t="s">
        <v>1831</v>
      </c>
      <c r="L5785" s="2"/>
    </row>
    <row r="5786">
      <c r="A5786" s="2">
        <v>2</v>
      </c>
      <c r="B5786" s="2" t="s">
        <v>12554</v>
      </c>
      <c r="C5786" s="5" t="s">
        <v>5717</v>
      </c>
      <c r="D5786" s="5" t="s">
        <v>5718</v>
      </c>
      <c r="E5786" s="2" t="s">
        <v>5719</v>
      </c>
      <c r="F5786" s="2" t="s">
        <v>36</v>
      </c>
      <c r="G5786" s="2" t="s">
        <v>713</v>
      </c>
      <c r="H5786" s="2" t="s">
        <v>37</v>
      </c>
      <c r="I5786" s="2" t="s">
        <v>714</v>
      </c>
      <c r="J5786" s="2" t="s">
        <v>32</v>
      </c>
      <c r="K5786" s="2" t="s">
        <v>1831</v>
      </c>
      <c r="L5786" s="2"/>
    </row>
    <row r="5787">
      <c r="A5787" s="2">
        <v>2</v>
      </c>
      <c r="B5787" s="2" t="s">
        <v>12554</v>
      </c>
      <c r="C5787" s="5" t="s">
        <v>5720</v>
      </c>
      <c r="D5787" s="5" t="s">
        <v>5721</v>
      </c>
      <c r="E5787" s="2" t="s">
        <v>5722</v>
      </c>
      <c r="F5787" s="2" t="s">
        <v>36</v>
      </c>
      <c r="G5787" s="2" t="s">
        <v>713</v>
      </c>
      <c r="H5787" s="2" t="s">
        <v>37</v>
      </c>
      <c r="I5787" s="2" t="s">
        <v>780</v>
      </c>
      <c r="J5787" s="2" t="s">
        <v>32</v>
      </c>
      <c r="K5787" s="2" t="s">
        <v>1831</v>
      </c>
      <c r="L5787" s="2"/>
    </row>
    <row r="5788">
      <c r="A5788" s="2">
        <v>2</v>
      </c>
      <c r="B5788" s="2" t="s">
        <v>12554</v>
      </c>
      <c r="C5788" s="5" t="s">
        <v>5723</v>
      </c>
      <c r="D5788" s="5" t="s">
        <v>5724</v>
      </c>
      <c r="E5788" s="2" t="s">
        <v>5725</v>
      </c>
      <c r="F5788" s="2" t="s">
        <v>36</v>
      </c>
      <c r="G5788" s="2" t="s">
        <v>74</v>
      </c>
      <c r="H5788" s="2" t="s">
        <v>37</v>
      </c>
      <c r="I5788" s="2" t="s">
        <v>31</v>
      </c>
      <c r="J5788" s="2" t="s">
        <v>32</v>
      </c>
      <c r="K5788" s="2" t="s">
        <v>1831</v>
      </c>
      <c r="L5788" s="2"/>
    </row>
    <row r="5789">
      <c r="A5789" s="2">
        <v>2</v>
      </c>
      <c r="B5789" s="2" t="s">
        <v>12554</v>
      </c>
      <c r="C5789" s="5" t="s">
        <v>5726</v>
      </c>
      <c r="D5789" s="5" t="s">
        <v>5727</v>
      </c>
      <c r="E5789" s="2" t="s">
        <v>5728</v>
      </c>
      <c r="F5789" s="2" t="s">
        <v>36</v>
      </c>
      <c r="G5789" s="2" t="s">
        <v>713</v>
      </c>
      <c r="H5789" s="2" t="s">
        <v>37</v>
      </c>
      <c r="I5789" s="2" t="s">
        <v>714</v>
      </c>
      <c r="J5789" s="2" t="s">
        <v>32</v>
      </c>
      <c r="K5789" s="2" t="s">
        <v>1831</v>
      </c>
      <c r="L5789" s="2"/>
    </row>
    <row r="5790">
      <c r="A5790" s="2">
        <v>2</v>
      </c>
      <c r="B5790" s="2" t="s">
        <v>12554</v>
      </c>
      <c r="C5790" s="5" t="s">
        <v>5729</v>
      </c>
      <c r="D5790" s="5" t="s">
        <v>5730</v>
      </c>
      <c r="E5790" s="2" t="s">
        <v>5731</v>
      </c>
      <c r="F5790" s="2" t="s">
        <v>36</v>
      </c>
      <c r="G5790" s="2" t="s">
        <v>713</v>
      </c>
      <c r="H5790" s="2" t="s">
        <v>37</v>
      </c>
      <c r="I5790" s="2" t="s">
        <v>714</v>
      </c>
      <c r="J5790" s="2" t="s">
        <v>32</v>
      </c>
      <c r="K5790" s="2" t="s">
        <v>1831</v>
      </c>
      <c r="L5790" s="2"/>
    </row>
    <row r="5791">
      <c r="A5791" s="2">
        <v>2</v>
      </c>
      <c r="B5791" s="2" t="s">
        <v>12554</v>
      </c>
      <c r="C5791" s="5" t="s">
        <v>5732</v>
      </c>
      <c r="D5791" s="5" t="s">
        <v>5733</v>
      </c>
      <c r="E5791" s="2" t="s">
        <v>5734</v>
      </c>
      <c r="F5791" s="2" t="s">
        <v>36</v>
      </c>
      <c r="G5791" s="2" t="s">
        <v>713</v>
      </c>
      <c r="H5791" s="2" t="s">
        <v>30</v>
      </c>
      <c r="I5791" s="2" t="s">
        <v>714</v>
      </c>
      <c r="J5791" s="2" t="s">
        <v>32</v>
      </c>
      <c r="K5791" s="2" t="s">
        <v>1831</v>
      </c>
      <c r="L5791" s="2"/>
    </row>
    <row r="5792">
      <c r="A5792" s="2">
        <v>2</v>
      </c>
      <c r="B5792" s="2" t="s">
        <v>12554</v>
      </c>
      <c r="C5792" s="5" t="s">
        <v>5735</v>
      </c>
      <c r="D5792" s="5" t="s">
        <v>5736</v>
      </c>
      <c r="E5792" s="2" t="s">
        <v>5737</v>
      </c>
      <c r="F5792" s="2" t="s">
        <v>36</v>
      </c>
      <c r="G5792" s="2" t="s">
        <v>713</v>
      </c>
      <c r="H5792" s="2" t="s">
        <v>30</v>
      </c>
      <c r="I5792" s="2" t="s">
        <v>714</v>
      </c>
      <c r="J5792" s="2" t="s">
        <v>32</v>
      </c>
      <c r="K5792" s="2" t="s">
        <v>1831</v>
      </c>
      <c r="L5792" s="2"/>
    </row>
    <row r="5793">
      <c r="A5793" s="2">
        <v>2</v>
      </c>
      <c r="B5793" s="2" t="s">
        <v>12554</v>
      </c>
      <c r="C5793" s="5" t="s">
        <v>5738</v>
      </c>
      <c r="D5793" s="5" t="s">
        <v>5739</v>
      </c>
      <c r="E5793" s="2" t="s">
        <v>5740</v>
      </c>
      <c r="F5793" s="2" t="s">
        <v>36</v>
      </c>
      <c r="G5793" s="2" t="s">
        <v>74</v>
      </c>
      <c r="H5793" s="2" t="s">
        <v>37</v>
      </c>
      <c r="I5793" s="2" t="s">
        <v>31</v>
      </c>
      <c r="J5793" s="2" t="s">
        <v>32</v>
      </c>
      <c r="K5793" s="2" t="s">
        <v>1831</v>
      </c>
      <c r="L5793" s="2"/>
    </row>
    <row r="5794">
      <c r="A5794" s="2">
        <v>2</v>
      </c>
      <c r="B5794" s="2" t="s">
        <v>12554</v>
      </c>
      <c r="C5794" s="5" t="s">
        <v>5741</v>
      </c>
      <c r="D5794" s="5" t="s">
        <v>5742</v>
      </c>
      <c r="E5794" s="2" t="s">
        <v>5743</v>
      </c>
      <c r="F5794" s="2" t="s">
        <v>36</v>
      </c>
      <c r="G5794" s="2" t="s">
        <v>29</v>
      </c>
      <c r="H5794" s="2" t="s">
        <v>37</v>
      </c>
      <c r="I5794" s="2" t="s">
        <v>31</v>
      </c>
      <c r="J5794" s="2" t="s">
        <v>32</v>
      </c>
      <c r="K5794" s="2" t="s">
        <v>1831</v>
      </c>
      <c r="L5794" s="2"/>
    </row>
    <row r="5795">
      <c r="A5795" s="2">
        <v>2</v>
      </c>
      <c r="B5795" s="2" t="s">
        <v>12554</v>
      </c>
      <c r="C5795" s="5" t="s">
        <v>5744</v>
      </c>
      <c r="D5795" s="5" t="s">
        <v>5745</v>
      </c>
      <c r="E5795" s="2" t="s">
        <v>5746</v>
      </c>
      <c r="F5795" s="2" t="s">
        <v>36</v>
      </c>
      <c r="G5795" s="2" t="s">
        <v>713</v>
      </c>
      <c r="H5795" s="2" t="s">
        <v>37</v>
      </c>
      <c r="I5795" s="2" t="s">
        <v>714</v>
      </c>
      <c r="J5795" s="2" t="s">
        <v>32</v>
      </c>
      <c r="K5795" s="2" t="s">
        <v>1831</v>
      </c>
      <c r="L5795" s="2"/>
    </row>
    <row r="5796">
      <c r="A5796" s="2">
        <v>2</v>
      </c>
      <c r="B5796" s="2" t="s">
        <v>12554</v>
      </c>
      <c r="C5796" s="5" t="s">
        <v>5747</v>
      </c>
      <c r="D5796" s="5" t="s">
        <v>5748</v>
      </c>
      <c r="E5796" s="2" t="s">
        <v>5749</v>
      </c>
      <c r="F5796" s="2" t="s">
        <v>36</v>
      </c>
      <c r="G5796" s="2" t="s">
        <v>713</v>
      </c>
      <c r="H5796" s="2" t="s">
        <v>30</v>
      </c>
      <c r="I5796" s="2" t="s">
        <v>714</v>
      </c>
      <c r="J5796" s="2" t="s">
        <v>32</v>
      </c>
      <c r="K5796" s="2" t="s">
        <v>1831</v>
      </c>
      <c r="L5796" s="2"/>
    </row>
    <row r="5797">
      <c r="A5797" s="2">
        <v>2</v>
      </c>
      <c r="B5797" s="2" t="s">
        <v>12554</v>
      </c>
      <c r="C5797" s="5" t="s">
        <v>5750</v>
      </c>
      <c r="D5797" s="5" t="s">
        <v>5751</v>
      </c>
      <c r="E5797" s="2" t="s">
        <v>5752</v>
      </c>
      <c r="F5797" s="2" t="s">
        <v>36</v>
      </c>
      <c r="G5797" s="2" t="s">
        <v>29</v>
      </c>
      <c r="H5797" s="2" t="s">
        <v>37</v>
      </c>
      <c r="I5797" s="2" t="s">
        <v>31</v>
      </c>
      <c r="J5797" s="2" t="s">
        <v>32</v>
      </c>
      <c r="K5797" s="2" t="s">
        <v>1831</v>
      </c>
      <c r="L5797" s="2"/>
    </row>
    <row r="5798">
      <c r="A5798" s="2">
        <v>2</v>
      </c>
      <c r="B5798" s="2" t="s">
        <v>12554</v>
      </c>
      <c r="C5798" s="5" t="s">
        <v>5753</v>
      </c>
      <c r="D5798" s="5" t="s">
        <v>5754</v>
      </c>
      <c r="E5798" s="2" t="s">
        <v>5755</v>
      </c>
      <c r="F5798" s="2" t="s">
        <v>36</v>
      </c>
      <c r="G5798" s="2" t="s">
        <v>29</v>
      </c>
      <c r="H5798" s="2" t="s">
        <v>37</v>
      </c>
      <c r="I5798" s="2" t="s">
        <v>31</v>
      </c>
      <c r="J5798" s="2" t="s">
        <v>32</v>
      </c>
      <c r="K5798" s="2" t="s">
        <v>1831</v>
      </c>
      <c r="L5798" s="2"/>
    </row>
    <row r="5799">
      <c r="A5799" s="2">
        <v>2</v>
      </c>
      <c r="B5799" s="2" t="s">
        <v>12554</v>
      </c>
      <c r="C5799" s="5" t="s">
        <v>5756</v>
      </c>
      <c r="D5799" s="5" t="s">
        <v>5757</v>
      </c>
      <c r="E5799" s="2" t="s">
        <v>5758</v>
      </c>
      <c r="F5799" s="2" t="s">
        <v>36</v>
      </c>
      <c r="G5799" s="2" t="s">
        <v>713</v>
      </c>
      <c r="H5799" s="2" t="s">
        <v>37</v>
      </c>
      <c r="I5799" s="2" t="s">
        <v>780</v>
      </c>
      <c r="J5799" s="2" t="s">
        <v>32</v>
      </c>
      <c r="K5799" s="2" t="s">
        <v>1831</v>
      </c>
      <c r="L5799" s="2"/>
    </row>
    <row r="5800">
      <c r="A5800" s="2">
        <v>2</v>
      </c>
      <c r="B5800" s="2" t="s">
        <v>12554</v>
      </c>
      <c r="C5800" s="5" t="s">
        <v>5759</v>
      </c>
      <c r="D5800" s="5" t="s">
        <v>5760</v>
      </c>
      <c r="E5800" s="2" t="s">
        <v>5761</v>
      </c>
      <c r="F5800" s="2" t="s">
        <v>36</v>
      </c>
      <c r="G5800" s="2" t="s">
        <v>713</v>
      </c>
      <c r="H5800" s="2" t="s">
        <v>30</v>
      </c>
      <c r="I5800" s="2" t="s">
        <v>780</v>
      </c>
      <c r="J5800" s="2" t="s">
        <v>32</v>
      </c>
      <c r="K5800" s="2" t="s">
        <v>1831</v>
      </c>
      <c r="L5800" s="2"/>
    </row>
    <row r="5801">
      <c r="A5801" s="2">
        <v>2</v>
      </c>
      <c r="B5801" s="2" t="s">
        <v>12554</v>
      </c>
      <c r="C5801" s="5" t="s">
        <v>5762</v>
      </c>
      <c r="D5801" s="5" t="s">
        <v>5763</v>
      </c>
      <c r="E5801" s="2" t="s">
        <v>5764</v>
      </c>
      <c r="F5801" s="2" t="s">
        <v>36</v>
      </c>
      <c r="G5801" s="2" t="s">
        <v>2284</v>
      </c>
      <c r="H5801" s="2" t="s">
        <v>37</v>
      </c>
      <c r="I5801" s="2" t="s">
        <v>31</v>
      </c>
      <c r="J5801" s="2" t="s">
        <v>32</v>
      </c>
      <c r="K5801" s="2" t="s">
        <v>1831</v>
      </c>
      <c r="L5801" s="2"/>
    </row>
    <row r="5802">
      <c r="A5802" s="2">
        <v>2</v>
      </c>
      <c r="B5802" s="2" t="s">
        <v>12554</v>
      </c>
      <c r="C5802" s="5" t="s">
        <v>5765</v>
      </c>
      <c r="D5802" s="5" t="s">
        <v>5766</v>
      </c>
      <c r="E5802" s="2" t="s">
        <v>5767</v>
      </c>
      <c r="F5802" s="2" t="s">
        <v>36</v>
      </c>
      <c r="G5802" s="2" t="s">
        <v>29</v>
      </c>
      <c r="H5802" s="2" t="s">
        <v>37</v>
      </c>
      <c r="I5802" s="2" t="s">
        <v>31</v>
      </c>
      <c r="J5802" s="2" t="s">
        <v>32</v>
      </c>
      <c r="K5802" s="2" t="s">
        <v>1831</v>
      </c>
      <c r="L5802" s="2"/>
    </row>
    <row r="5803">
      <c r="A5803" s="2">
        <v>2</v>
      </c>
      <c r="B5803" s="2" t="s">
        <v>12554</v>
      </c>
      <c r="C5803" s="5" t="s">
        <v>5768</v>
      </c>
      <c r="D5803" s="5" t="s">
        <v>5769</v>
      </c>
      <c r="E5803" s="2" t="s">
        <v>5770</v>
      </c>
      <c r="F5803" s="2" t="s">
        <v>36</v>
      </c>
      <c r="G5803" s="2" t="s">
        <v>2118</v>
      </c>
      <c r="H5803" s="2" t="s">
        <v>37</v>
      </c>
      <c r="I5803" s="2" t="s">
        <v>31</v>
      </c>
      <c r="J5803" s="2" t="s">
        <v>32</v>
      </c>
      <c r="K5803" s="2" t="s">
        <v>1831</v>
      </c>
      <c r="L5803" s="2"/>
    </row>
    <row r="5804">
      <c r="A5804" s="2">
        <v>2</v>
      </c>
      <c r="B5804" s="2" t="s">
        <v>12554</v>
      </c>
      <c r="C5804" s="5" t="s">
        <v>5771</v>
      </c>
      <c r="D5804" s="5" t="s">
        <v>5772</v>
      </c>
      <c r="E5804" s="2" t="s">
        <v>5773</v>
      </c>
      <c r="F5804" s="2" t="s">
        <v>36</v>
      </c>
      <c r="G5804" s="2" t="s">
        <v>713</v>
      </c>
      <c r="H5804" s="2" t="s">
        <v>30</v>
      </c>
      <c r="I5804" s="2" t="s">
        <v>714</v>
      </c>
      <c r="J5804" s="2" t="s">
        <v>32</v>
      </c>
      <c r="K5804" s="2" t="s">
        <v>1831</v>
      </c>
      <c r="L5804" s="2"/>
    </row>
    <row r="5805">
      <c r="A5805" s="2">
        <v>2</v>
      </c>
      <c r="B5805" s="2" t="s">
        <v>12554</v>
      </c>
      <c r="C5805" s="5" t="s">
        <v>5774</v>
      </c>
      <c r="D5805" s="5" t="s">
        <v>5775</v>
      </c>
      <c r="E5805" s="2" t="s">
        <v>5776</v>
      </c>
      <c r="F5805" s="2" t="s">
        <v>36</v>
      </c>
      <c r="G5805" s="2" t="s">
        <v>713</v>
      </c>
      <c r="H5805" s="2" t="s">
        <v>37</v>
      </c>
      <c r="I5805" s="2" t="s">
        <v>780</v>
      </c>
      <c r="J5805" s="2" t="s">
        <v>32</v>
      </c>
      <c r="K5805" s="2" t="s">
        <v>1831</v>
      </c>
      <c r="L5805" s="2"/>
    </row>
    <row r="5806">
      <c r="A5806" s="2">
        <v>2</v>
      </c>
      <c r="B5806" s="2" t="s">
        <v>12554</v>
      </c>
      <c r="C5806" s="5" t="s">
        <v>5777</v>
      </c>
      <c r="D5806" s="5" t="s">
        <v>5778</v>
      </c>
      <c r="E5806" s="2" t="s">
        <v>5779</v>
      </c>
      <c r="F5806" s="2" t="s">
        <v>36</v>
      </c>
      <c r="G5806" s="2" t="s">
        <v>713</v>
      </c>
      <c r="H5806" s="2" t="s">
        <v>30</v>
      </c>
      <c r="I5806" s="2" t="s">
        <v>780</v>
      </c>
      <c r="J5806" s="2" t="s">
        <v>32</v>
      </c>
      <c r="K5806" s="2" t="s">
        <v>1831</v>
      </c>
      <c r="L5806" s="2"/>
    </row>
    <row r="5807">
      <c r="A5807" s="2">
        <v>2</v>
      </c>
      <c r="B5807" s="2" t="s">
        <v>12554</v>
      </c>
      <c r="C5807" s="5" t="s">
        <v>5780</v>
      </c>
      <c r="D5807" s="5" t="s">
        <v>5781</v>
      </c>
      <c r="E5807" s="2" t="s">
        <v>5782</v>
      </c>
      <c r="F5807" s="2" t="s">
        <v>36</v>
      </c>
      <c r="G5807" s="2" t="s">
        <v>713</v>
      </c>
      <c r="H5807" s="2" t="s">
        <v>30</v>
      </c>
      <c r="I5807" s="2" t="s">
        <v>780</v>
      </c>
      <c r="J5807" s="2" t="s">
        <v>32</v>
      </c>
      <c r="K5807" s="2" t="s">
        <v>1831</v>
      </c>
      <c r="L5807" s="2"/>
    </row>
    <row r="5808">
      <c r="A5808" s="2">
        <v>2</v>
      </c>
      <c r="B5808" s="2" t="s">
        <v>12554</v>
      </c>
      <c r="C5808" s="5" t="s">
        <v>5783</v>
      </c>
      <c r="D5808" s="5" t="s">
        <v>5784</v>
      </c>
      <c r="E5808" s="2" t="s">
        <v>5785</v>
      </c>
      <c r="F5808" s="2" t="s">
        <v>36</v>
      </c>
      <c r="G5808" s="2" t="s">
        <v>713</v>
      </c>
      <c r="H5808" s="2" t="s">
        <v>30</v>
      </c>
      <c r="I5808" s="2" t="s">
        <v>714</v>
      </c>
      <c r="J5808" s="2" t="s">
        <v>32</v>
      </c>
      <c r="K5808" s="2" t="s">
        <v>1831</v>
      </c>
      <c r="L5808" s="2"/>
    </row>
    <row r="5809">
      <c r="A5809" s="2">
        <v>2</v>
      </c>
      <c r="B5809" s="2" t="s">
        <v>12554</v>
      </c>
      <c r="C5809" s="5" t="s">
        <v>5786</v>
      </c>
      <c r="D5809" s="5" t="s">
        <v>5787</v>
      </c>
      <c r="E5809" s="2" t="s">
        <v>5788</v>
      </c>
      <c r="F5809" s="2" t="s">
        <v>36</v>
      </c>
      <c r="G5809" s="2" t="s">
        <v>713</v>
      </c>
      <c r="H5809" s="2" t="s">
        <v>37</v>
      </c>
      <c r="I5809" s="2" t="s">
        <v>780</v>
      </c>
      <c r="J5809" s="2" t="s">
        <v>32</v>
      </c>
      <c r="K5809" s="2" t="s">
        <v>1831</v>
      </c>
      <c r="L5809" s="2"/>
    </row>
    <row r="5810">
      <c r="A5810" s="2">
        <v>2</v>
      </c>
      <c r="B5810" s="2" t="s">
        <v>12554</v>
      </c>
      <c r="C5810" s="5" t="s">
        <v>5789</v>
      </c>
      <c r="D5810" s="5" t="s">
        <v>5790</v>
      </c>
      <c r="E5810" s="2" t="s">
        <v>5791</v>
      </c>
      <c r="F5810" s="2" t="s">
        <v>36</v>
      </c>
      <c r="G5810" s="2" t="s">
        <v>713</v>
      </c>
      <c r="H5810" s="2" t="s">
        <v>37</v>
      </c>
      <c r="I5810" s="2" t="s">
        <v>780</v>
      </c>
      <c r="J5810" s="2" t="s">
        <v>32</v>
      </c>
      <c r="K5810" s="2" t="s">
        <v>1831</v>
      </c>
      <c r="L5810" s="2"/>
    </row>
    <row r="5811">
      <c r="A5811" s="2">
        <v>2</v>
      </c>
      <c r="B5811" s="2" t="s">
        <v>12554</v>
      </c>
      <c r="C5811" s="5" t="s">
        <v>5792</v>
      </c>
      <c r="D5811" s="5" t="s">
        <v>5793</v>
      </c>
      <c r="E5811" s="2" t="s">
        <v>5794</v>
      </c>
      <c r="F5811" s="2" t="s">
        <v>36</v>
      </c>
      <c r="G5811" s="2" t="s">
        <v>29</v>
      </c>
      <c r="H5811" s="2" t="s">
        <v>37</v>
      </c>
      <c r="I5811" s="2" t="s">
        <v>31</v>
      </c>
      <c r="J5811" s="2" t="s">
        <v>32</v>
      </c>
      <c r="K5811" s="2" t="s">
        <v>1831</v>
      </c>
      <c r="L5811" s="2"/>
    </row>
    <row r="5812">
      <c r="A5812" s="2">
        <v>2</v>
      </c>
      <c r="B5812" s="2" t="s">
        <v>12554</v>
      </c>
      <c r="C5812" s="5" t="s">
        <v>5795</v>
      </c>
      <c r="D5812" s="5" t="s">
        <v>5796</v>
      </c>
      <c r="E5812" s="2" t="s">
        <v>5797</v>
      </c>
      <c r="F5812" s="2" t="s">
        <v>36</v>
      </c>
      <c r="G5812" s="2" t="s">
        <v>29</v>
      </c>
      <c r="H5812" s="2" t="s">
        <v>37</v>
      </c>
      <c r="I5812" s="2" t="s">
        <v>31</v>
      </c>
      <c r="J5812" s="2" t="s">
        <v>32</v>
      </c>
      <c r="K5812" s="2" t="s">
        <v>1831</v>
      </c>
      <c r="L5812" s="2"/>
    </row>
    <row r="5813">
      <c r="A5813" s="2">
        <v>2</v>
      </c>
      <c r="B5813" s="2" t="s">
        <v>12554</v>
      </c>
      <c r="C5813" s="5" t="s">
        <v>5798</v>
      </c>
      <c r="D5813" s="5" t="s">
        <v>5799</v>
      </c>
      <c r="E5813" s="2" t="s">
        <v>5800</v>
      </c>
      <c r="F5813" s="2" t="s">
        <v>36</v>
      </c>
      <c r="G5813" s="2" t="s">
        <v>713</v>
      </c>
      <c r="H5813" s="2" t="s">
        <v>30</v>
      </c>
      <c r="I5813" s="2" t="s">
        <v>714</v>
      </c>
      <c r="J5813" s="2" t="s">
        <v>32</v>
      </c>
      <c r="K5813" s="2" t="s">
        <v>1831</v>
      </c>
      <c r="L5813" s="2"/>
    </row>
    <row r="5814">
      <c r="A5814" s="2">
        <v>2</v>
      </c>
      <c r="B5814" s="2" t="s">
        <v>12554</v>
      </c>
      <c r="C5814" s="5" t="s">
        <v>353</v>
      </c>
      <c r="D5814" s="5" t="s">
        <v>354</v>
      </c>
      <c r="E5814" s="2" t="s">
        <v>355</v>
      </c>
      <c r="F5814" s="2" t="s">
        <v>36</v>
      </c>
      <c r="G5814" s="2" t="s">
        <v>74</v>
      </c>
      <c r="H5814" s="2" t="s">
        <v>37</v>
      </c>
      <c r="I5814" s="2" t="s">
        <v>31</v>
      </c>
      <c r="J5814" s="2" t="s">
        <v>32</v>
      </c>
      <c r="K5814" s="2" t="s">
        <v>1831</v>
      </c>
      <c r="L5814" s="2"/>
    </row>
    <row r="5815">
      <c r="A5815" s="2">
        <v>2</v>
      </c>
      <c r="B5815" s="2" t="s">
        <v>12554</v>
      </c>
      <c r="C5815" s="5" t="s">
        <v>773</v>
      </c>
      <c r="D5815" s="5" t="s">
        <v>774</v>
      </c>
      <c r="E5815" s="2" t="s">
        <v>775</v>
      </c>
      <c r="F5815" s="2" t="s">
        <v>36</v>
      </c>
      <c r="G5815" s="2" t="s">
        <v>713</v>
      </c>
      <c r="H5815" s="2" t="s">
        <v>30</v>
      </c>
      <c r="I5815" s="2" t="s">
        <v>714</v>
      </c>
      <c r="J5815" s="2" t="s">
        <v>32</v>
      </c>
      <c r="K5815" s="2" t="s">
        <v>1831</v>
      </c>
      <c r="L5815" s="2"/>
    </row>
    <row r="5816">
      <c r="A5816" s="2">
        <v>2</v>
      </c>
      <c r="B5816" s="2" t="s">
        <v>12554</v>
      </c>
      <c r="C5816" s="5" t="s">
        <v>5801</v>
      </c>
      <c r="D5816" s="5" t="s">
        <v>5802</v>
      </c>
      <c r="E5816" s="2" t="s">
        <v>5803</v>
      </c>
      <c r="F5816" s="2" t="s">
        <v>36</v>
      </c>
      <c r="G5816" s="2" t="s">
        <v>29</v>
      </c>
      <c r="H5816" s="2" t="s">
        <v>37</v>
      </c>
      <c r="I5816" s="2" t="s">
        <v>31</v>
      </c>
      <c r="J5816" s="2" t="s">
        <v>32</v>
      </c>
      <c r="K5816" s="2" t="s">
        <v>1831</v>
      </c>
      <c r="L5816" s="2"/>
    </row>
    <row r="5817">
      <c r="A5817" s="2">
        <v>2</v>
      </c>
      <c r="B5817" s="2" t="s">
        <v>12554</v>
      </c>
      <c r="C5817" s="5" t="s">
        <v>5804</v>
      </c>
      <c r="D5817" s="5" t="s">
        <v>5805</v>
      </c>
      <c r="E5817" s="2" t="s">
        <v>5806</v>
      </c>
      <c r="F5817" s="2" t="s">
        <v>36</v>
      </c>
      <c r="G5817" s="2" t="s">
        <v>713</v>
      </c>
      <c r="H5817" s="2" t="s">
        <v>30</v>
      </c>
      <c r="I5817" s="2" t="s">
        <v>714</v>
      </c>
      <c r="J5817" s="2" t="s">
        <v>32</v>
      </c>
      <c r="K5817" s="2" t="s">
        <v>1831</v>
      </c>
      <c r="L5817" s="2"/>
    </row>
    <row r="5818">
      <c r="A5818" s="2">
        <v>2</v>
      </c>
      <c r="B5818" s="2" t="s">
        <v>12554</v>
      </c>
      <c r="C5818" s="5" t="s">
        <v>5807</v>
      </c>
      <c r="D5818" s="5" t="s">
        <v>5808</v>
      </c>
      <c r="E5818" s="2" t="s">
        <v>5809</v>
      </c>
      <c r="F5818" s="2" t="s">
        <v>36</v>
      </c>
      <c r="G5818" s="2" t="s">
        <v>713</v>
      </c>
      <c r="H5818" s="2" t="s">
        <v>30</v>
      </c>
      <c r="I5818" s="2" t="s">
        <v>780</v>
      </c>
      <c r="J5818" s="2" t="s">
        <v>32</v>
      </c>
      <c r="K5818" s="2" t="s">
        <v>1831</v>
      </c>
      <c r="L5818" s="2"/>
    </row>
    <row r="5819">
      <c r="A5819" s="2">
        <v>2</v>
      </c>
      <c r="B5819" s="2" t="s">
        <v>12554</v>
      </c>
      <c r="C5819" s="5" t="s">
        <v>5810</v>
      </c>
      <c r="D5819" s="5" t="s">
        <v>5811</v>
      </c>
      <c r="E5819" s="2" t="s">
        <v>5812</v>
      </c>
      <c r="F5819" s="2" t="s">
        <v>36</v>
      </c>
      <c r="G5819" s="2" t="s">
        <v>713</v>
      </c>
      <c r="H5819" s="2" t="s">
        <v>37</v>
      </c>
      <c r="I5819" s="2" t="s">
        <v>780</v>
      </c>
      <c r="J5819" s="2" t="s">
        <v>32</v>
      </c>
      <c r="K5819" s="2" t="s">
        <v>1831</v>
      </c>
      <c r="L5819" s="2"/>
    </row>
    <row r="5820">
      <c r="A5820" s="2">
        <v>2</v>
      </c>
      <c r="B5820" s="2" t="s">
        <v>12554</v>
      </c>
      <c r="C5820" s="5" t="s">
        <v>5813</v>
      </c>
      <c r="D5820" s="5" t="s">
        <v>5814</v>
      </c>
      <c r="E5820" s="2" t="s">
        <v>5815</v>
      </c>
      <c r="F5820" s="2" t="s">
        <v>36</v>
      </c>
      <c r="G5820" s="2" t="s">
        <v>74</v>
      </c>
      <c r="H5820" s="2" t="s">
        <v>37</v>
      </c>
      <c r="I5820" s="2" t="s">
        <v>31</v>
      </c>
      <c r="J5820" s="2" t="s">
        <v>32</v>
      </c>
      <c r="K5820" s="2" t="s">
        <v>1831</v>
      </c>
      <c r="L5820" s="2"/>
    </row>
    <row r="5821">
      <c r="A5821" s="2">
        <v>2</v>
      </c>
      <c r="B5821" s="2" t="s">
        <v>12554</v>
      </c>
      <c r="C5821" s="5" t="s">
        <v>5816</v>
      </c>
      <c r="D5821" s="5" t="s">
        <v>5817</v>
      </c>
      <c r="E5821" s="2" t="s">
        <v>5818</v>
      </c>
      <c r="F5821" s="2" t="s">
        <v>36</v>
      </c>
      <c r="G5821" s="2" t="s">
        <v>29</v>
      </c>
      <c r="H5821" s="2" t="s">
        <v>37</v>
      </c>
      <c r="I5821" s="2" t="s">
        <v>31</v>
      </c>
      <c r="J5821" s="2" t="s">
        <v>32</v>
      </c>
      <c r="K5821" s="2" t="s">
        <v>1831</v>
      </c>
      <c r="L5821" s="2"/>
    </row>
    <row r="5822">
      <c r="A5822" s="2">
        <v>2</v>
      </c>
      <c r="B5822" s="2" t="s">
        <v>12554</v>
      </c>
      <c r="C5822" s="5" t="s">
        <v>5819</v>
      </c>
      <c r="D5822" s="5" t="s">
        <v>5820</v>
      </c>
      <c r="E5822" s="2" t="s">
        <v>5821</v>
      </c>
      <c r="F5822" s="2" t="s">
        <v>36</v>
      </c>
      <c r="G5822" s="2" t="s">
        <v>713</v>
      </c>
      <c r="H5822" s="2" t="s">
        <v>30</v>
      </c>
      <c r="I5822" s="2" t="s">
        <v>714</v>
      </c>
      <c r="J5822" s="2" t="s">
        <v>32</v>
      </c>
      <c r="K5822" s="2" t="s">
        <v>1831</v>
      </c>
      <c r="L5822" s="2"/>
    </row>
    <row r="5823">
      <c r="A5823" s="2">
        <v>2</v>
      </c>
      <c r="B5823" s="2" t="s">
        <v>12554</v>
      </c>
      <c r="C5823" s="5" t="s">
        <v>5822</v>
      </c>
      <c r="D5823" s="5" t="s">
        <v>5823</v>
      </c>
      <c r="E5823" s="2" t="s">
        <v>5824</v>
      </c>
      <c r="F5823" s="2" t="s">
        <v>36</v>
      </c>
      <c r="G5823" s="2" t="s">
        <v>74</v>
      </c>
      <c r="H5823" s="2" t="s">
        <v>37</v>
      </c>
      <c r="I5823" s="2" t="s">
        <v>31</v>
      </c>
      <c r="J5823" s="2" t="s">
        <v>32</v>
      </c>
      <c r="K5823" s="2" t="s">
        <v>1831</v>
      </c>
      <c r="L5823" s="2"/>
    </row>
    <row r="5824">
      <c r="A5824" s="2">
        <v>2</v>
      </c>
      <c r="B5824" s="2" t="s">
        <v>12554</v>
      </c>
      <c r="C5824" s="5" t="s">
        <v>5825</v>
      </c>
      <c r="D5824" s="5" t="s">
        <v>5826</v>
      </c>
      <c r="E5824" s="2" t="s">
        <v>5827</v>
      </c>
      <c r="F5824" s="2" t="s">
        <v>36</v>
      </c>
      <c r="G5824" s="2" t="s">
        <v>29</v>
      </c>
      <c r="H5824" s="2" t="s">
        <v>37</v>
      </c>
      <c r="I5824" s="2" t="s">
        <v>31</v>
      </c>
      <c r="J5824" s="2" t="s">
        <v>32</v>
      </c>
      <c r="K5824" s="2" t="s">
        <v>1831</v>
      </c>
      <c r="L5824" s="2"/>
    </row>
    <row r="5825">
      <c r="A5825" s="2">
        <v>2</v>
      </c>
      <c r="B5825" s="2" t="s">
        <v>12554</v>
      </c>
      <c r="C5825" s="5" t="s">
        <v>5828</v>
      </c>
      <c r="D5825" s="5" t="s">
        <v>5829</v>
      </c>
      <c r="E5825" s="2" t="s">
        <v>5830</v>
      </c>
      <c r="F5825" s="2" t="s">
        <v>36</v>
      </c>
      <c r="G5825" s="2" t="s">
        <v>713</v>
      </c>
      <c r="H5825" s="2" t="s">
        <v>30</v>
      </c>
      <c r="I5825" s="2" t="s">
        <v>714</v>
      </c>
      <c r="J5825" s="2" t="s">
        <v>32</v>
      </c>
      <c r="K5825" s="2" t="s">
        <v>1831</v>
      </c>
      <c r="L5825" s="2"/>
    </row>
    <row r="5826">
      <c r="A5826" s="2">
        <v>2</v>
      </c>
      <c r="B5826" s="2" t="s">
        <v>12554</v>
      </c>
      <c r="C5826" s="5" t="s">
        <v>5831</v>
      </c>
      <c r="D5826" s="5" t="s">
        <v>5832</v>
      </c>
      <c r="E5826" s="2" t="s">
        <v>5833</v>
      </c>
      <c r="F5826" s="2" t="s">
        <v>36</v>
      </c>
      <c r="G5826" s="2" t="s">
        <v>74</v>
      </c>
      <c r="H5826" s="2" t="s">
        <v>37</v>
      </c>
      <c r="I5826" s="2" t="s">
        <v>31</v>
      </c>
      <c r="J5826" s="2" t="s">
        <v>32</v>
      </c>
      <c r="K5826" s="2" t="s">
        <v>1831</v>
      </c>
      <c r="L5826" s="2"/>
    </row>
    <row r="5827">
      <c r="A5827" s="2">
        <v>2</v>
      </c>
      <c r="B5827" s="2" t="s">
        <v>12554</v>
      </c>
      <c r="C5827" s="5" t="s">
        <v>5834</v>
      </c>
      <c r="D5827" s="5" t="s">
        <v>5835</v>
      </c>
      <c r="E5827" s="2" t="s">
        <v>5836</v>
      </c>
      <c r="F5827" s="2" t="s">
        <v>36</v>
      </c>
      <c r="G5827" s="2" t="s">
        <v>713</v>
      </c>
      <c r="H5827" s="2" t="s">
        <v>30</v>
      </c>
      <c r="I5827" s="2" t="s">
        <v>714</v>
      </c>
      <c r="J5827" s="2" t="s">
        <v>32</v>
      </c>
      <c r="K5827" s="2" t="s">
        <v>1831</v>
      </c>
      <c r="L5827" s="2"/>
    </row>
    <row r="5828">
      <c r="A5828" s="2">
        <v>2</v>
      </c>
      <c r="B5828" s="2" t="s">
        <v>12554</v>
      </c>
      <c r="C5828" s="5" t="s">
        <v>5837</v>
      </c>
      <c r="D5828" s="5" t="s">
        <v>5838</v>
      </c>
      <c r="E5828" s="2" t="s">
        <v>5839</v>
      </c>
      <c r="F5828" s="2" t="s">
        <v>36</v>
      </c>
      <c r="G5828" s="2" t="s">
        <v>29</v>
      </c>
      <c r="H5828" s="2" t="s">
        <v>37</v>
      </c>
      <c r="I5828" s="2" t="s">
        <v>31</v>
      </c>
      <c r="J5828" s="2" t="s">
        <v>32</v>
      </c>
      <c r="K5828" s="2" t="s">
        <v>1831</v>
      </c>
      <c r="L5828" s="2"/>
    </row>
    <row r="5829">
      <c r="A5829" s="2">
        <v>2</v>
      </c>
      <c r="B5829" s="2" t="s">
        <v>12554</v>
      </c>
      <c r="C5829" s="5" t="s">
        <v>5840</v>
      </c>
      <c r="D5829" s="5" t="s">
        <v>5841</v>
      </c>
      <c r="E5829" s="2" t="s">
        <v>5842</v>
      </c>
      <c r="F5829" s="2" t="s">
        <v>36</v>
      </c>
      <c r="G5829" s="2" t="s">
        <v>713</v>
      </c>
      <c r="H5829" s="2" t="s">
        <v>30</v>
      </c>
      <c r="I5829" s="2" t="s">
        <v>714</v>
      </c>
      <c r="J5829" s="2" t="s">
        <v>32</v>
      </c>
      <c r="K5829" s="2" t="s">
        <v>1831</v>
      </c>
      <c r="L5829" s="2"/>
    </row>
    <row r="5830">
      <c r="A5830" s="2">
        <v>2</v>
      </c>
      <c r="B5830" s="2" t="s">
        <v>12554</v>
      </c>
      <c r="C5830" s="5" t="s">
        <v>5843</v>
      </c>
      <c r="D5830" s="5" t="s">
        <v>5844</v>
      </c>
      <c r="E5830" s="2" t="s">
        <v>5845</v>
      </c>
      <c r="F5830" s="2" t="s">
        <v>36</v>
      </c>
      <c r="G5830" s="2" t="s">
        <v>713</v>
      </c>
      <c r="H5830" s="2" t="s">
        <v>37</v>
      </c>
      <c r="I5830" s="2" t="s">
        <v>780</v>
      </c>
      <c r="J5830" s="2" t="s">
        <v>32</v>
      </c>
      <c r="K5830" s="2" t="s">
        <v>1831</v>
      </c>
      <c r="L5830" s="2"/>
    </row>
    <row r="5831">
      <c r="A5831" s="2">
        <v>2</v>
      </c>
      <c r="B5831" s="2" t="s">
        <v>12554</v>
      </c>
      <c r="C5831" s="5" t="s">
        <v>5846</v>
      </c>
      <c r="D5831" s="5" t="s">
        <v>5847</v>
      </c>
      <c r="E5831" s="2" t="s">
        <v>5848</v>
      </c>
      <c r="F5831" s="2" t="s">
        <v>36</v>
      </c>
      <c r="G5831" s="2" t="s">
        <v>713</v>
      </c>
      <c r="H5831" s="2" t="s">
        <v>30</v>
      </c>
      <c r="I5831" s="2" t="s">
        <v>714</v>
      </c>
      <c r="J5831" s="2" t="s">
        <v>32</v>
      </c>
      <c r="K5831" s="2" t="s">
        <v>1831</v>
      </c>
      <c r="L5831" s="2"/>
    </row>
    <row r="5832">
      <c r="A5832" s="2">
        <v>2</v>
      </c>
      <c r="B5832" s="2" t="s">
        <v>12554</v>
      </c>
      <c r="C5832" s="5" t="s">
        <v>476</v>
      </c>
      <c r="D5832" s="5" t="s">
        <v>477</v>
      </c>
      <c r="E5832" s="2" t="s">
        <v>478</v>
      </c>
      <c r="F5832" s="2" t="s">
        <v>36</v>
      </c>
      <c r="G5832" s="2" t="s">
        <v>74</v>
      </c>
      <c r="H5832" s="2" t="s">
        <v>37</v>
      </c>
      <c r="I5832" s="2" t="s">
        <v>31</v>
      </c>
      <c r="J5832" s="2" t="s">
        <v>32</v>
      </c>
      <c r="K5832" s="2" t="s">
        <v>1831</v>
      </c>
      <c r="L5832" s="2"/>
    </row>
    <row r="5833">
      <c r="A5833" s="2">
        <v>2</v>
      </c>
      <c r="B5833" s="2" t="s">
        <v>12554</v>
      </c>
      <c r="C5833" s="5" t="s">
        <v>5849</v>
      </c>
      <c r="D5833" s="5" t="s">
        <v>5850</v>
      </c>
      <c r="E5833" s="2" t="s">
        <v>5851</v>
      </c>
      <c r="F5833" s="2" t="s">
        <v>36</v>
      </c>
      <c r="G5833" s="2" t="s">
        <v>713</v>
      </c>
      <c r="H5833" s="2" t="s">
        <v>37</v>
      </c>
      <c r="I5833" s="2" t="s">
        <v>714</v>
      </c>
      <c r="J5833" s="2" t="s">
        <v>32</v>
      </c>
      <c r="K5833" s="2" t="s">
        <v>1831</v>
      </c>
      <c r="L5833" s="2"/>
    </row>
    <row r="5834">
      <c r="A5834" s="2">
        <v>2</v>
      </c>
      <c r="B5834" s="2" t="s">
        <v>12554</v>
      </c>
      <c r="C5834" s="5" t="s">
        <v>5852</v>
      </c>
      <c r="D5834" s="5" t="s">
        <v>5853</v>
      </c>
      <c r="E5834" s="2" t="s">
        <v>5854</v>
      </c>
      <c r="F5834" s="2" t="s">
        <v>36</v>
      </c>
      <c r="G5834" s="2" t="s">
        <v>29</v>
      </c>
      <c r="H5834" s="2" t="s">
        <v>37</v>
      </c>
      <c r="I5834" s="2" t="s">
        <v>31</v>
      </c>
      <c r="J5834" s="2" t="s">
        <v>32</v>
      </c>
      <c r="K5834" s="2" t="s">
        <v>1831</v>
      </c>
      <c r="L5834" s="2"/>
    </row>
    <row r="5835">
      <c r="A5835" s="2">
        <v>2</v>
      </c>
      <c r="B5835" s="2" t="s">
        <v>12554</v>
      </c>
      <c r="C5835" s="5" t="s">
        <v>5855</v>
      </c>
      <c r="D5835" s="5" t="s">
        <v>5856</v>
      </c>
      <c r="E5835" s="2" t="s">
        <v>5857</v>
      </c>
      <c r="F5835" s="2" t="s">
        <v>36</v>
      </c>
      <c r="G5835" s="2" t="s">
        <v>713</v>
      </c>
      <c r="H5835" s="2" t="s">
        <v>30</v>
      </c>
      <c r="I5835" s="2" t="s">
        <v>714</v>
      </c>
      <c r="J5835" s="2" t="s">
        <v>32</v>
      </c>
      <c r="K5835" s="2" t="s">
        <v>1831</v>
      </c>
      <c r="L5835" s="2"/>
    </row>
    <row r="5836">
      <c r="A5836" s="2">
        <v>2</v>
      </c>
      <c r="B5836" s="2" t="s">
        <v>12554</v>
      </c>
      <c r="C5836" s="5" t="s">
        <v>5858</v>
      </c>
      <c r="D5836" s="5" t="s">
        <v>5859</v>
      </c>
      <c r="E5836" s="2" t="s">
        <v>5860</v>
      </c>
      <c r="F5836" s="2" t="s">
        <v>36</v>
      </c>
      <c r="G5836" s="2" t="s">
        <v>713</v>
      </c>
      <c r="H5836" s="2" t="s">
        <v>37</v>
      </c>
      <c r="I5836" s="2" t="s">
        <v>31</v>
      </c>
      <c r="J5836" s="2" t="s">
        <v>32</v>
      </c>
      <c r="K5836" s="2" t="s">
        <v>1831</v>
      </c>
      <c r="L5836" s="2"/>
    </row>
    <row r="5837">
      <c r="A5837" s="2">
        <v>2</v>
      </c>
      <c r="B5837" s="2" t="s">
        <v>12554</v>
      </c>
      <c r="C5837" s="5" t="s">
        <v>5861</v>
      </c>
      <c r="D5837" s="5" t="s">
        <v>5862</v>
      </c>
      <c r="E5837" s="2" t="s">
        <v>5863</v>
      </c>
      <c r="F5837" s="2" t="s">
        <v>36</v>
      </c>
      <c r="G5837" s="2" t="s">
        <v>713</v>
      </c>
      <c r="H5837" s="2" t="s">
        <v>30</v>
      </c>
      <c r="I5837" s="2" t="s">
        <v>780</v>
      </c>
      <c r="J5837" s="2" t="s">
        <v>32</v>
      </c>
      <c r="K5837" s="2" t="s">
        <v>1831</v>
      </c>
      <c r="L5837" s="2"/>
    </row>
    <row r="5838">
      <c r="A5838" s="2">
        <v>2</v>
      </c>
      <c r="B5838" s="2" t="s">
        <v>12554</v>
      </c>
      <c r="C5838" s="5" t="s">
        <v>5864</v>
      </c>
      <c r="D5838" s="5" t="s">
        <v>5865</v>
      </c>
      <c r="E5838" s="2" t="s">
        <v>5866</v>
      </c>
      <c r="F5838" s="2" t="s">
        <v>36</v>
      </c>
      <c r="G5838" s="2" t="s">
        <v>29</v>
      </c>
      <c r="H5838" s="2" t="s">
        <v>37</v>
      </c>
      <c r="I5838" s="2" t="s">
        <v>31</v>
      </c>
      <c r="J5838" s="2" t="s">
        <v>32</v>
      </c>
      <c r="K5838" s="2" t="s">
        <v>1831</v>
      </c>
      <c r="L5838" s="2"/>
    </row>
    <row r="5839">
      <c r="A5839" s="2">
        <v>2</v>
      </c>
      <c r="B5839" s="2" t="s">
        <v>12554</v>
      </c>
      <c r="C5839" s="5" t="s">
        <v>148</v>
      </c>
      <c r="D5839" s="5" t="s">
        <v>149</v>
      </c>
      <c r="E5839" s="2" t="s">
        <v>150</v>
      </c>
      <c r="F5839" s="2" t="s">
        <v>36</v>
      </c>
      <c r="G5839" s="2" t="s">
        <v>74</v>
      </c>
      <c r="H5839" s="2" t="s">
        <v>37</v>
      </c>
      <c r="I5839" s="2" t="s">
        <v>31</v>
      </c>
      <c r="J5839" s="2" t="s">
        <v>32</v>
      </c>
      <c r="K5839" s="2" t="s">
        <v>1831</v>
      </c>
      <c r="L5839" s="2"/>
    </row>
    <row r="5840">
      <c r="A5840" s="2">
        <v>2</v>
      </c>
      <c r="B5840" s="2" t="s">
        <v>12554</v>
      </c>
      <c r="C5840" s="5" t="s">
        <v>5867</v>
      </c>
      <c r="D5840" s="5" t="s">
        <v>5868</v>
      </c>
      <c r="E5840" s="2" t="s">
        <v>5869</v>
      </c>
      <c r="F5840" s="2" t="s">
        <v>36</v>
      </c>
      <c r="G5840" s="2" t="s">
        <v>713</v>
      </c>
      <c r="H5840" s="2" t="s">
        <v>37</v>
      </c>
      <c r="I5840" s="2" t="s">
        <v>31</v>
      </c>
      <c r="J5840" s="2" t="s">
        <v>32</v>
      </c>
      <c r="K5840" s="2" t="s">
        <v>1831</v>
      </c>
      <c r="L5840" s="2"/>
    </row>
    <row r="5841">
      <c r="A5841" s="2">
        <v>2</v>
      </c>
      <c r="B5841" s="2" t="s">
        <v>12554</v>
      </c>
      <c r="C5841" s="5" t="s">
        <v>5870</v>
      </c>
      <c r="D5841" s="5" t="s">
        <v>5871</v>
      </c>
      <c r="E5841" s="2" t="s">
        <v>5872</v>
      </c>
      <c r="F5841" s="2" t="s">
        <v>36</v>
      </c>
      <c r="G5841" s="2" t="s">
        <v>713</v>
      </c>
      <c r="H5841" s="2" t="s">
        <v>37</v>
      </c>
      <c r="I5841" s="2" t="s">
        <v>714</v>
      </c>
      <c r="J5841" s="2" t="s">
        <v>32</v>
      </c>
      <c r="K5841" s="2" t="s">
        <v>1831</v>
      </c>
      <c r="L5841" s="2"/>
    </row>
    <row r="5842">
      <c r="A5842" s="2">
        <v>2</v>
      </c>
      <c r="B5842" s="2" t="s">
        <v>12554</v>
      </c>
      <c r="C5842" s="5" t="s">
        <v>5873</v>
      </c>
      <c r="D5842" s="5" t="s">
        <v>5874</v>
      </c>
      <c r="E5842" s="2" t="s">
        <v>5875</v>
      </c>
      <c r="F5842" s="2" t="s">
        <v>36</v>
      </c>
      <c r="G5842" s="2" t="s">
        <v>713</v>
      </c>
      <c r="H5842" s="2" t="s">
        <v>30</v>
      </c>
      <c r="I5842" s="2" t="s">
        <v>780</v>
      </c>
      <c r="J5842" s="2" t="s">
        <v>32</v>
      </c>
      <c r="K5842" s="2" t="s">
        <v>1831</v>
      </c>
      <c r="L5842" s="2"/>
    </row>
    <row r="5843">
      <c r="A5843" s="2">
        <v>2</v>
      </c>
      <c r="B5843" s="2" t="s">
        <v>12554</v>
      </c>
      <c r="C5843" s="5" t="s">
        <v>82</v>
      </c>
      <c r="D5843" s="5" t="s">
        <v>83</v>
      </c>
      <c r="E5843" s="2" t="s">
        <v>84</v>
      </c>
      <c r="F5843" s="2" t="s">
        <v>36</v>
      </c>
      <c r="G5843" s="2" t="s">
        <v>29</v>
      </c>
      <c r="H5843" s="2" t="s">
        <v>37</v>
      </c>
      <c r="I5843" s="2" t="s">
        <v>31</v>
      </c>
      <c r="J5843" s="2" t="s">
        <v>32</v>
      </c>
      <c r="K5843" s="2" t="s">
        <v>1831</v>
      </c>
      <c r="L5843" s="2"/>
    </row>
    <row r="5844">
      <c r="A5844" s="2">
        <v>2</v>
      </c>
      <c r="B5844" s="2" t="s">
        <v>12554</v>
      </c>
      <c r="C5844" s="5" t="s">
        <v>5876</v>
      </c>
      <c r="D5844" s="5" t="s">
        <v>5877</v>
      </c>
      <c r="E5844" s="2" t="s">
        <v>5878</v>
      </c>
      <c r="F5844" s="2" t="s">
        <v>36</v>
      </c>
      <c r="G5844" s="2" t="s">
        <v>29</v>
      </c>
      <c r="H5844" s="2" t="s">
        <v>37</v>
      </c>
      <c r="I5844" s="2" t="s">
        <v>31</v>
      </c>
      <c r="J5844" s="2" t="s">
        <v>32</v>
      </c>
      <c r="K5844" s="2" t="s">
        <v>1831</v>
      </c>
      <c r="L5844" s="2"/>
    </row>
    <row r="5845">
      <c r="A5845" s="2">
        <v>2</v>
      </c>
      <c r="B5845" s="2" t="s">
        <v>12554</v>
      </c>
      <c r="C5845" s="5" t="s">
        <v>5879</v>
      </c>
      <c r="D5845" s="5" t="s">
        <v>5880</v>
      </c>
      <c r="E5845" s="2" t="s">
        <v>5881</v>
      </c>
      <c r="F5845" s="2" t="s">
        <v>36</v>
      </c>
      <c r="G5845" s="2" t="s">
        <v>713</v>
      </c>
      <c r="H5845" s="2" t="s">
        <v>37</v>
      </c>
      <c r="I5845" s="2" t="s">
        <v>714</v>
      </c>
      <c r="J5845" s="2" t="s">
        <v>32</v>
      </c>
      <c r="K5845" s="2" t="s">
        <v>1831</v>
      </c>
      <c r="L5845" s="2"/>
    </row>
    <row r="5846">
      <c r="A5846" s="2">
        <v>2</v>
      </c>
      <c r="B5846" s="2" t="s">
        <v>12554</v>
      </c>
      <c r="C5846" s="5" t="s">
        <v>5882</v>
      </c>
      <c r="D5846" s="5" t="s">
        <v>5883</v>
      </c>
      <c r="E5846" s="2" t="s">
        <v>5884</v>
      </c>
      <c r="F5846" s="2" t="s">
        <v>36</v>
      </c>
      <c r="G5846" s="2" t="s">
        <v>713</v>
      </c>
      <c r="H5846" s="2" t="s">
        <v>37</v>
      </c>
      <c r="I5846" s="2" t="s">
        <v>714</v>
      </c>
      <c r="J5846" s="2" t="s">
        <v>32</v>
      </c>
      <c r="K5846" s="2" t="s">
        <v>1831</v>
      </c>
      <c r="L5846" s="2"/>
    </row>
    <row r="5847">
      <c r="A5847" s="2">
        <v>2</v>
      </c>
      <c r="B5847" s="2" t="s">
        <v>12554</v>
      </c>
      <c r="C5847" s="5" t="s">
        <v>5885</v>
      </c>
      <c r="D5847" s="5" t="s">
        <v>5886</v>
      </c>
      <c r="E5847" s="2" t="s">
        <v>5887</v>
      </c>
      <c r="F5847" s="2" t="s">
        <v>36</v>
      </c>
      <c r="G5847" s="2" t="s">
        <v>29</v>
      </c>
      <c r="H5847" s="2" t="s">
        <v>37</v>
      </c>
      <c r="I5847" s="2" t="s">
        <v>31</v>
      </c>
      <c r="J5847" s="2" t="s">
        <v>32</v>
      </c>
      <c r="K5847" s="2" t="s">
        <v>1831</v>
      </c>
      <c r="L5847" s="2"/>
    </row>
    <row r="5848">
      <c r="A5848" s="2">
        <v>2</v>
      </c>
      <c r="B5848" s="2" t="s">
        <v>12554</v>
      </c>
      <c r="C5848" s="5" t="s">
        <v>5888</v>
      </c>
      <c r="D5848" s="5" t="s">
        <v>5889</v>
      </c>
      <c r="E5848" s="2" t="s">
        <v>5890</v>
      </c>
      <c r="F5848" s="2" t="s">
        <v>36</v>
      </c>
      <c r="G5848" s="2" t="s">
        <v>713</v>
      </c>
      <c r="H5848" s="2" t="s">
        <v>37</v>
      </c>
      <c r="I5848" s="2" t="s">
        <v>714</v>
      </c>
      <c r="J5848" s="2" t="s">
        <v>32</v>
      </c>
      <c r="K5848" s="2" t="s">
        <v>1831</v>
      </c>
      <c r="L5848" s="2"/>
    </row>
    <row r="5849">
      <c r="A5849" s="2">
        <v>2</v>
      </c>
      <c r="B5849" s="2" t="s">
        <v>12554</v>
      </c>
      <c r="C5849" s="5" t="s">
        <v>5891</v>
      </c>
      <c r="D5849" s="5" t="s">
        <v>5892</v>
      </c>
      <c r="E5849" s="2" t="s">
        <v>5893</v>
      </c>
      <c r="F5849" s="2" t="s">
        <v>36</v>
      </c>
      <c r="G5849" s="2" t="s">
        <v>3843</v>
      </c>
      <c r="H5849" s="2" t="s">
        <v>37</v>
      </c>
      <c r="I5849" s="2" t="s">
        <v>31</v>
      </c>
      <c r="J5849" s="2" t="s">
        <v>32</v>
      </c>
      <c r="K5849" s="2" t="s">
        <v>1831</v>
      </c>
      <c r="L5849" s="2"/>
    </row>
    <row r="5850">
      <c r="A5850" s="2">
        <v>2</v>
      </c>
      <c r="B5850" s="2" t="s">
        <v>12554</v>
      </c>
      <c r="C5850" s="5" t="s">
        <v>5894</v>
      </c>
      <c r="D5850" s="5" t="s">
        <v>5895</v>
      </c>
      <c r="E5850" s="2" t="s">
        <v>5896</v>
      </c>
      <c r="F5850" s="2" t="s">
        <v>36</v>
      </c>
      <c r="G5850" s="2" t="s">
        <v>29</v>
      </c>
      <c r="H5850" s="2" t="s">
        <v>37</v>
      </c>
      <c r="I5850" s="2" t="s">
        <v>31</v>
      </c>
      <c r="J5850" s="2" t="s">
        <v>32</v>
      </c>
      <c r="K5850" s="2" t="s">
        <v>1831</v>
      </c>
      <c r="L5850" s="2"/>
    </row>
    <row r="5851">
      <c r="A5851" s="2">
        <v>2</v>
      </c>
      <c r="B5851" s="2" t="s">
        <v>12554</v>
      </c>
      <c r="C5851" s="5" t="s">
        <v>5897</v>
      </c>
      <c r="D5851" s="5" t="s">
        <v>5898</v>
      </c>
      <c r="E5851" s="2" t="s">
        <v>5899</v>
      </c>
      <c r="F5851" s="2" t="s">
        <v>36</v>
      </c>
      <c r="G5851" s="2" t="s">
        <v>713</v>
      </c>
      <c r="H5851" s="2" t="s">
        <v>37</v>
      </c>
      <c r="I5851" s="2" t="s">
        <v>714</v>
      </c>
      <c r="J5851" s="2" t="s">
        <v>32</v>
      </c>
      <c r="K5851" s="2" t="s">
        <v>1831</v>
      </c>
      <c r="L5851" s="2"/>
    </row>
    <row r="5852">
      <c r="A5852" s="2">
        <v>2</v>
      </c>
      <c r="B5852" s="2" t="s">
        <v>12554</v>
      </c>
      <c r="C5852" s="5" t="s">
        <v>5900</v>
      </c>
      <c r="D5852" s="5" t="s">
        <v>5901</v>
      </c>
      <c r="E5852" s="2" t="s">
        <v>5902</v>
      </c>
      <c r="F5852" s="2" t="s">
        <v>36</v>
      </c>
      <c r="G5852" s="2" t="s">
        <v>713</v>
      </c>
      <c r="H5852" s="2" t="s">
        <v>37</v>
      </c>
      <c r="I5852" s="2" t="s">
        <v>714</v>
      </c>
      <c r="J5852" s="2" t="s">
        <v>32</v>
      </c>
      <c r="K5852" s="2" t="s">
        <v>1831</v>
      </c>
      <c r="L5852" s="2"/>
    </row>
    <row r="5853">
      <c r="A5853" s="2">
        <v>2</v>
      </c>
      <c r="B5853" s="2" t="s">
        <v>12554</v>
      </c>
      <c r="C5853" s="5" t="s">
        <v>1962</v>
      </c>
      <c r="D5853" s="5" t="s">
        <v>1963</v>
      </c>
      <c r="E5853" s="2" t="s">
        <v>1964</v>
      </c>
      <c r="F5853" s="2" t="s">
        <v>36</v>
      </c>
      <c r="G5853" s="2" t="s">
        <v>713</v>
      </c>
      <c r="H5853" s="2" t="s">
        <v>37</v>
      </c>
      <c r="I5853" s="2" t="s">
        <v>780</v>
      </c>
      <c r="J5853" s="2" t="s">
        <v>32</v>
      </c>
      <c r="K5853" s="2" t="s">
        <v>1831</v>
      </c>
      <c r="L5853" s="2"/>
    </row>
    <row r="5854">
      <c r="A5854" s="2">
        <v>2</v>
      </c>
      <c r="B5854" s="2" t="s">
        <v>12554</v>
      </c>
      <c r="C5854" s="5" t="s">
        <v>5903</v>
      </c>
      <c r="D5854" s="5" t="s">
        <v>5904</v>
      </c>
      <c r="E5854" s="2" t="s">
        <v>5905</v>
      </c>
      <c r="F5854" s="2" t="s">
        <v>36</v>
      </c>
      <c r="G5854" s="2" t="s">
        <v>713</v>
      </c>
      <c r="H5854" s="2" t="s">
        <v>30</v>
      </c>
      <c r="I5854" s="2" t="s">
        <v>714</v>
      </c>
      <c r="J5854" s="2" t="s">
        <v>32</v>
      </c>
      <c r="K5854" s="2" t="s">
        <v>1831</v>
      </c>
      <c r="L5854" s="2"/>
    </row>
    <row r="5855">
      <c r="A5855" s="2">
        <v>2</v>
      </c>
      <c r="B5855" s="2" t="s">
        <v>12554</v>
      </c>
      <c r="C5855" s="5" t="s">
        <v>5906</v>
      </c>
      <c r="D5855" s="5" t="s">
        <v>5907</v>
      </c>
      <c r="E5855" s="2" t="s">
        <v>5908</v>
      </c>
      <c r="F5855" s="2" t="s">
        <v>36</v>
      </c>
      <c r="G5855" s="2" t="s">
        <v>29</v>
      </c>
      <c r="H5855" s="2" t="s">
        <v>37</v>
      </c>
      <c r="I5855" s="2" t="s">
        <v>31</v>
      </c>
      <c r="J5855" s="2" t="s">
        <v>32</v>
      </c>
      <c r="K5855" s="2" t="s">
        <v>1831</v>
      </c>
      <c r="L5855" s="2"/>
    </row>
    <row r="5856">
      <c r="A5856" s="2">
        <v>2</v>
      </c>
      <c r="B5856" s="2" t="s">
        <v>12554</v>
      </c>
      <c r="C5856" s="5" t="s">
        <v>1074</v>
      </c>
      <c r="D5856" s="5" t="s">
        <v>1078</v>
      </c>
      <c r="E5856" s="2" t="s">
        <v>1079</v>
      </c>
      <c r="F5856" s="2" t="s">
        <v>36</v>
      </c>
      <c r="G5856" s="2" t="s">
        <v>713</v>
      </c>
      <c r="H5856" s="2" t="s">
        <v>37</v>
      </c>
      <c r="I5856" s="2" t="s">
        <v>714</v>
      </c>
      <c r="J5856" s="2" t="s">
        <v>32</v>
      </c>
      <c r="K5856" s="2" t="s">
        <v>1831</v>
      </c>
      <c r="L5856" s="2"/>
    </row>
    <row r="5857">
      <c r="A5857" s="2">
        <v>2</v>
      </c>
      <c r="B5857" s="2" t="s">
        <v>12554</v>
      </c>
      <c r="C5857" s="5" t="s">
        <v>5909</v>
      </c>
      <c r="D5857" s="5" t="s">
        <v>5910</v>
      </c>
      <c r="E5857" s="2" t="s">
        <v>5911</v>
      </c>
      <c r="F5857" s="2" t="s">
        <v>36</v>
      </c>
      <c r="G5857" s="2" t="s">
        <v>713</v>
      </c>
      <c r="H5857" s="2" t="s">
        <v>37</v>
      </c>
      <c r="I5857" s="2" t="s">
        <v>714</v>
      </c>
      <c r="J5857" s="2" t="s">
        <v>32</v>
      </c>
      <c r="K5857" s="2" t="s">
        <v>1831</v>
      </c>
      <c r="L5857" s="2"/>
    </row>
    <row r="5858">
      <c r="A5858" s="2">
        <v>2</v>
      </c>
      <c r="B5858" s="2" t="s">
        <v>12554</v>
      </c>
      <c r="C5858" s="5" t="s">
        <v>5912</v>
      </c>
      <c r="D5858" s="5" t="s">
        <v>5913</v>
      </c>
      <c r="E5858" s="2" t="s">
        <v>5914</v>
      </c>
      <c r="F5858" s="2" t="s">
        <v>36</v>
      </c>
      <c r="G5858" s="2" t="s">
        <v>713</v>
      </c>
      <c r="H5858" s="2" t="s">
        <v>30</v>
      </c>
      <c r="I5858" s="2" t="s">
        <v>714</v>
      </c>
      <c r="J5858" s="2" t="s">
        <v>32</v>
      </c>
      <c r="K5858" s="2" t="s">
        <v>1831</v>
      </c>
      <c r="L5858" s="2"/>
    </row>
    <row r="5859">
      <c r="A5859" s="2">
        <v>2</v>
      </c>
      <c r="B5859" s="2" t="s">
        <v>12554</v>
      </c>
      <c r="C5859" s="5" t="s">
        <v>5915</v>
      </c>
      <c r="D5859" s="5" t="s">
        <v>5916</v>
      </c>
      <c r="E5859" s="2" t="s">
        <v>5917</v>
      </c>
      <c r="F5859" s="2" t="s">
        <v>36</v>
      </c>
      <c r="G5859" s="2" t="s">
        <v>29</v>
      </c>
      <c r="H5859" s="2" t="s">
        <v>37</v>
      </c>
      <c r="I5859" s="2" t="s">
        <v>31</v>
      </c>
      <c r="J5859" s="2" t="s">
        <v>32</v>
      </c>
      <c r="K5859" s="2" t="s">
        <v>1831</v>
      </c>
      <c r="L5859" s="2"/>
    </row>
    <row r="5860">
      <c r="A5860" s="2">
        <v>2</v>
      </c>
      <c r="B5860" s="2" t="s">
        <v>12554</v>
      </c>
      <c r="C5860" s="5" t="s">
        <v>5918</v>
      </c>
      <c r="D5860" s="5" t="s">
        <v>5919</v>
      </c>
      <c r="E5860" s="2" t="s">
        <v>5920</v>
      </c>
      <c r="F5860" s="2" t="s">
        <v>36</v>
      </c>
      <c r="G5860" s="2" t="s">
        <v>713</v>
      </c>
      <c r="H5860" s="2" t="s">
        <v>37</v>
      </c>
      <c r="I5860" s="2" t="s">
        <v>780</v>
      </c>
      <c r="J5860" s="2" t="s">
        <v>32</v>
      </c>
      <c r="K5860" s="2" t="s">
        <v>1831</v>
      </c>
      <c r="L5860" s="2"/>
    </row>
    <row r="5861">
      <c r="A5861" s="2">
        <v>2</v>
      </c>
      <c r="B5861" s="2" t="s">
        <v>12554</v>
      </c>
      <c r="C5861" s="5" t="s">
        <v>5921</v>
      </c>
      <c r="D5861" s="5" t="s">
        <v>5922</v>
      </c>
      <c r="E5861" s="2" t="s">
        <v>5923</v>
      </c>
      <c r="F5861" s="2" t="s">
        <v>36</v>
      </c>
      <c r="G5861" s="2" t="s">
        <v>713</v>
      </c>
      <c r="H5861" s="2" t="s">
        <v>37</v>
      </c>
      <c r="I5861" s="2" t="s">
        <v>714</v>
      </c>
      <c r="J5861" s="2" t="s">
        <v>32</v>
      </c>
      <c r="K5861" s="2" t="s">
        <v>1831</v>
      </c>
      <c r="L5861" s="2"/>
    </row>
    <row r="5862">
      <c r="A5862" s="2">
        <v>2</v>
      </c>
      <c r="B5862" s="2" t="s">
        <v>12554</v>
      </c>
      <c r="C5862" s="5" t="s">
        <v>5924</v>
      </c>
      <c r="D5862" s="5" t="s">
        <v>5925</v>
      </c>
      <c r="E5862" s="2" t="s">
        <v>5926</v>
      </c>
      <c r="F5862" s="2" t="s">
        <v>36</v>
      </c>
      <c r="G5862" s="2" t="s">
        <v>3843</v>
      </c>
      <c r="H5862" s="2" t="s">
        <v>37</v>
      </c>
      <c r="I5862" s="2" t="s">
        <v>31</v>
      </c>
      <c r="J5862" s="2" t="s">
        <v>32</v>
      </c>
      <c r="K5862" s="2" t="s">
        <v>1831</v>
      </c>
      <c r="L5862" s="2"/>
    </row>
    <row r="5863">
      <c r="A5863" s="2">
        <v>2</v>
      </c>
      <c r="B5863" s="2" t="s">
        <v>12554</v>
      </c>
      <c r="C5863" s="5" t="s">
        <v>5927</v>
      </c>
      <c r="D5863" s="5" t="s">
        <v>5928</v>
      </c>
      <c r="E5863" s="2" t="s">
        <v>5929</v>
      </c>
      <c r="F5863" s="2" t="s">
        <v>36</v>
      </c>
      <c r="G5863" s="2" t="s">
        <v>713</v>
      </c>
      <c r="H5863" s="2" t="s">
        <v>37</v>
      </c>
      <c r="I5863" s="2" t="s">
        <v>714</v>
      </c>
      <c r="J5863" s="2" t="s">
        <v>32</v>
      </c>
      <c r="K5863" s="2" t="s">
        <v>1831</v>
      </c>
      <c r="L5863" s="2"/>
    </row>
    <row r="5864">
      <c r="A5864" s="2">
        <v>2</v>
      </c>
      <c r="B5864" s="2" t="s">
        <v>12554</v>
      </c>
      <c r="C5864" s="5" t="s">
        <v>5930</v>
      </c>
      <c r="D5864" s="5" t="s">
        <v>5931</v>
      </c>
      <c r="E5864" s="2" t="s">
        <v>5932</v>
      </c>
      <c r="F5864" s="2" t="s">
        <v>36</v>
      </c>
      <c r="G5864" s="2" t="s">
        <v>713</v>
      </c>
      <c r="H5864" s="2" t="s">
        <v>30</v>
      </c>
      <c r="I5864" s="2" t="s">
        <v>714</v>
      </c>
      <c r="J5864" s="2" t="s">
        <v>32</v>
      </c>
      <c r="K5864" s="2" t="s">
        <v>1831</v>
      </c>
      <c r="L5864" s="2"/>
    </row>
    <row r="5865">
      <c r="A5865" s="2">
        <v>2</v>
      </c>
      <c r="B5865" s="2" t="s">
        <v>12554</v>
      </c>
      <c r="C5865" s="5" t="s">
        <v>5933</v>
      </c>
      <c r="D5865" s="5" t="s">
        <v>5934</v>
      </c>
      <c r="E5865" s="2" t="s">
        <v>5935</v>
      </c>
      <c r="F5865" s="2" t="s">
        <v>36</v>
      </c>
      <c r="G5865" s="2" t="s">
        <v>74</v>
      </c>
      <c r="H5865" s="2" t="s">
        <v>37</v>
      </c>
      <c r="I5865" s="2" t="s">
        <v>31</v>
      </c>
      <c r="J5865" s="2" t="s">
        <v>32</v>
      </c>
      <c r="K5865" s="2" t="s">
        <v>1831</v>
      </c>
      <c r="L5865" s="2"/>
    </row>
    <row r="5866">
      <c r="A5866" s="2">
        <v>2</v>
      </c>
      <c r="B5866" s="2" t="s">
        <v>12554</v>
      </c>
      <c r="C5866" s="5" t="s">
        <v>5936</v>
      </c>
      <c r="D5866" s="5" t="s">
        <v>5937</v>
      </c>
      <c r="E5866" s="2" t="s">
        <v>5938</v>
      </c>
      <c r="F5866" s="2" t="s">
        <v>36</v>
      </c>
      <c r="G5866" s="2" t="s">
        <v>713</v>
      </c>
      <c r="H5866" s="2" t="s">
        <v>30</v>
      </c>
      <c r="I5866" s="2" t="s">
        <v>714</v>
      </c>
      <c r="J5866" s="2" t="s">
        <v>32</v>
      </c>
      <c r="K5866" s="2" t="s">
        <v>1831</v>
      </c>
      <c r="L5866" s="2"/>
    </row>
    <row r="5867">
      <c r="A5867" s="2">
        <v>2</v>
      </c>
      <c r="B5867" s="2" t="s">
        <v>12554</v>
      </c>
      <c r="C5867" s="5" t="s">
        <v>5939</v>
      </c>
      <c r="D5867" s="5" t="s">
        <v>5940</v>
      </c>
      <c r="E5867" s="2" t="s">
        <v>5941</v>
      </c>
      <c r="F5867" s="2" t="s">
        <v>36</v>
      </c>
      <c r="G5867" s="2" t="s">
        <v>713</v>
      </c>
      <c r="H5867" s="2" t="s">
        <v>30</v>
      </c>
      <c r="I5867" s="2" t="s">
        <v>714</v>
      </c>
      <c r="J5867" s="2" t="s">
        <v>32</v>
      </c>
      <c r="K5867" s="2" t="s">
        <v>1831</v>
      </c>
      <c r="L5867" s="2"/>
    </row>
    <row r="5868">
      <c r="A5868" s="2">
        <v>2</v>
      </c>
      <c r="B5868" s="2" t="s">
        <v>12554</v>
      </c>
      <c r="C5868" s="5" t="s">
        <v>5942</v>
      </c>
      <c r="D5868" s="5" t="s">
        <v>5943</v>
      </c>
      <c r="E5868" s="2" t="s">
        <v>5944</v>
      </c>
      <c r="F5868" s="2" t="s">
        <v>36</v>
      </c>
      <c r="G5868" s="2" t="s">
        <v>74</v>
      </c>
      <c r="H5868" s="2" t="s">
        <v>37</v>
      </c>
      <c r="I5868" s="2" t="s">
        <v>31</v>
      </c>
      <c r="J5868" s="2" t="s">
        <v>32</v>
      </c>
      <c r="K5868" s="2" t="s">
        <v>1831</v>
      </c>
      <c r="L5868" s="2"/>
    </row>
    <row r="5869">
      <c r="A5869" s="2">
        <v>2</v>
      </c>
      <c r="B5869" s="2" t="s">
        <v>12554</v>
      </c>
      <c r="C5869" s="5" t="s">
        <v>5945</v>
      </c>
      <c r="D5869" s="5" t="s">
        <v>5946</v>
      </c>
      <c r="E5869" s="2" t="s">
        <v>5947</v>
      </c>
      <c r="F5869" s="2" t="s">
        <v>36</v>
      </c>
      <c r="G5869" s="2" t="s">
        <v>74</v>
      </c>
      <c r="H5869" s="2" t="s">
        <v>37</v>
      </c>
      <c r="I5869" s="2" t="s">
        <v>31</v>
      </c>
      <c r="J5869" s="2" t="s">
        <v>32</v>
      </c>
      <c r="K5869" s="2" t="s">
        <v>1831</v>
      </c>
      <c r="L5869" s="2"/>
    </row>
    <row r="5870">
      <c r="A5870" s="2">
        <v>2</v>
      </c>
      <c r="B5870" s="2" t="s">
        <v>12554</v>
      </c>
      <c r="C5870" s="5" t="s">
        <v>5948</v>
      </c>
      <c r="D5870" s="5" t="s">
        <v>5949</v>
      </c>
      <c r="E5870" s="2" t="s">
        <v>5950</v>
      </c>
      <c r="F5870" s="2" t="s">
        <v>36</v>
      </c>
      <c r="G5870" s="2" t="s">
        <v>713</v>
      </c>
      <c r="H5870" s="2" t="s">
        <v>30</v>
      </c>
      <c r="I5870" s="2" t="s">
        <v>714</v>
      </c>
      <c r="J5870" s="2" t="s">
        <v>32</v>
      </c>
      <c r="K5870" s="2" t="s">
        <v>1831</v>
      </c>
      <c r="L5870" s="2"/>
    </row>
    <row r="5871">
      <c r="A5871" s="2">
        <v>2</v>
      </c>
      <c r="B5871" s="2" t="s">
        <v>12554</v>
      </c>
      <c r="C5871" s="5" t="s">
        <v>5951</v>
      </c>
      <c r="D5871" s="5" t="s">
        <v>5952</v>
      </c>
      <c r="E5871" s="2" t="s">
        <v>5953</v>
      </c>
      <c r="F5871" s="2" t="s">
        <v>36</v>
      </c>
      <c r="G5871" s="2" t="s">
        <v>713</v>
      </c>
      <c r="H5871" s="2" t="s">
        <v>37</v>
      </c>
      <c r="I5871" s="2" t="s">
        <v>780</v>
      </c>
      <c r="J5871" s="2" t="s">
        <v>32</v>
      </c>
      <c r="K5871" s="2" t="s">
        <v>1831</v>
      </c>
      <c r="L5871" s="2"/>
    </row>
    <row r="5872">
      <c r="A5872" s="2">
        <v>2</v>
      </c>
      <c r="B5872" s="2" t="s">
        <v>12554</v>
      </c>
      <c r="C5872" s="5" t="s">
        <v>5954</v>
      </c>
      <c r="D5872" s="5" t="s">
        <v>5955</v>
      </c>
      <c r="E5872" s="2" t="s">
        <v>5956</v>
      </c>
      <c r="F5872" s="2" t="s">
        <v>36</v>
      </c>
      <c r="G5872" s="2" t="s">
        <v>713</v>
      </c>
      <c r="H5872" s="2" t="s">
        <v>30</v>
      </c>
      <c r="I5872" s="2" t="s">
        <v>714</v>
      </c>
      <c r="J5872" s="2" t="s">
        <v>32</v>
      </c>
      <c r="K5872" s="2" t="s">
        <v>1831</v>
      </c>
      <c r="L5872" s="2"/>
    </row>
    <row r="5873">
      <c r="A5873" s="2">
        <v>2</v>
      </c>
      <c r="B5873" s="2" t="s">
        <v>12554</v>
      </c>
      <c r="C5873" s="5" t="s">
        <v>5957</v>
      </c>
      <c r="D5873" s="5" t="s">
        <v>5958</v>
      </c>
      <c r="E5873" s="2" t="s">
        <v>5959</v>
      </c>
      <c r="F5873" s="2" t="s">
        <v>36</v>
      </c>
      <c r="G5873" s="2" t="s">
        <v>713</v>
      </c>
      <c r="H5873" s="2" t="s">
        <v>37</v>
      </c>
      <c r="I5873" s="2" t="s">
        <v>714</v>
      </c>
      <c r="J5873" s="2" t="s">
        <v>32</v>
      </c>
      <c r="K5873" s="2" t="s">
        <v>1831</v>
      </c>
      <c r="L5873" s="2"/>
    </row>
    <row r="5874">
      <c r="A5874" s="2">
        <v>2</v>
      </c>
      <c r="B5874" s="2" t="s">
        <v>12554</v>
      </c>
      <c r="C5874" s="5" t="s">
        <v>5960</v>
      </c>
      <c r="D5874" s="5" t="s">
        <v>5961</v>
      </c>
      <c r="E5874" s="2" t="s">
        <v>5962</v>
      </c>
      <c r="F5874" s="2" t="s">
        <v>36</v>
      </c>
      <c r="G5874" s="2" t="s">
        <v>74</v>
      </c>
      <c r="H5874" s="2" t="s">
        <v>37</v>
      </c>
      <c r="I5874" s="2" t="s">
        <v>31</v>
      </c>
      <c r="J5874" s="2" t="s">
        <v>32</v>
      </c>
      <c r="K5874" s="2" t="s">
        <v>1831</v>
      </c>
      <c r="L5874" s="2"/>
    </row>
    <row r="5875">
      <c r="A5875" s="2">
        <v>2</v>
      </c>
      <c r="B5875" s="2" t="s">
        <v>12554</v>
      </c>
      <c r="C5875" s="5" t="s">
        <v>5963</v>
      </c>
      <c r="D5875" s="5" t="s">
        <v>5964</v>
      </c>
      <c r="E5875" s="2" t="s">
        <v>5965</v>
      </c>
      <c r="F5875" s="2" t="s">
        <v>36</v>
      </c>
      <c r="G5875" s="2" t="s">
        <v>29</v>
      </c>
      <c r="H5875" s="2" t="s">
        <v>37</v>
      </c>
      <c r="I5875" s="2" t="s">
        <v>31</v>
      </c>
      <c r="J5875" s="2" t="s">
        <v>32</v>
      </c>
      <c r="K5875" s="2" t="s">
        <v>1831</v>
      </c>
      <c r="L5875" s="2"/>
    </row>
    <row r="5876">
      <c r="A5876" s="2">
        <v>2</v>
      </c>
      <c r="B5876" s="2" t="s">
        <v>12554</v>
      </c>
      <c r="C5876" s="5" t="s">
        <v>5966</v>
      </c>
      <c r="D5876" s="5" t="s">
        <v>5967</v>
      </c>
      <c r="E5876" s="2" t="s">
        <v>5968</v>
      </c>
      <c r="F5876" s="2" t="s">
        <v>36</v>
      </c>
      <c r="G5876" s="2" t="s">
        <v>713</v>
      </c>
      <c r="H5876" s="2" t="s">
        <v>30</v>
      </c>
      <c r="I5876" s="2" t="s">
        <v>714</v>
      </c>
      <c r="J5876" s="2" t="s">
        <v>32</v>
      </c>
      <c r="K5876" s="2" t="s">
        <v>1831</v>
      </c>
      <c r="L5876" s="2"/>
    </row>
    <row r="5877">
      <c r="A5877" s="2">
        <v>2</v>
      </c>
      <c r="B5877" s="2" t="s">
        <v>12554</v>
      </c>
      <c r="C5877" s="5" t="s">
        <v>5969</v>
      </c>
      <c r="D5877" s="5" t="s">
        <v>5970</v>
      </c>
      <c r="E5877" s="2" t="s">
        <v>5971</v>
      </c>
      <c r="F5877" s="2" t="s">
        <v>36</v>
      </c>
      <c r="G5877" s="2" t="s">
        <v>29</v>
      </c>
      <c r="H5877" s="2" t="s">
        <v>37</v>
      </c>
      <c r="I5877" s="2" t="s">
        <v>31</v>
      </c>
      <c r="J5877" s="2" t="s">
        <v>32</v>
      </c>
      <c r="K5877" s="2" t="s">
        <v>1831</v>
      </c>
      <c r="L5877" s="2"/>
    </row>
    <row r="5878">
      <c r="A5878" s="2">
        <v>2</v>
      </c>
      <c r="B5878" s="2" t="s">
        <v>12554</v>
      </c>
      <c r="C5878" s="5" t="s">
        <v>5972</v>
      </c>
      <c r="D5878" s="5" t="s">
        <v>5973</v>
      </c>
      <c r="E5878" s="2" t="s">
        <v>5974</v>
      </c>
      <c r="F5878" s="2" t="s">
        <v>36</v>
      </c>
      <c r="G5878" s="2" t="s">
        <v>713</v>
      </c>
      <c r="H5878" s="2" t="s">
        <v>37</v>
      </c>
      <c r="I5878" s="2" t="s">
        <v>714</v>
      </c>
      <c r="J5878" s="2" t="s">
        <v>32</v>
      </c>
      <c r="K5878" s="2" t="s">
        <v>1831</v>
      </c>
      <c r="L5878" s="2"/>
    </row>
    <row r="5879">
      <c r="A5879" s="2">
        <v>2</v>
      </c>
      <c r="B5879" s="2" t="s">
        <v>12554</v>
      </c>
      <c r="C5879" s="5" t="s">
        <v>5975</v>
      </c>
      <c r="D5879" s="5" t="s">
        <v>5976</v>
      </c>
      <c r="E5879" s="2" t="s">
        <v>5977</v>
      </c>
      <c r="F5879" s="2" t="s">
        <v>36</v>
      </c>
      <c r="G5879" s="2" t="s">
        <v>713</v>
      </c>
      <c r="H5879" s="2" t="s">
        <v>37</v>
      </c>
      <c r="I5879" s="2" t="s">
        <v>714</v>
      </c>
      <c r="J5879" s="2" t="s">
        <v>32</v>
      </c>
      <c r="K5879" s="2" t="s">
        <v>1831</v>
      </c>
      <c r="L5879" s="2"/>
    </row>
    <row r="5880">
      <c r="A5880" s="2">
        <v>2</v>
      </c>
      <c r="B5880" s="2" t="s">
        <v>12554</v>
      </c>
      <c r="C5880" s="5" t="s">
        <v>5978</v>
      </c>
      <c r="D5880" s="5" t="s">
        <v>5979</v>
      </c>
      <c r="E5880" s="2" t="s">
        <v>5980</v>
      </c>
      <c r="F5880" s="2" t="s">
        <v>36</v>
      </c>
      <c r="G5880" s="2" t="s">
        <v>29</v>
      </c>
      <c r="H5880" s="2" t="s">
        <v>37</v>
      </c>
      <c r="I5880" s="2" t="s">
        <v>31</v>
      </c>
      <c r="J5880" s="2" t="s">
        <v>32</v>
      </c>
      <c r="K5880" s="2" t="s">
        <v>1831</v>
      </c>
      <c r="L5880" s="2"/>
    </row>
    <row r="5881">
      <c r="A5881" s="2">
        <v>2</v>
      </c>
      <c r="B5881" s="2" t="s">
        <v>12554</v>
      </c>
      <c r="C5881" s="5" t="s">
        <v>5981</v>
      </c>
      <c r="D5881" s="5" t="s">
        <v>5982</v>
      </c>
      <c r="E5881" s="2" t="s">
        <v>5983</v>
      </c>
      <c r="F5881" s="2" t="s">
        <v>36</v>
      </c>
      <c r="G5881" s="2" t="s">
        <v>713</v>
      </c>
      <c r="H5881" s="2" t="s">
        <v>30</v>
      </c>
      <c r="I5881" s="2" t="s">
        <v>714</v>
      </c>
      <c r="J5881" s="2" t="s">
        <v>32</v>
      </c>
      <c r="K5881" s="2" t="s">
        <v>1831</v>
      </c>
      <c r="L5881" s="2"/>
    </row>
    <row r="5882">
      <c r="A5882" s="2">
        <v>2</v>
      </c>
      <c r="B5882" s="2" t="s">
        <v>12554</v>
      </c>
      <c r="C5882" s="5" t="s">
        <v>5984</v>
      </c>
      <c r="D5882" s="5" t="s">
        <v>5985</v>
      </c>
      <c r="E5882" s="2" t="s">
        <v>5986</v>
      </c>
      <c r="F5882" s="2" t="s">
        <v>36</v>
      </c>
      <c r="G5882" s="2" t="s">
        <v>74</v>
      </c>
      <c r="H5882" s="2" t="s">
        <v>37</v>
      </c>
      <c r="I5882" s="2" t="s">
        <v>31</v>
      </c>
      <c r="J5882" s="2" t="s">
        <v>32</v>
      </c>
      <c r="K5882" s="2" t="s">
        <v>1831</v>
      </c>
      <c r="L5882" s="2"/>
    </row>
    <row r="5883">
      <c r="A5883" s="2">
        <v>2</v>
      </c>
      <c r="B5883" s="2" t="s">
        <v>12554</v>
      </c>
      <c r="C5883" s="5" t="s">
        <v>5987</v>
      </c>
      <c r="D5883" s="5" t="s">
        <v>5988</v>
      </c>
      <c r="E5883" s="2" t="s">
        <v>5989</v>
      </c>
      <c r="F5883" s="2" t="s">
        <v>36</v>
      </c>
      <c r="G5883" s="2" t="s">
        <v>713</v>
      </c>
      <c r="H5883" s="2" t="s">
        <v>30</v>
      </c>
      <c r="I5883" s="2" t="s">
        <v>780</v>
      </c>
      <c r="J5883" s="2" t="s">
        <v>32</v>
      </c>
      <c r="K5883" s="2" t="s">
        <v>1831</v>
      </c>
      <c r="L5883" s="2"/>
    </row>
    <row r="5884">
      <c r="A5884" s="2">
        <v>2</v>
      </c>
      <c r="B5884" s="2" t="s">
        <v>12554</v>
      </c>
      <c r="C5884" s="5" t="s">
        <v>5990</v>
      </c>
      <c r="D5884" s="5" t="s">
        <v>5991</v>
      </c>
      <c r="E5884" s="2" t="s">
        <v>5992</v>
      </c>
      <c r="F5884" s="2" t="s">
        <v>36</v>
      </c>
      <c r="G5884" s="2" t="s">
        <v>713</v>
      </c>
      <c r="H5884" s="2" t="s">
        <v>37</v>
      </c>
      <c r="I5884" s="2" t="s">
        <v>780</v>
      </c>
      <c r="J5884" s="2" t="s">
        <v>32</v>
      </c>
      <c r="K5884" s="2" t="s">
        <v>1831</v>
      </c>
      <c r="L5884" s="2"/>
    </row>
    <row r="5885">
      <c r="A5885" s="2">
        <v>2</v>
      </c>
      <c r="B5885" s="2" t="s">
        <v>12554</v>
      </c>
      <c r="C5885" s="5" t="s">
        <v>5993</v>
      </c>
      <c r="D5885" s="5" t="s">
        <v>5994</v>
      </c>
      <c r="E5885" s="2" t="s">
        <v>5995</v>
      </c>
      <c r="F5885" s="2" t="s">
        <v>36</v>
      </c>
      <c r="G5885" s="2" t="s">
        <v>2011</v>
      </c>
      <c r="H5885" s="2" t="s">
        <v>37</v>
      </c>
      <c r="I5885" s="2" t="s">
        <v>31</v>
      </c>
      <c r="J5885" s="2" t="s">
        <v>32</v>
      </c>
      <c r="K5885" s="2" t="s">
        <v>1831</v>
      </c>
      <c r="L5885" s="2"/>
    </row>
    <row r="5886">
      <c r="A5886" s="2">
        <v>2</v>
      </c>
      <c r="B5886" s="2" t="s">
        <v>12554</v>
      </c>
      <c r="C5886" s="5" t="s">
        <v>5996</v>
      </c>
      <c r="D5886" s="5" t="s">
        <v>5997</v>
      </c>
      <c r="E5886" s="2" t="s">
        <v>5998</v>
      </c>
      <c r="F5886" s="2" t="s">
        <v>36</v>
      </c>
      <c r="G5886" s="2" t="s">
        <v>29</v>
      </c>
      <c r="H5886" s="2" t="s">
        <v>37</v>
      </c>
      <c r="I5886" s="2" t="s">
        <v>31</v>
      </c>
      <c r="J5886" s="2" t="s">
        <v>32</v>
      </c>
      <c r="K5886" s="2" t="s">
        <v>1831</v>
      </c>
      <c r="L5886" s="2"/>
    </row>
    <row r="5887">
      <c r="A5887" s="2">
        <v>2</v>
      </c>
      <c r="B5887" s="2" t="s">
        <v>12554</v>
      </c>
      <c r="C5887" s="5" t="s">
        <v>5999</v>
      </c>
      <c r="D5887" s="5" t="s">
        <v>6000</v>
      </c>
      <c r="E5887" s="2" t="s">
        <v>6001</v>
      </c>
      <c r="F5887" s="2" t="s">
        <v>36</v>
      </c>
      <c r="G5887" s="2" t="s">
        <v>29</v>
      </c>
      <c r="H5887" s="2" t="s">
        <v>37</v>
      </c>
      <c r="I5887" s="2" t="s">
        <v>31</v>
      </c>
      <c r="J5887" s="2" t="s">
        <v>32</v>
      </c>
      <c r="K5887" s="2" t="s">
        <v>1831</v>
      </c>
      <c r="L5887" s="2"/>
    </row>
    <row r="5888">
      <c r="A5888" s="2">
        <v>2</v>
      </c>
      <c r="B5888" s="2" t="s">
        <v>12554</v>
      </c>
      <c r="C5888" s="5" t="s">
        <v>6002</v>
      </c>
      <c r="D5888" s="5" t="s">
        <v>6003</v>
      </c>
      <c r="E5888" s="2" t="s">
        <v>6004</v>
      </c>
      <c r="F5888" s="2" t="s">
        <v>36</v>
      </c>
      <c r="G5888" s="2" t="s">
        <v>29</v>
      </c>
      <c r="H5888" s="2" t="s">
        <v>37</v>
      </c>
      <c r="I5888" s="2" t="s">
        <v>31</v>
      </c>
      <c r="J5888" s="2" t="s">
        <v>32</v>
      </c>
      <c r="K5888" s="2" t="s">
        <v>1831</v>
      </c>
      <c r="L5888" s="2"/>
    </row>
    <row r="5889">
      <c r="A5889" s="2">
        <v>2</v>
      </c>
      <c r="B5889" s="2" t="s">
        <v>12554</v>
      </c>
      <c r="C5889" s="5" t="s">
        <v>6005</v>
      </c>
      <c r="D5889" s="5" t="s">
        <v>6006</v>
      </c>
      <c r="E5889" s="2" t="s">
        <v>6007</v>
      </c>
      <c r="F5889" s="2" t="s">
        <v>36</v>
      </c>
      <c r="G5889" s="2" t="s">
        <v>2096</v>
      </c>
      <c r="H5889" s="2" t="s">
        <v>30</v>
      </c>
      <c r="I5889" s="2" t="s">
        <v>31</v>
      </c>
      <c r="J5889" s="2" t="s">
        <v>32</v>
      </c>
      <c r="K5889" s="2" t="s">
        <v>1831</v>
      </c>
      <c r="L5889" s="2"/>
    </row>
    <row r="5890">
      <c r="A5890" s="2">
        <v>2</v>
      </c>
      <c r="B5890" s="2" t="s">
        <v>12554</v>
      </c>
      <c r="C5890" s="5" t="s">
        <v>6008</v>
      </c>
      <c r="D5890" s="5" t="s">
        <v>6009</v>
      </c>
      <c r="E5890" s="2" t="s">
        <v>6010</v>
      </c>
      <c r="F5890" s="2" t="s">
        <v>36</v>
      </c>
      <c r="G5890" s="2" t="s">
        <v>713</v>
      </c>
      <c r="H5890" s="2" t="s">
        <v>37</v>
      </c>
      <c r="I5890" s="2" t="s">
        <v>714</v>
      </c>
      <c r="J5890" s="2" t="s">
        <v>32</v>
      </c>
      <c r="K5890" s="2" t="s">
        <v>1831</v>
      </c>
      <c r="L5890" s="2"/>
    </row>
    <row r="5891">
      <c r="A5891" s="2">
        <v>2</v>
      </c>
      <c r="B5891" s="2" t="s">
        <v>12554</v>
      </c>
      <c r="C5891" s="5" t="s">
        <v>6011</v>
      </c>
      <c r="D5891" s="5" t="s">
        <v>6012</v>
      </c>
      <c r="E5891" s="2" t="s">
        <v>6013</v>
      </c>
      <c r="F5891" s="2" t="s">
        <v>36</v>
      </c>
      <c r="G5891" s="2" t="s">
        <v>713</v>
      </c>
      <c r="H5891" s="2" t="s">
        <v>30</v>
      </c>
      <c r="I5891" s="2" t="s">
        <v>780</v>
      </c>
      <c r="J5891" s="2" t="s">
        <v>32</v>
      </c>
      <c r="K5891" s="2" t="s">
        <v>1831</v>
      </c>
      <c r="L5891" s="2"/>
    </row>
    <row r="5892">
      <c r="A5892" s="2">
        <v>2</v>
      </c>
      <c r="B5892" s="2" t="s">
        <v>12554</v>
      </c>
      <c r="C5892" s="5" t="s">
        <v>6014</v>
      </c>
      <c r="D5892" s="5" t="s">
        <v>6015</v>
      </c>
      <c r="E5892" s="2" t="s">
        <v>6016</v>
      </c>
      <c r="F5892" s="2" t="s">
        <v>36</v>
      </c>
      <c r="G5892" s="2" t="s">
        <v>713</v>
      </c>
      <c r="H5892" s="2" t="s">
        <v>37</v>
      </c>
      <c r="I5892" s="2" t="s">
        <v>31</v>
      </c>
      <c r="J5892" s="2" t="s">
        <v>32</v>
      </c>
      <c r="K5892" s="2" t="s">
        <v>1831</v>
      </c>
      <c r="L5892" s="2"/>
    </row>
    <row r="5893">
      <c r="A5893" s="2">
        <v>2</v>
      </c>
      <c r="B5893" s="2" t="s">
        <v>12554</v>
      </c>
      <c r="C5893" s="5" t="s">
        <v>6017</v>
      </c>
      <c r="D5893" s="5" t="s">
        <v>6018</v>
      </c>
      <c r="E5893" s="2" t="s">
        <v>6019</v>
      </c>
      <c r="F5893" s="2" t="s">
        <v>36</v>
      </c>
      <c r="G5893" s="2" t="s">
        <v>29</v>
      </c>
      <c r="H5893" s="2" t="s">
        <v>37</v>
      </c>
      <c r="I5893" s="2" t="s">
        <v>31</v>
      </c>
      <c r="J5893" s="2" t="s">
        <v>32</v>
      </c>
      <c r="K5893" s="2" t="s">
        <v>1831</v>
      </c>
      <c r="L5893" s="2"/>
    </row>
    <row r="5894">
      <c r="A5894" s="2">
        <v>2</v>
      </c>
      <c r="B5894" s="2" t="s">
        <v>12554</v>
      </c>
      <c r="C5894" s="5" t="s">
        <v>6020</v>
      </c>
      <c r="D5894" s="5" t="s">
        <v>6021</v>
      </c>
      <c r="E5894" s="2" t="s">
        <v>6022</v>
      </c>
      <c r="F5894" s="2" t="s">
        <v>36</v>
      </c>
      <c r="G5894" s="2" t="s">
        <v>713</v>
      </c>
      <c r="H5894" s="2" t="s">
        <v>30</v>
      </c>
      <c r="I5894" s="2" t="s">
        <v>714</v>
      </c>
      <c r="J5894" s="2" t="s">
        <v>32</v>
      </c>
      <c r="K5894" s="2" t="s">
        <v>1831</v>
      </c>
      <c r="L5894" s="2"/>
    </row>
    <row r="5895">
      <c r="A5895" s="2">
        <v>2</v>
      </c>
      <c r="B5895" s="2" t="s">
        <v>12554</v>
      </c>
      <c r="C5895" s="5" t="s">
        <v>6023</v>
      </c>
      <c r="D5895" s="5" t="s">
        <v>6024</v>
      </c>
      <c r="E5895" s="2" t="s">
        <v>6025</v>
      </c>
      <c r="F5895" s="2" t="s">
        <v>36</v>
      </c>
      <c r="G5895" s="2" t="s">
        <v>29</v>
      </c>
      <c r="H5895" s="2" t="s">
        <v>37</v>
      </c>
      <c r="I5895" s="2" t="s">
        <v>31</v>
      </c>
      <c r="J5895" s="2" t="s">
        <v>32</v>
      </c>
      <c r="K5895" s="2" t="s">
        <v>1831</v>
      </c>
      <c r="L5895" s="2"/>
    </row>
    <row r="5896">
      <c r="A5896" s="2">
        <v>2</v>
      </c>
      <c r="B5896" s="2" t="s">
        <v>12554</v>
      </c>
      <c r="C5896" s="5" t="s">
        <v>6026</v>
      </c>
      <c r="D5896" s="5" t="s">
        <v>6027</v>
      </c>
      <c r="E5896" s="2" t="s">
        <v>6028</v>
      </c>
      <c r="F5896" s="2" t="s">
        <v>36</v>
      </c>
      <c r="G5896" s="2" t="s">
        <v>713</v>
      </c>
      <c r="H5896" s="2" t="s">
        <v>37</v>
      </c>
      <c r="I5896" s="2" t="s">
        <v>714</v>
      </c>
      <c r="J5896" s="2" t="s">
        <v>32</v>
      </c>
      <c r="K5896" s="2" t="s">
        <v>1831</v>
      </c>
      <c r="L5896" s="2"/>
    </row>
    <row r="5897">
      <c r="A5897" s="2">
        <v>2</v>
      </c>
      <c r="B5897" s="2" t="s">
        <v>12554</v>
      </c>
      <c r="C5897" s="5" t="s">
        <v>6029</v>
      </c>
      <c r="D5897" s="5" t="s">
        <v>6030</v>
      </c>
      <c r="E5897" s="2" t="s">
        <v>6031</v>
      </c>
      <c r="F5897" s="2" t="s">
        <v>36</v>
      </c>
      <c r="G5897" s="2" t="s">
        <v>74</v>
      </c>
      <c r="H5897" s="2" t="s">
        <v>37</v>
      </c>
      <c r="I5897" s="2" t="s">
        <v>31</v>
      </c>
      <c r="J5897" s="2" t="s">
        <v>32</v>
      </c>
      <c r="K5897" s="2" t="s">
        <v>1831</v>
      </c>
      <c r="L5897" s="2"/>
    </row>
    <row r="5898">
      <c r="A5898" s="2">
        <v>2</v>
      </c>
      <c r="B5898" s="2" t="s">
        <v>12554</v>
      </c>
      <c r="C5898" s="5" t="s">
        <v>6032</v>
      </c>
      <c r="D5898" s="5" t="s">
        <v>6033</v>
      </c>
      <c r="E5898" s="2" t="s">
        <v>6034</v>
      </c>
      <c r="F5898" s="2" t="s">
        <v>36</v>
      </c>
      <c r="G5898" s="2" t="s">
        <v>713</v>
      </c>
      <c r="H5898" s="2" t="s">
        <v>37</v>
      </c>
      <c r="I5898" s="2" t="s">
        <v>714</v>
      </c>
      <c r="J5898" s="2" t="s">
        <v>32</v>
      </c>
      <c r="K5898" s="2" t="s">
        <v>1831</v>
      </c>
      <c r="L5898" s="2"/>
    </row>
    <row r="5899">
      <c r="A5899" s="2">
        <v>2</v>
      </c>
      <c r="B5899" s="2" t="s">
        <v>12554</v>
      </c>
      <c r="C5899" s="5" t="s">
        <v>6035</v>
      </c>
      <c r="D5899" s="5" t="s">
        <v>6036</v>
      </c>
      <c r="E5899" s="2" t="s">
        <v>6037</v>
      </c>
      <c r="F5899" s="2" t="s">
        <v>36</v>
      </c>
      <c r="G5899" s="2" t="s">
        <v>713</v>
      </c>
      <c r="H5899" s="2" t="s">
        <v>37</v>
      </c>
      <c r="I5899" s="2" t="s">
        <v>714</v>
      </c>
      <c r="J5899" s="2" t="s">
        <v>32</v>
      </c>
      <c r="K5899" s="2" t="s">
        <v>1831</v>
      </c>
      <c r="L5899" s="2"/>
    </row>
    <row r="5900">
      <c r="A5900" s="2">
        <v>2</v>
      </c>
      <c r="B5900" s="2" t="s">
        <v>12554</v>
      </c>
      <c r="C5900" s="5" t="s">
        <v>6038</v>
      </c>
      <c r="D5900" s="5" t="s">
        <v>6039</v>
      </c>
      <c r="E5900" s="2" t="s">
        <v>6040</v>
      </c>
      <c r="F5900" s="2" t="s">
        <v>36</v>
      </c>
      <c r="G5900" s="2" t="s">
        <v>713</v>
      </c>
      <c r="H5900" s="2" t="s">
        <v>30</v>
      </c>
      <c r="I5900" s="2" t="s">
        <v>780</v>
      </c>
      <c r="J5900" s="2" t="s">
        <v>32</v>
      </c>
      <c r="K5900" s="2" t="s">
        <v>1831</v>
      </c>
      <c r="L5900" s="2"/>
    </row>
    <row r="5901">
      <c r="A5901" s="2">
        <v>2</v>
      </c>
      <c r="B5901" s="2" t="s">
        <v>12554</v>
      </c>
      <c r="C5901" s="5" t="s">
        <v>6041</v>
      </c>
      <c r="D5901" s="5" t="s">
        <v>6042</v>
      </c>
      <c r="E5901" s="2" t="s">
        <v>6043</v>
      </c>
      <c r="F5901" s="2" t="s">
        <v>36</v>
      </c>
      <c r="G5901" s="2" t="s">
        <v>74</v>
      </c>
      <c r="H5901" s="2" t="s">
        <v>37</v>
      </c>
      <c r="I5901" s="2" t="s">
        <v>31</v>
      </c>
      <c r="J5901" s="2" t="s">
        <v>32</v>
      </c>
      <c r="K5901" s="2" t="s">
        <v>1831</v>
      </c>
      <c r="L5901" s="2"/>
    </row>
    <row r="5902">
      <c r="A5902" s="2">
        <v>2</v>
      </c>
      <c r="B5902" s="2" t="s">
        <v>12554</v>
      </c>
      <c r="C5902" s="5" t="s">
        <v>6044</v>
      </c>
      <c r="D5902" s="5" t="s">
        <v>6045</v>
      </c>
      <c r="E5902" s="2" t="s">
        <v>6046</v>
      </c>
      <c r="F5902" s="2" t="s">
        <v>36</v>
      </c>
      <c r="G5902" s="2" t="s">
        <v>713</v>
      </c>
      <c r="H5902" s="2" t="s">
        <v>37</v>
      </c>
      <c r="I5902" s="2" t="s">
        <v>714</v>
      </c>
      <c r="J5902" s="2" t="s">
        <v>32</v>
      </c>
      <c r="K5902" s="2" t="s">
        <v>1831</v>
      </c>
      <c r="L5902" s="2"/>
    </row>
    <row r="5903">
      <c r="A5903" s="2">
        <v>2</v>
      </c>
      <c r="B5903" s="2" t="s">
        <v>12554</v>
      </c>
      <c r="C5903" s="5" t="s">
        <v>6047</v>
      </c>
      <c r="D5903" s="5" t="s">
        <v>6048</v>
      </c>
      <c r="E5903" s="2" t="s">
        <v>6049</v>
      </c>
      <c r="F5903" s="2" t="s">
        <v>36</v>
      </c>
      <c r="G5903" s="2" t="s">
        <v>713</v>
      </c>
      <c r="H5903" s="2" t="s">
        <v>30</v>
      </c>
      <c r="I5903" s="2" t="s">
        <v>714</v>
      </c>
      <c r="J5903" s="2" t="s">
        <v>32</v>
      </c>
      <c r="K5903" s="2" t="s">
        <v>1831</v>
      </c>
      <c r="L5903" s="2"/>
    </row>
    <row r="5904">
      <c r="A5904" s="2">
        <v>2</v>
      </c>
      <c r="B5904" s="2" t="s">
        <v>12554</v>
      </c>
      <c r="C5904" s="5" t="s">
        <v>6050</v>
      </c>
      <c r="D5904" s="5" t="s">
        <v>6051</v>
      </c>
      <c r="E5904" s="2" t="s">
        <v>6052</v>
      </c>
      <c r="F5904" s="2" t="s">
        <v>36</v>
      </c>
      <c r="G5904" s="2" t="s">
        <v>713</v>
      </c>
      <c r="H5904" s="2" t="s">
        <v>30</v>
      </c>
      <c r="I5904" s="2" t="s">
        <v>780</v>
      </c>
      <c r="J5904" s="2" t="s">
        <v>32</v>
      </c>
      <c r="K5904" s="2" t="s">
        <v>1831</v>
      </c>
      <c r="L5904" s="2"/>
    </row>
    <row r="5905">
      <c r="A5905" s="2">
        <v>2</v>
      </c>
      <c r="B5905" s="2" t="s">
        <v>12554</v>
      </c>
      <c r="C5905" s="5" t="s">
        <v>6053</v>
      </c>
      <c r="D5905" s="5" t="s">
        <v>6054</v>
      </c>
      <c r="E5905" s="2" t="s">
        <v>6055</v>
      </c>
      <c r="F5905" s="2" t="s">
        <v>36</v>
      </c>
      <c r="G5905" s="2" t="s">
        <v>713</v>
      </c>
      <c r="H5905" s="2" t="s">
        <v>30</v>
      </c>
      <c r="I5905" s="2" t="s">
        <v>780</v>
      </c>
      <c r="J5905" s="2" t="s">
        <v>32</v>
      </c>
      <c r="K5905" s="2" t="s">
        <v>1831</v>
      </c>
      <c r="L5905" s="2"/>
    </row>
    <row r="5906">
      <c r="A5906" s="2">
        <v>2</v>
      </c>
      <c r="B5906" s="2" t="s">
        <v>12554</v>
      </c>
      <c r="C5906" s="5" t="s">
        <v>6056</v>
      </c>
      <c r="D5906" s="5" t="s">
        <v>6057</v>
      </c>
      <c r="E5906" s="2" t="s">
        <v>6058</v>
      </c>
      <c r="F5906" s="2" t="s">
        <v>36</v>
      </c>
      <c r="G5906" s="2" t="s">
        <v>713</v>
      </c>
      <c r="H5906" s="2" t="s">
        <v>37</v>
      </c>
      <c r="I5906" s="2" t="s">
        <v>780</v>
      </c>
      <c r="J5906" s="2" t="s">
        <v>32</v>
      </c>
      <c r="K5906" s="2" t="s">
        <v>1831</v>
      </c>
      <c r="L5906" s="2"/>
    </row>
    <row r="5907">
      <c r="A5907" s="2">
        <v>2</v>
      </c>
      <c r="B5907" s="2" t="s">
        <v>12554</v>
      </c>
      <c r="C5907" s="5" t="s">
        <v>6059</v>
      </c>
      <c r="D5907" s="5" t="s">
        <v>6060</v>
      </c>
      <c r="E5907" s="2" t="s">
        <v>6061</v>
      </c>
      <c r="F5907" s="2" t="s">
        <v>36</v>
      </c>
      <c r="G5907" s="2" t="s">
        <v>29</v>
      </c>
      <c r="H5907" s="2" t="s">
        <v>37</v>
      </c>
      <c r="I5907" s="2" t="s">
        <v>31</v>
      </c>
      <c r="J5907" s="2" t="s">
        <v>32</v>
      </c>
      <c r="K5907" s="2" t="s">
        <v>1831</v>
      </c>
      <c r="L5907" s="2"/>
    </row>
    <row r="5908">
      <c r="A5908" s="2">
        <v>2</v>
      </c>
      <c r="B5908" s="2" t="s">
        <v>12554</v>
      </c>
      <c r="C5908" s="5" t="s">
        <v>6062</v>
      </c>
      <c r="D5908" s="5" t="s">
        <v>6063</v>
      </c>
      <c r="E5908" s="2" t="s">
        <v>6064</v>
      </c>
      <c r="F5908" s="2" t="s">
        <v>36</v>
      </c>
      <c r="G5908" s="2" t="s">
        <v>29</v>
      </c>
      <c r="H5908" s="2" t="s">
        <v>37</v>
      </c>
      <c r="I5908" s="2" t="s">
        <v>31</v>
      </c>
      <c r="J5908" s="2" t="s">
        <v>32</v>
      </c>
      <c r="K5908" s="2" t="s">
        <v>1831</v>
      </c>
      <c r="L5908" s="2"/>
    </row>
    <row r="5909">
      <c r="A5909" s="2">
        <v>2</v>
      </c>
      <c r="B5909" s="2" t="s">
        <v>12554</v>
      </c>
      <c r="C5909" s="5" t="s">
        <v>6065</v>
      </c>
      <c r="D5909" s="5" t="s">
        <v>6066</v>
      </c>
      <c r="E5909" s="2" t="s">
        <v>6067</v>
      </c>
      <c r="F5909" s="2" t="s">
        <v>36</v>
      </c>
      <c r="G5909" s="2" t="s">
        <v>74</v>
      </c>
      <c r="H5909" s="2" t="s">
        <v>37</v>
      </c>
      <c r="I5909" s="2" t="s">
        <v>31</v>
      </c>
      <c r="J5909" s="2" t="s">
        <v>32</v>
      </c>
      <c r="K5909" s="2" t="s">
        <v>1831</v>
      </c>
      <c r="L5909" s="2"/>
    </row>
    <row r="5910">
      <c r="A5910" s="2">
        <v>2</v>
      </c>
      <c r="B5910" s="2" t="s">
        <v>12554</v>
      </c>
      <c r="C5910" s="5" t="s">
        <v>6068</v>
      </c>
      <c r="D5910" s="5" t="s">
        <v>6069</v>
      </c>
      <c r="E5910" s="2" t="s">
        <v>6070</v>
      </c>
      <c r="F5910" s="2" t="s">
        <v>36</v>
      </c>
      <c r="G5910" s="2" t="s">
        <v>713</v>
      </c>
      <c r="H5910" s="2" t="s">
        <v>37</v>
      </c>
      <c r="I5910" s="2" t="s">
        <v>780</v>
      </c>
      <c r="J5910" s="2" t="s">
        <v>32</v>
      </c>
      <c r="K5910" s="2" t="s">
        <v>1831</v>
      </c>
      <c r="L5910" s="2"/>
    </row>
    <row r="5911">
      <c r="A5911" s="2">
        <v>2</v>
      </c>
      <c r="B5911" s="2" t="s">
        <v>12554</v>
      </c>
      <c r="C5911" s="5" t="s">
        <v>6071</v>
      </c>
      <c r="D5911" s="5" t="s">
        <v>6072</v>
      </c>
      <c r="E5911" s="2" t="s">
        <v>6073</v>
      </c>
      <c r="F5911" s="2" t="s">
        <v>36</v>
      </c>
      <c r="G5911" s="2" t="s">
        <v>29</v>
      </c>
      <c r="H5911" s="2" t="s">
        <v>37</v>
      </c>
      <c r="I5911" s="2" t="s">
        <v>31</v>
      </c>
      <c r="J5911" s="2" t="s">
        <v>32</v>
      </c>
      <c r="K5911" s="2" t="s">
        <v>1831</v>
      </c>
      <c r="L5911" s="2"/>
    </row>
    <row r="5912">
      <c r="A5912" s="2">
        <v>2</v>
      </c>
      <c r="B5912" s="2" t="s">
        <v>12554</v>
      </c>
      <c r="C5912" s="5" t="s">
        <v>6074</v>
      </c>
      <c r="D5912" s="5" t="s">
        <v>6075</v>
      </c>
      <c r="E5912" s="2" t="s">
        <v>6076</v>
      </c>
      <c r="F5912" s="2" t="s">
        <v>36</v>
      </c>
      <c r="G5912" s="2" t="s">
        <v>713</v>
      </c>
      <c r="H5912" s="2" t="s">
        <v>37</v>
      </c>
      <c r="I5912" s="2" t="s">
        <v>31</v>
      </c>
      <c r="J5912" s="2" t="s">
        <v>32</v>
      </c>
      <c r="K5912" s="2" t="s">
        <v>1831</v>
      </c>
      <c r="L5912" s="2"/>
    </row>
    <row r="5913">
      <c r="A5913" s="2">
        <v>2</v>
      </c>
      <c r="B5913" s="2" t="s">
        <v>12554</v>
      </c>
      <c r="C5913" s="5" t="s">
        <v>6077</v>
      </c>
      <c r="D5913" s="5" t="s">
        <v>6078</v>
      </c>
      <c r="E5913" s="2" t="s">
        <v>6079</v>
      </c>
      <c r="F5913" s="2" t="s">
        <v>36</v>
      </c>
      <c r="G5913" s="2" t="s">
        <v>29</v>
      </c>
      <c r="H5913" s="2" t="s">
        <v>37</v>
      </c>
      <c r="I5913" s="2" t="s">
        <v>31</v>
      </c>
      <c r="J5913" s="2" t="s">
        <v>32</v>
      </c>
      <c r="K5913" s="2" t="s">
        <v>1831</v>
      </c>
      <c r="L5913" s="2"/>
    </row>
    <row r="5914">
      <c r="A5914" s="2">
        <v>2</v>
      </c>
      <c r="B5914" s="2" t="s">
        <v>12554</v>
      </c>
      <c r="C5914" s="5" t="s">
        <v>6080</v>
      </c>
      <c r="D5914" s="5" t="s">
        <v>6081</v>
      </c>
      <c r="E5914" s="2" t="s">
        <v>6082</v>
      </c>
      <c r="F5914" s="2" t="s">
        <v>36</v>
      </c>
      <c r="G5914" s="2" t="s">
        <v>713</v>
      </c>
      <c r="H5914" s="2" t="s">
        <v>37</v>
      </c>
      <c r="I5914" s="2" t="s">
        <v>714</v>
      </c>
      <c r="J5914" s="2" t="s">
        <v>32</v>
      </c>
      <c r="K5914" s="2" t="s">
        <v>1831</v>
      </c>
      <c r="L5914" s="2"/>
    </row>
    <row r="5915">
      <c r="A5915" s="2">
        <v>2</v>
      </c>
      <c r="B5915" s="2" t="s">
        <v>12554</v>
      </c>
      <c r="C5915" s="5" t="s">
        <v>6083</v>
      </c>
      <c r="D5915" s="5" t="s">
        <v>6084</v>
      </c>
      <c r="E5915" s="2" t="s">
        <v>6085</v>
      </c>
      <c r="F5915" s="2" t="s">
        <v>36</v>
      </c>
      <c r="G5915" s="2" t="s">
        <v>713</v>
      </c>
      <c r="H5915" s="2" t="s">
        <v>37</v>
      </c>
      <c r="I5915" s="2" t="s">
        <v>780</v>
      </c>
      <c r="J5915" s="2" t="s">
        <v>32</v>
      </c>
      <c r="K5915" s="2" t="s">
        <v>1831</v>
      </c>
      <c r="L5915" s="2"/>
    </row>
    <row r="5916">
      <c r="A5916" s="2">
        <v>2</v>
      </c>
      <c r="B5916" s="2" t="s">
        <v>12554</v>
      </c>
      <c r="C5916" s="5" t="s">
        <v>6086</v>
      </c>
      <c r="D5916" s="5" t="s">
        <v>6087</v>
      </c>
      <c r="E5916" s="2" t="s">
        <v>6088</v>
      </c>
      <c r="F5916" s="2" t="s">
        <v>36</v>
      </c>
      <c r="G5916" s="2" t="s">
        <v>713</v>
      </c>
      <c r="H5916" s="2" t="s">
        <v>37</v>
      </c>
      <c r="I5916" s="2" t="s">
        <v>714</v>
      </c>
      <c r="J5916" s="2" t="s">
        <v>32</v>
      </c>
      <c r="K5916" s="2" t="s">
        <v>1831</v>
      </c>
      <c r="L5916" s="2"/>
    </row>
    <row r="5917">
      <c r="A5917" s="2">
        <v>2</v>
      </c>
      <c r="B5917" s="2" t="s">
        <v>12554</v>
      </c>
      <c r="C5917" s="5" t="s">
        <v>6089</v>
      </c>
      <c r="D5917" s="5" t="s">
        <v>6090</v>
      </c>
      <c r="E5917" s="2" t="s">
        <v>6091</v>
      </c>
      <c r="F5917" s="2" t="s">
        <v>36</v>
      </c>
      <c r="G5917" s="2" t="s">
        <v>713</v>
      </c>
      <c r="H5917" s="2" t="s">
        <v>37</v>
      </c>
      <c r="I5917" s="2" t="s">
        <v>780</v>
      </c>
      <c r="J5917" s="2" t="s">
        <v>32</v>
      </c>
      <c r="K5917" s="2" t="s">
        <v>1831</v>
      </c>
      <c r="L5917" s="2"/>
    </row>
    <row r="5918">
      <c r="A5918" s="2">
        <v>2</v>
      </c>
      <c r="B5918" s="2" t="s">
        <v>12554</v>
      </c>
      <c r="C5918" s="5" t="s">
        <v>1098</v>
      </c>
      <c r="D5918" s="5" t="s">
        <v>1099</v>
      </c>
      <c r="E5918" s="2" t="s">
        <v>1100</v>
      </c>
      <c r="F5918" s="2" t="s">
        <v>36</v>
      </c>
      <c r="G5918" s="2" t="s">
        <v>713</v>
      </c>
      <c r="H5918" s="2" t="s">
        <v>37</v>
      </c>
      <c r="I5918" s="2" t="s">
        <v>714</v>
      </c>
      <c r="J5918" s="2" t="s">
        <v>32</v>
      </c>
      <c r="K5918" s="2" t="s">
        <v>1831</v>
      </c>
      <c r="L5918" s="2"/>
    </row>
    <row r="5919">
      <c r="A5919" s="2">
        <v>2</v>
      </c>
      <c r="B5919" s="2" t="s">
        <v>12554</v>
      </c>
      <c r="C5919" s="5" t="s">
        <v>6092</v>
      </c>
      <c r="D5919" s="5" t="s">
        <v>6093</v>
      </c>
      <c r="E5919" s="2" t="s">
        <v>6094</v>
      </c>
      <c r="F5919" s="2" t="s">
        <v>36</v>
      </c>
      <c r="G5919" s="2" t="s">
        <v>713</v>
      </c>
      <c r="H5919" s="2" t="s">
        <v>37</v>
      </c>
      <c r="I5919" s="2" t="s">
        <v>780</v>
      </c>
      <c r="J5919" s="2" t="s">
        <v>32</v>
      </c>
      <c r="K5919" s="2" t="s">
        <v>1831</v>
      </c>
      <c r="L5919" s="2"/>
    </row>
    <row r="5920">
      <c r="A5920" s="2">
        <v>2</v>
      </c>
      <c r="B5920" s="2" t="s">
        <v>12554</v>
      </c>
      <c r="C5920" s="5" t="s">
        <v>6095</v>
      </c>
      <c r="D5920" s="5" t="s">
        <v>6096</v>
      </c>
      <c r="E5920" s="2" t="s">
        <v>6097</v>
      </c>
      <c r="F5920" s="2" t="s">
        <v>36</v>
      </c>
      <c r="G5920" s="2" t="s">
        <v>713</v>
      </c>
      <c r="H5920" s="2" t="s">
        <v>37</v>
      </c>
      <c r="I5920" s="2" t="s">
        <v>780</v>
      </c>
      <c r="J5920" s="2" t="s">
        <v>32</v>
      </c>
      <c r="K5920" s="2" t="s">
        <v>1831</v>
      </c>
      <c r="L5920" s="2"/>
    </row>
    <row r="5921">
      <c r="A5921" s="2">
        <v>2</v>
      </c>
      <c r="B5921" s="2" t="s">
        <v>12554</v>
      </c>
      <c r="C5921" s="5" t="s">
        <v>6098</v>
      </c>
      <c r="D5921" s="5" t="s">
        <v>6099</v>
      </c>
      <c r="E5921" s="2" t="s">
        <v>6100</v>
      </c>
      <c r="F5921" s="2" t="s">
        <v>36</v>
      </c>
      <c r="G5921" s="2" t="s">
        <v>29</v>
      </c>
      <c r="H5921" s="2" t="s">
        <v>37</v>
      </c>
      <c r="I5921" s="2" t="s">
        <v>31</v>
      </c>
      <c r="J5921" s="2" t="s">
        <v>32</v>
      </c>
      <c r="K5921" s="2" t="s">
        <v>1831</v>
      </c>
      <c r="L5921" s="2"/>
    </row>
    <row r="5922">
      <c r="A5922" s="2">
        <v>2</v>
      </c>
      <c r="B5922" s="2" t="s">
        <v>12554</v>
      </c>
      <c r="C5922" s="5" t="s">
        <v>6101</v>
      </c>
      <c r="D5922" s="5" t="s">
        <v>6102</v>
      </c>
      <c r="E5922" s="2" t="s">
        <v>6103</v>
      </c>
      <c r="F5922" s="2" t="s">
        <v>36</v>
      </c>
      <c r="G5922" s="2" t="s">
        <v>713</v>
      </c>
      <c r="H5922" s="2" t="s">
        <v>37</v>
      </c>
      <c r="I5922" s="2" t="s">
        <v>714</v>
      </c>
      <c r="J5922" s="2" t="s">
        <v>32</v>
      </c>
      <c r="K5922" s="2" t="s">
        <v>1831</v>
      </c>
      <c r="L5922" s="2"/>
    </row>
    <row r="5923">
      <c r="A5923" s="2">
        <v>2</v>
      </c>
      <c r="B5923" s="2" t="s">
        <v>12554</v>
      </c>
      <c r="C5923" s="5" t="s">
        <v>6104</v>
      </c>
      <c r="D5923" s="5" t="s">
        <v>6105</v>
      </c>
      <c r="E5923" s="2" t="s">
        <v>6106</v>
      </c>
      <c r="F5923" s="2" t="s">
        <v>36</v>
      </c>
      <c r="G5923" s="2" t="s">
        <v>29</v>
      </c>
      <c r="H5923" s="2" t="s">
        <v>37</v>
      </c>
      <c r="I5923" s="2" t="s">
        <v>31</v>
      </c>
      <c r="J5923" s="2" t="s">
        <v>32</v>
      </c>
      <c r="K5923" s="2" t="s">
        <v>1831</v>
      </c>
      <c r="L5923" s="2"/>
    </row>
    <row r="5924">
      <c r="A5924" s="2">
        <v>2</v>
      </c>
      <c r="B5924" s="2" t="s">
        <v>12554</v>
      </c>
      <c r="C5924" s="5" t="s">
        <v>6107</v>
      </c>
      <c r="D5924" s="5" t="s">
        <v>6108</v>
      </c>
      <c r="E5924" s="2" t="s">
        <v>6109</v>
      </c>
      <c r="F5924" s="2" t="s">
        <v>36</v>
      </c>
      <c r="G5924" s="2" t="s">
        <v>713</v>
      </c>
      <c r="H5924" s="2" t="s">
        <v>30</v>
      </c>
      <c r="I5924" s="2" t="s">
        <v>780</v>
      </c>
      <c r="J5924" s="2" t="s">
        <v>32</v>
      </c>
      <c r="K5924" s="2" t="s">
        <v>1831</v>
      </c>
      <c r="L5924" s="2"/>
    </row>
    <row r="5925">
      <c r="A5925" s="2">
        <v>2</v>
      </c>
      <c r="B5925" s="2" t="s">
        <v>12554</v>
      </c>
      <c r="C5925" s="5" t="s">
        <v>6110</v>
      </c>
      <c r="D5925" s="5" t="s">
        <v>6111</v>
      </c>
      <c r="E5925" s="2" t="s">
        <v>6112</v>
      </c>
      <c r="F5925" s="2" t="s">
        <v>36</v>
      </c>
      <c r="G5925" s="2" t="s">
        <v>713</v>
      </c>
      <c r="H5925" s="2" t="s">
        <v>37</v>
      </c>
      <c r="I5925" s="2" t="s">
        <v>780</v>
      </c>
      <c r="J5925" s="2" t="s">
        <v>32</v>
      </c>
      <c r="K5925" s="2" t="s">
        <v>1831</v>
      </c>
      <c r="L5925" s="2"/>
    </row>
    <row r="5926">
      <c r="A5926" s="2">
        <v>2</v>
      </c>
      <c r="B5926" s="2" t="s">
        <v>12554</v>
      </c>
      <c r="C5926" s="5" t="s">
        <v>6113</v>
      </c>
      <c r="D5926" s="5" t="s">
        <v>6114</v>
      </c>
      <c r="E5926" s="2" t="s">
        <v>6115</v>
      </c>
      <c r="F5926" s="2" t="s">
        <v>36</v>
      </c>
      <c r="G5926" s="2" t="s">
        <v>713</v>
      </c>
      <c r="H5926" s="2" t="s">
        <v>30</v>
      </c>
      <c r="I5926" s="2" t="s">
        <v>714</v>
      </c>
      <c r="J5926" s="2" t="s">
        <v>32</v>
      </c>
      <c r="K5926" s="2" t="s">
        <v>1831</v>
      </c>
      <c r="L5926" s="2"/>
    </row>
    <row r="5927">
      <c r="A5927" s="2">
        <v>2</v>
      </c>
      <c r="B5927" s="2" t="s">
        <v>12554</v>
      </c>
      <c r="C5927" s="5" t="s">
        <v>6116</v>
      </c>
      <c r="D5927" s="5" t="s">
        <v>6117</v>
      </c>
      <c r="E5927" s="2" t="s">
        <v>6118</v>
      </c>
      <c r="F5927" s="2" t="s">
        <v>36</v>
      </c>
      <c r="G5927" s="2" t="s">
        <v>713</v>
      </c>
      <c r="H5927" s="2" t="s">
        <v>37</v>
      </c>
      <c r="I5927" s="2" t="s">
        <v>714</v>
      </c>
      <c r="J5927" s="2" t="s">
        <v>32</v>
      </c>
      <c r="K5927" s="2" t="s">
        <v>1831</v>
      </c>
      <c r="L5927" s="2"/>
    </row>
    <row r="5928">
      <c r="A5928" s="2">
        <v>2</v>
      </c>
      <c r="B5928" s="2" t="s">
        <v>12554</v>
      </c>
      <c r="C5928" s="5" t="s">
        <v>6119</v>
      </c>
      <c r="D5928" s="5" t="s">
        <v>6120</v>
      </c>
      <c r="E5928" s="2" t="s">
        <v>6121</v>
      </c>
      <c r="F5928" s="2" t="s">
        <v>36</v>
      </c>
      <c r="G5928" s="2" t="s">
        <v>713</v>
      </c>
      <c r="H5928" s="2" t="s">
        <v>30</v>
      </c>
      <c r="I5928" s="2" t="s">
        <v>780</v>
      </c>
      <c r="J5928" s="2" t="s">
        <v>32</v>
      </c>
      <c r="K5928" s="2" t="s">
        <v>1831</v>
      </c>
      <c r="L5928" s="2"/>
    </row>
    <row r="5929">
      <c r="A5929" s="2">
        <v>2</v>
      </c>
      <c r="B5929" s="2" t="s">
        <v>12554</v>
      </c>
      <c r="C5929" s="5" t="s">
        <v>6122</v>
      </c>
      <c r="D5929" s="5" t="s">
        <v>6123</v>
      </c>
      <c r="E5929" s="2" t="s">
        <v>6124</v>
      </c>
      <c r="F5929" s="2" t="s">
        <v>36</v>
      </c>
      <c r="G5929" s="2" t="s">
        <v>29</v>
      </c>
      <c r="H5929" s="2" t="s">
        <v>37</v>
      </c>
      <c r="I5929" s="2" t="s">
        <v>31</v>
      </c>
      <c r="J5929" s="2" t="s">
        <v>32</v>
      </c>
      <c r="K5929" s="2" t="s">
        <v>1831</v>
      </c>
      <c r="L5929" s="2"/>
    </row>
    <row r="5930">
      <c r="A5930" s="2">
        <v>2</v>
      </c>
      <c r="B5930" s="2" t="s">
        <v>12554</v>
      </c>
      <c r="C5930" s="5" t="s">
        <v>6125</v>
      </c>
      <c r="D5930" s="5" t="s">
        <v>6126</v>
      </c>
      <c r="E5930" s="2" t="s">
        <v>6127</v>
      </c>
      <c r="F5930" s="2" t="s">
        <v>36</v>
      </c>
      <c r="G5930" s="2" t="s">
        <v>713</v>
      </c>
      <c r="H5930" s="2" t="s">
        <v>30</v>
      </c>
      <c r="I5930" s="2" t="s">
        <v>714</v>
      </c>
      <c r="J5930" s="2" t="s">
        <v>32</v>
      </c>
      <c r="K5930" s="2" t="s">
        <v>1831</v>
      </c>
      <c r="L5930" s="2"/>
    </row>
    <row r="5931">
      <c r="A5931" s="2">
        <v>2</v>
      </c>
      <c r="B5931" s="2" t="s">
        <v>12554</v>
      </c>
      <c r="C5931" s="5" t="s">
        <v>6128</v>
      </c>
      <c r="D5931" s="5" t="s">
        <v>6129</v>
      </c>
      <c r="E5931" s="2" t="s">
        <v>6130</v>
      </c>
      <c r="F5931" s="2" t="s">
        <v>36</v>
      </c>
      <c r="G5931" s="2" t="s">
        <v>29</v>
      </c>
      <c r="H5931" s="2" t="s">
        <v>37</v>
      </c>
      <c r="I5931" s="2" t="s">
        <v>31</v>
      </c>
      <c r="J5931" s="2" t="s">
        <v>32</v>
      </c>
      <c r="K5931" s="2" t="s">
        <v>1831</v>
      </c>
      <c r="L5931" s="2"/>
    </row>
    <row r="5932">
      <c r="A5932" s="2">
        <v>2</v>
      </c>
      <c r="B5932" s="2" t="s">
        <v>12554</v>
      </c>
      <c r="C5932" s="5" t="s">
        <v>6131</v>
      </c>
      <c r="D5932" s="5" t="s">
        <v>6132</v>
      </c>
      <c r="E5932" s="2" t="s">
        <v>6133</v>
      </c>
      <c r="F5932" s="2" t="s">
        <v>36</v>
      </c>
      <c r="G5932" s="2" t="s">
        <v>713</v>
      </c>
      <c r="H5932" s="2" t="s">
        <v>30</v>
      </c>
      <c r="I5932" s="2" t="s">
        <v>714</v>
      </c>
      <c r="J5932" s="2" t="s">
        <v>32</v>
      </c>
      <c r="K5932" s="2" t="s">
        <v>1831</v>
      </c>
      <c r="L5932" s="2"/>
    </row>
    <row r="5933">
      <c r="A5933" s="2">
        <v>2</v>
      </c>
      <c r="B5933" s="2" t="s">
        <v>12554</v>
      </c>
      <c r="C5933" s="5" t="s">
        <v>6134</v>
      </c>
      <c r="D5933" s="5" t="s">
        <v>6135</v>
      </c>
      <c r="E5933" s="2" t="s">
        <v>6136</v>
      </c>
      <c r="F5933" s="2" t="s">
        <v>36</v>
      </c>
      <c r="G5933" s="2" t="s">
        <v>29</v>
      </c>
      <c r="H5933" s="2" t="s">
        <v>37</v>
      </c>
      <c r="I5933" s="2" t="s">
        <v>31</v>
      </c>
      <c r="J5933" s="2" t="s">
        <v>32</v>
      </c>
      <c r="K5933" s="2" t="s">
        <v>1831</v>
      </c>
      <c r="L5933" s="2"/>
    </row>
    <row r="5934">
      <c r="A5934" s="2">
        <v>2</v>
      </c>
      <c r="B5934" s="2" t="s">
        <v>12554</v>
      </c>
      <c r="C5934" s="5" t="s">
        <v>6137</v>
      </c>
      <c r="D5934" s="5" t="s">
        <v>6138</v>
      </c>
      <c r="E5934" s="2" t="s">
        <v>6139</v>
      </c>
      <c r="F5934" s="2" t="s">
        <v>36</v>
      </c>
      <c r="G5934" s="2" t="s">
        <v>74</v>
      </c>
      <c r="H5934" s="2" t="s">
        <v>37</v>
      </c>
      <c r="I5934" s="2" t="s">
        <v>31</v>
      </c>
      <c r="J5934" s="2" t="s">
        <v>32</v>
      </c>
      <c r="K5934" s="2" t="s">
        <v>1831</v>
      </c>
      <c r="L5934" s="2"/>
    </row>
    <row r="5935">
      <c r="A5935" s="2">
        <v>2</v>
      </c>
      <c r="B5935" s="2" t="s">
        <v>12554</v>
      </c>
      <c r="C5935" s="5" t="s">
        <v>6140</v>
      </c>
      <c r="D5935" s="5" t="s">
        <v>6141</v>
      </c>
      <c r="E5935" s="2" t="s">
        <v>6142</v>
      </c>
      <c r="F5935" s="2" t="s">
        <v>36</v>
      </c>
      <c r="G5935" s="2" t="s">
        <v>713</v>
      </c>
      <c r="H5935" s="2" t="s">
        <v>37</v>
      </c>
      <c r="I5935" s="2" t="s">
        <v>714</v>
      </c>
      <c r="J5935" s="2" t="s">
        <v>32</v>
      </c>
      <c r="K5935" s="2" t="s">
        <v>1831</v>
      </c>
      <c r="L5935" s="2"/>
    </row>
    <row r="5936">
      <c r="A5936" s="2">
        <v>2</v>
      </c>
      <c r="B5936" s="2" t="s">
        <v>12554</v>
      </c>
      <c r="C5936" s="5" t="s">
        <v>6143</v>
      </c>
      <c r="D5936" s="5" t="s">
        <v>6144</v>
      </c>
      <c r="E5936" s="2" t="s">
        <v>6145</v>
      </c>
      <c r="F5936" s="2" t="s">
        <v>36</v>
      </c>
      <c r="G5936" s="2" t="s">
        <v>713</v>
      </c>
      <c r="H5936" s="2" t="s">
        <v>37</v>
      </c>
      <c r="I5936" s="2" t="s">
        <v>780</v>
      </c>
      <c r="J5936" s="2" t="s">
        <v>32</v>
      </c>
      <c r="K5936" s="2" t="s">
        <v>1831</v>
      </c>
      <c r="L5936" s="2"/>
    </row>
    <row r="5937">
      <c r="A5937" s="2">
        <v>2</v>
      </c>
      <c r="B5937" s="2" t="s">
        <v>12554</v>
      </c>
      <c r="C5937" s="5" t="s">
        <v>6146</v>
      </c>
      <c r="D5937" s="5" t="s">
        <v>6147</v>
      </c>
      <c r="E5937" s="2" t="s">
        <v>6148</v>
      </c>
      <c r="F5937" s="2" t="s">
        <v>36</v>
      </c>
      <c r="G5937" s="2" t="s">
        <v>713</v>
      </c>
      <c r="H5937" s="2" t="s">
        <v>37</v>
      </c>
      <c r="I5937" s="2" t="s">
        <v>714</v>
      </c>
      <c r="J5937" s="2" t="s">
        <v>32</v>
      </c>
      <c r="K5937" s="2" t="s">
        <v>1831</v>
      </c>
      <c r="L5937" s="2"/>
    </row>
    <row r="5938">
      <c r="A5938" s="2">
        <v>2</v>
      </c>
      <c r="B5938" s="2" t="s">
        <v>12554</v>
      </c>
      <c r="C5938" s="5" t="s">
        <v>867</v>
      </c>
      <c r="D5938" s="5" t="s">
        <v>868</v>
      </c>
      <c r="E5938" s="2" t="s">
        <v>869</v>
      </c>
      <c r="F5938" s="2" t="s">
        <v>36</v>
      </c>
      <c r="G5938" s="2" t="s">
        <v>713</v>
      </c>
      <c r="H5938" s="2" t="s">
        <v>37</v>
      </c>
      <c r="I5938" s="2" t="s">
        <v>780</v>
      </c>
      <c r="J5938" s="2" t="s">
        <v>32</v>
      </c>
      <c r="K5938" s="2" t="s">
        <v>1831</v>
      </c>
      <c r="L5938" s="2"/>
    </row>
    <row r="5939">
      <c r="A5939" s="2">
        <v>2</v>
      </c>
      <c r="B5939" s="2" t="s">
        <v>12554</v>
      </c>
      <c r="C5939" s="5" t="s">
        <v>6149</v>
      </c>
      <c r="D5939" s="5" t="s">
        <v>6150</v>
      </c>
      <c r="E5939" s="2" t="s">
        <v>6151</v>
      </c>
      <c r="F5939" s="2" t="s">
        <v>36</v>
      </c>
      <c r="G5939" s="2" t="s">
        <v>713</v>
      </c>
      <c r="H5939" s="2" t="s">
        <v>37</v>
      </c>
      <c r="I5939" s="2" t="s">
        <v>714</v>
      </c>
      <c r="J5939" s="2" t="s">
        <v>32</v>
      </c>
      <c r="K5939" s="2" t="s">
        <v>1831</v>
      </c>
      <c r="L5939" s="2"/>
    </row>
    <row r="5940">
      <c r="A5940" s="2">
        <v>2</v>
      </c>
      <c r="B5940" s="2" t="s">
        <v>12554</v>
      </c>
      <c r="C5940" s="5" t="s">
        <v>6152</v>
      </c>
      <c r="D5940" s="5" t="s">
        <v>6153</v>
      </c>
      <c r="E5940" s="2" t="s">
        <v>6154</v>
      </c>
      <c r="F5940" s="2" t="s">
        <v>36</v>
      </c>
      <c r="G5940" s="2" t="s">
        <v>713</v>
      </c>
      <c r="H5940" s="2" t="s">
        <v>30</v>
      </c>
      <c r="I5940" s="2" t="s">
        <v>714</v>
      </c>
      <c r="J5940" s="2" t="s">
        <v>32</v>
      </c>
      <c r="K5940" s="2" t="s">
        <v>1831</v>
      </c>
      <c r="L5940" s="2"/>
    </row>
    <row r="5941">
      <c r="A5941" s="2">
        <v>2</v>
      </c>
      <c r="B5941" s="2" t="s">
        <v>12554</v>
      </c>
      <c r="C5941" s="5" t="s">
        <v>6155</v>
      </c>
      <c r="D5941" s="5" t="s">
        <v>6156</v>
      </c>
      <c r="E5941" s="2" t="s">
        <v>6157</v>
      </c>
      <c r="F5941" s="2" t="s">
        <v>36</v>
      </c>
      <c r="G5941" s="2" t="s">
        <v>2096</v>
      </c>
      <c r="H5941" s="2" t="s">
        <v>30</v>
      </c>
      <c r="I5941" s="2" t="s">
        <v>31</v>
      </c>
      <c r="J5941" s="2" t="s">
        <v>32</v>
      </c>
      <c r="K5941" s="2" t="s">
        <v>1831</v>
      </c>
      <c r="L5941" s="2"/>
    </row>
    <row r="5942">
      <c r="A5942" s="2">
        <v>2</v>
      </c>
      <c r="B5942" s="2" t="s">
        <v>12554</v>
      </c>
      <c r="C5942" s="5" t="s">
        <v>6158</v>
      </c>
      <c r="D5942" s="5" t="s">
        <v>6159</v>
      </c>
      <c r="E5942" s="2" t="s">
        <v>6160</v>
      </c>
      <c r="F5942" s="2" t="s">
        <v>36</v>
      </c>
      <c r="G5942" s="2" t="s">
        <v>3304</v>
      </c>
      <c r="H5942" s="2" t="s">
        <v>37</v>
      </c>
      <c r="I5942" s="2" t="s">
        <v>31</v>
      </c>
      <c r="J5942" s="2" t="s">
        <v>32</v>
      </c>
      <c r="K5942" s="2" t="s">
        <v>1831</v>
      </c>
      <c r="L5942" s="2"/>
    </row>
    <row r="5943">
      <c r="A5943" s="2">
        <v>2</v>
      </c>
      <c r="B5943" s="2" t="s">
        <v>12554</v>
      </c>
      <c r="C5943" s="5" t="s">
        <v>6161</v>
      </c>
      <c r="D5943" s="5" t="s">
        <v>6162</v>
      </c>
      <c r="E5943" s="2" t="s">
        <v>6163</v>
      </c>
      <c r="F5943" s="2" t="s">
        <v>36</v>
      </c>
      <c r="G5943" s="2" t="s">
        <v>713</v>
      </c>
      <c r="H5943" s="2" t="s">
        <v>30</v>
      </c>
      <c r="I5943" s="2" t="s">
        <v>714</v>
      </c>
      <c r="J5943" s="2" t="s">
        <v>32</v>
      </c>
      <c r="K5943" s="2" t="s">
        <v>1831</v>
      </c>
      <c r="L5943" s="2"/>
    </row>
    <row r="5944">
      <c r="A5944" s="2">
        <v>2</v>
      </c>
      <c r="B5944" s="2" t="s">
        <v>12554</v>
      </c>
      <c r="C5944" s="5" t="s">
        <v>6164</v>
      </c>
      <c r="D5944" s="5" t="s">
        <v>6165</v>
      </c>
      <c r="E5944" s="2" t="s">
        <v>6166</v>
      </c>
      <c r="F5944" s="2" t="s">
        <v>36</v>
      </c>
      <c r="G5944" s="2" t="s">
        <v>29</v>
      </c>
      <c r="H5944" s="2" t="s">
        <v>37</v>
      </c>
      <c r="I5944" s="2" t="s">
        <v>31</v>
      </c>
      <c r="J5944" s="2" t="s">
        <v>32</v>
      </c>
      <c r="K5944" s="2" t="s">
        <v>1831</v>
      </c>
      <c r="L5944" s="2"/>
    </row>
    <row r="5945">
      <c r="A5945" s="2">
        <v>2</v>
      </c>
      <c r="B5945" s="2" t="s">
        <v>12554</v>
      </c>
      <c r="C5945" s="5" t="s">
        <v>6167</v>
      </c>
      <c r="D5945" s="5" t="s">
        <v>6168</v>
      </c>
      <c r="E5945" s="2" t="s">
        <v>6169</v>
      </c>
      <c r="F5945" s="2" t="s">
        <v>36</v>
      </c>
      <c r="G5945" s="2" t="s">
        <v>713</v>
      </c>
      <c r="H5945" s="2" t="s">
        <v>37</v>
      </c>
      <c r="I5945" s="2" t="s">
        <v>780</v>
      </c>
      <c r="J5945" s="2" t="s">
        <v>32</v>
      </c>
      <c r="K5945" s="2" t="s">
        <v>1831</v>
      </c>
      <c r="L5945" s="2"/>
    </row>
    <row r="5946">
      <c r="A5946" s="2">
        <v>2</v>
      </c>
      <c r="B5946" s="2" t="s">
        <v>12554</v>
      </c>
      <c r="C5946" s="5" t="s">
        <v>6170</v>
      </c>
      <c r="D5946" s="5" t="s">
        <v>6171</v>
      </c>
      <c r="E5946" s="2" t="s">
        <v>6172</v>
      </c>
      <c r="F5946" s="2" t="s">
        <v>36</v>
      </c>
      <c r="G5946" s="2" t="s">
        <v>29</v>
      </c>
      <c r="H5946" s="2" t="s">
        <v>37</v>
      </c>
      <c r="I5946" s="2" t="s">
        <v>31</v>
      </c>
      <c r="J5946" s="2" t="s">
        <v>32</v>
      </c>
      <c r="K5946" s="2" t="s">
        <v>1831</v>
      </c>
      <c r="L5946" s="2"/>
    </row>
    <row r="5947">
      <c r="A5947" s="2">
        <v>2</v>
      </c>
      <c r="B5947" s="2" t="s">
        <v>12554</v>
      </c>
      <c r="C5947" s="5" t="s">
        <v>6173</v>
      </c>
      <c r="D5947" s="5" t="s">
        <v>6174</v>
      </c>
      <c r="E5947" s="2" t="s">
        <v>6175</v>
      </c>
      <c r="F5947" s="2" t="s">
        <v>36</v>
      </c>
      <c r="G5947" s="2" t="s">
        <v>713</v>
      </c>
      <c r="H5947" s="2" t="s">
        <v>37</v>
      </c>
      <c r="I5947" s="2" t="s">
        <v>31</v>
      </c>
      <c r="J5947" s="2" t="s">
        <v>32</v>
      </c>
      <c r="K5947" s="2" t="s">
        <v>1831</v>
      </c>
      <c r="L5947" s="2"/>
    </row>
    <row r="5948">
      <c r="A5948" s="2">
        <v>2</v>
      </c>
      <c r="B5948" s="2" t="s">
        <v>12554</v>
      </c>
      <c r="C5948" s="5" t="s">
        <v>6176</v>
      </c>
      <c r="D5948" s="5" t="s">
        <v>6177</v>
      </c>
      <c r="E5948" s="2" t="s">
        <v>6178</v>
      </c>
      <c r="F5948" s="2" t="s">
        <v>36</v>
      </c>
      <c r="G5948" s="2" t="s">
        <v>74</v>
      </c>
      <c r="H5948" s="2" t="s">
        <v>37</v>
      </c>
      <c r="I5948" s="2" t="s">
        <v>31</v>
      </c>
      <c r="J5948" s="2" t="s">
        <v>32</v>
      </c>
      <c r="K5948" s="2" t="s">
        <v>1831</v>
      </c>
      <c r="L5948" s="2"/>
    </row>
    <row r="5949">
      <c r="A5949" s="2">
        <v>2</v>
      </c>
      <c r="B5949" s="2" t="s">
        <v>12554</v>
      </c>
      <c r="C5949" s="5" t="s">
        <v>1101</v>
      </c>
      <c r="D5949" s="5" t="s">
        <v>1102</v>
      </c>
      <c r="E5949" s="2" t="s">
        <v>1103</v>
      </c>
      <c r="F5949" s="2" t="s">
        <v>36</v>
      </c>
      <c r="G5949" s="2" t="s">
        <v>713</v>
      </c>
      <c r="H5949" s="2" t="s">
        <v>37</v>
      </c>
      <c r="I5949" s="2" t="s">
        <v>31</v>
      </c>
      <c r="J5949" s="2" t="s">
        <v>32</v>
      </c>
      <c r="K5949" s="2" t="s">
        <v>1831</v>
      </c>
      <c r="L5949" s="2"/>
    </row>
    <row r="5950">
      <c r="A5950" s="2">
        <v>2</v>
      </c>
      <c r="B5950" s="2" t="s">
        <v>12554</v>
      </c>
      <c r="C5950" s="5" t="s">
        <v>6179</v>
      </c>
      <c r="D5950" s="5" t="s">
        <v>6180</v>
      </c>
      <c r="E5950" s="2" t="s">
        <v>6181</v>
      </c>
      <c r="F5950" s="2" t="s">
        <v>36</v>
      </c>
      <c r="G5950" s="2" t="s">
        <v>713</v>
      </c>
      <c r="H5950" s="2" t="s">
        <v>37</v>
      </c>
      <c r="I5950" s="2" t="s">
        <v>780</v>
      </c>
      <c r="J5950" s="2" t="s">
        <v>32</v>
      </c>
      <c r="K5950" s="2" t="s">
        <v>1831</v>
      </c>
      <c r="L5950" s="2"/>
    </row>
    <row r="5951">
      <c r="A5951" s="2">
        <v>2</v>
      </c>
      <c r="B5951" s="2" t="s">
        <v>12554</v>
      </c>
      <c r="C5951" s="5" t="s">
        <v>656</v>
      </c>
      <c r="D5951" s="5" t="s">
        <v>657</v>
      </c>
      <c r="E5951" s="2" t="s">
        <v>658</v>
      </c>
      <c r="F5951" s="2" t="s">
        <v>36</v>
      </c>
      <c r="G5951" s="2" t="s">
        <v>74</v>
      </c>
      <c r="H5951" s="2" t="s">
        <v>37</v>
      </c>
      <c r="I5951" s="2" t="s">
        <v>31</v>
      </c>
      <c r="J5951" s="2" t="s">
        <v>32</v>
      </c>
      <c r="K5951" s="2" t="s">
        <v>1831</v>
      </c>
      <c r="L5951" s="2"/>
    </row>
    <row r="5952">
      <c r="A5952" s="2">
        <v>2</v>
      </c>
      <c r="B5952" s="2" t="s">
        <v>12554</v>
      </c>
      <c r="C5952" s="5" t="s">
        <v>6182</v>
      </c>
      <c r="D5952" s="5" t="s">
        <v>6183</v>
      </c>
      <c r="E5952" s="2" t="s">
        <v>6184</v>
      </c>
      <c r="F5952" s="2" t="s">
        <v>36</v>
      </c>
      <c r="G5952" s="2" t="s">
        <v>713</v>
      </c>
      <c r="H5952" s="2" t="s">
        <v>37</v>
      </c>
      <c r="I5952" s="2" t="s">
        <v>31</v>
      </c>
      <c r="J5952" s="2" t="s">
        <v>32</v>
      </c>
      <c r="K5952" s="2" t="s">
        <v>1831</v>
      </c>
      <c r="L5952" s="2"/>
    </row>
    <row r="5953">
      <c r="A5953" s="2">
        <v>2</v>
      </c>
      <c r="B5953" s="2" t="s">
        <v>12554</v>
      </c>
      <c r="C5953" s="5" t="s">
        <v>303</v>
      </c>
      <c r="D5953" s="5" t="s">
        <v>304</v>
      </c>
      <c r="E5953" s="2" t="s">
        <v>305</v>
      </c>
      <c r="F5953" s="2" t="s">
        <v>36</v>
      </c>
      <c r="G5953" s="2" t="s">
        <v>74</v>
      </c>
      <c r="H5953" s="2" t="s">
        <v>37</v>
      </c>
      <c r="I5953" s="2" t="s">
        <v>31</v>
      </c>
      <c r="J5953" s="2" t="s">
        <v>32</v>
      </c>
      <c r="K5953" s="2" t="s">
        <v>1831</v>
      </c>
      <c r="L5953" s="2"/>
    </row>
    <row r="5954">
      <c r="A5954" s="2">
        <v>2</v>
      </c>
      <c r="B5954" s="2" t="s">
        <v>12554</v>
      </c>
      <c r="C5954" s="5" t="s">
        <v>6185</v>
      </c>
      <c r="D5954" s="5" t="s">
        <v>6186</v>
      </c>
      <c r="E5954" s="2" t="s">
        <v>6187</v>
      </c>
      <c r="F5954" s="2" t="s">
        <v>36</v>
      </c>
      <c r="G5954" s="2" t="s">
        <v>29</v>
      </c>
      <c r="H5954" s="2" t="s">
        <v>37</v>
      </c>
      <c r="I5954" s="2" t="s">
        <v>31</v>
      </c>
      <c r="J5954" s="2" t="s">
        <v>32</v>
      </c>
      <c r="K5954" s="2" t="s">
        <v>1831</v>
      </c>
      <c r="L5954" s="2"/>
    </row>
    <row r="5955">
      <c r="A5955" s="2">
        <v>2</v>
      </c>
      <c r="B5955" s="2" t="s">
        <v>12554</v>
      </c>
      <c r="C5955" s="5" t="s">
        <v>6188</v>
      </c>
      <c r="D5955" s="5" t="s">
        <v>6189</v>
      </c>
      <c r="E5955" s="2" t="s">
        <v>6190</v>
      </c>
      <c r="F5955" s="2" t="s">
        <v>36</v>
      </c>
      <c r="G5955" s="2" t="s">
        <v>713</v>
      </c>
      <c r="H5955" s="2" t="s">
        <v>37</v>
      </c>
      <c r="I5955" s="2" t="s">
        <v>780</v>
      </c>
      <c r="J5955" s="2" t="s">
        <v>32</v>
      </c>
      <c r="K5955" s="2" t="s">
        <v>1831</v>
      </c>
      <c r="L5955" s="2"/>
    </row>
    <row r="5956">
      <c r="A5956" s="2">
        <v>2</v>
      </c>
      <c r="B5956" s="2" t="s">
        <v>12554</v>
      </c>
      <c r="C5956" s="5" t="s">
        <v>6191</v>
      </c>
      <c r="D5956" s="5" t="s">
        <v>6192</v>
      </c>
      <c r="E5956" s="2" t="s">
        <v>6193</v>
      </c>
      <c r="F5956" s="2" t="s">
        <v>36</v>
      </c>
      <c r="G5956" s="2" t="s">
        <v>713</v>
      </c>
      <c r="H5956" s="2" t="s">
        <v>30</v>
      </c>
      <c r="I5956" s="2" t="s">
        <v>714</v>
      </c>
      <c r="J5956" s="2" t="s">
        <v>32</v>
      </c>
      <c r="K5956" s="2" t="s">
        <v>1831</v>
      </c>
      <c r="L5956" s="2"/>
    </row>
    <row r="5957">
      <c r="A5957" s="2">
        <v>2</v>
      </c>
      <c r="B5957" s="2" t="s">
        <v>12554</v>
      </c>
      <c r="C5957" s="5" t="s">
        <v>6194</v>
      </c>
      <c r="D5957" s="5" t="s">
        <v>6195</v>
      </c>
      <c r="E5957" s="2" t="s">
        <v>6196</v>
      </c>
      <c r="F5957" s="2" t="s">
        <v>36</v>
      </c>
      <c r="G5957" s="2" t="s">
        <v>29</v>
      </c>
      <c r="H5957" s="2" t="s">
        <v>37</v>
      </c>
      <c r="I5957" s="2" t="s">
        <v>31</v>
      </c>
      <c r="J5957" s="2" t="s">
        <v>32</v>
      </c>
      <c r="K5957" s="2" t="s">
        <v>1831</v>
      </c>
      <c r="L5957" s="2"/>
    </row>
    <row r="5958">
      <c r="A5958" s="2">
        <v>2</v>
      </c>
      <c r="B5958" s="2" t="s">
        <v>12554</v>
      </c>
      <c r="C5958" s="5" t="s">
        <v>6197</v>
      </c>
      <c r="D5958" s="5" t="s">
        <v>6198</v>
      </c>
      <c r="E5958" s="2" t="s">
        <v>6199</v>
      </c>
      <c r="F5958" s="2" t="s">
        <v>36</v>
      </c>
      <c r="G5958" s="2" t="s">
        <v>29</v>
      </c>
      <c r="H5958" s="2" t="s">
        <v>37</v>
      </c>
      <c r="I5958" s="2" t="s">
        <v>31</v>
      </c>
      <c r="J5958" s="2" t="s">
        <v>32</v>
      </c>
      <c r="K5958" s="2" t="s">
        <v>1831</v>
      </c>
      <c r="L5958" s="2"/>
    </row>
    <row r="5959">
      <c r="A5959" s="2">
        <v>2</v>
      </c>
      <c r="B5959" s="2" t="s">
        <v>12554</v>
      </c>
      <c r="C5959" s="5" t="s">
        <v>6200</v>
      </c>
      <c r="D5959" s="5" t="s">
        <v>6201</v>
      </c>
      <c r="E5959" s="2" t="s">
        <v>6202</v>
      </c>
      <c r="F5959" s="2" t="s">
        <v>36</v>
      </c>
      <c r="G5959" s="2" t="s">
        <v>713</v>
      </c>
      <c r="H5959" s="2" t="s">
        <v>30</v>
      </c>
      <c r="I5959" s="2" t="s">
        <v>780</v>
      </c>
      <c r="J5959" s="2" t="s">
        <v>32</v>
      </c>
      <c r="K5959" s="2" t="s">
        <v>1831</v>
      </c>
      <c r="L5959" s="2"/>
    </row>
    <row r="5960">
      <c r="A5960" s="2">
        <v>2</v>
      </c>
      <c r="B5960" s="2" t="s">
        <v>12554</v>
      </c>
      <c r="C5960" s="5" t="s">
        <v>6203</v>
      </c>
      <c r="D5960" s="5" t="s">
        <v>6204</v>
      </c>
      <c r="E5960" s="2" t="s">
        <v>6205</v>
      </c>
      <c r="F5960" s="2" t="s">
        <v>36</v>
      </c>
      <c r="G5960" s="2" t="s">
        <v>713</v>
      </c>
      <c r="H5960" s="2" t="s">
        <v>37</v>
      </c>
      <c r="I5960" s="2" t="s">
        <v>714</v>
      </c>
      <c r="J5960" s="2" t="s">
        <v>32</v>
      </c>
      <c r="K5960" s="2" t="s">
        <v>1831</v>
      </c>
      <c r="L5960" s="2"/>
    </row>
    <row r="5961">
      <c r="A5961" s="2">
        <v>2</v>
      </c>
      <c r="B5961" s="2" t="s">
        <v>12554</v>
      </c>
      <c r="C5961" s="5" t="s">
        <v>6206</v>
      </c>
      <c r="D5961" s="5" t="s">
        <v>6207</v>
      </c>
      <c r="E5961" s="2" t="s">
        <v>6208</v>
      </c>
      <c r="F5961" s="2" t="s">
        <v>36</v>
      </c>
      <c r="G5961" s="2" t="s">
        <v>713</v>
      </c>
      <c r="H5961" s="2" t="s">
        <v>37</v>
      </c>
      <c r="I5961" s="2" t="s">
        <v>714</v>
      </c>
      <c r="J5961" s="2" t="s">
        <v>32</v>
      </c>
      <c r="K5961" s="2" t="s">
        <v>1831</v>
      </c>
      <c r="L5961" s="2"/>
    </row>
    <row r="5962">
      <c r="A5962" s="2">
        <v>2</v>
      </c>
      <c r="B5962" s="2" t="s">
        <v>12554</v>
      </c>
      <c r="C5962" s="5" t="s">
        <v>6209</v>
      </c>
      <c r="D5962" s="5" t="s">
        <v>6210</v>
      </c>
      <c r="E5962" s="2" t="s">
        <v>6211</v>
      </c>
      <c r="F5962" s="2" t="s">
        <v>36</v>
      </c>
      <c r="G5962" s="2" t="s">
        <v>713</v>
      </c>
      <c r="H5962" s="2" t="s">
        <v>30</v>
      </c>
      <c r="I5962" s="2" t="s">
        <v>780</v>
      </c>
      <c r="J5962" s="2" t="s">
        <v>32</v>
      </c>
      <c r="K5962" s="2" t="s">
        <v>1831</v>
      </c>
      <c r="L5962" s="2"/>
    </row>
    <row r="5963">
      <c r="A5963" s="2">
        <v>2</v>
      </c>
      <c r="B5963" s="2" t="s">
        <v>12554</v>
      </c>
      <c r="C5963" s="5" t="s">
        <v>6212</v>
      </c>
      <c r="D5963" s="5" t="s">
        <v>6213</v>
      </c>
      <c r="E5963" s="2" t="s">
        <v>6214</v>
      </c>
      <c r="F5963" s="2" t="s">
        <v>36</v>
      </c>
      <c r="G5963" s="2" t="s">
        <v>713</v>
      </c>
      <c r="H5963" s="2" t="s">
        <v>30</v>
      </c>
      <c r="I5963" s="2" t="s">
        <v>780</v>
      </c>
      <c r="J5963" s="2" t="s">
        <v>32</v>
      </c>
      <c r="K5963" s="2" t="s">
        <v>1831</v>
      </c>
      <c r="L5963" s="2"/>
    </row>
    <row r="5964">
      <c r="A5964" s="2">
        <v>2</v>
      </c>
      <c r="B5964" s="2" t="s">
        <v>12554</v>
      </c>
      <c r="C5964" s="5" t="s">
        <v>728</v>
      </c>
      <c r="D5964" s="5" t="s">
        <v>729</v>
      </c>
      <c r="E5964" s="2" t="s">
        <v>730</v>
      </c>
      <c r="F5964" s="2" t="s">
        <v>36</v>
      </c>
      <c r="G5964" s="2" t="s">
        <v>713</v>
      </c>
      <c r="H5964" s="2" t="s">
        <v>30</v>
      </c>
      <c r="I5964" s="2" t="s">
        <v>714</v>
      </c>
      <c r="J5964" s="2" t="s">
        <v>32</v>
      </c>
      <c r="K5964" s="2" t="s">
        <v>1831</v>
      </c>
      <c r="L5964" s="2"/>
    </row>
    <row r="5965">
      <c r="A5965" s="2">
        <v>2</v>
      </c>
      <c r="B5965" s="2" t="s">
        <v>12554</v>
      </c>
      <c r="C5965" s="5" t="s">
        <v>6215</v>
      </c>
      <c r="D5965" s="5" t="s">
        <v>6216</v>
      </c>
      <c r="E5965" s="2" t="s">
        <v>6217</v>
      </c>
      <c r="F5965" s="2" t="s">
        <v>36</v>
      </c>
      <c r="G5965" s="2" t="s">
        <v>29</v>
      </c>
      <c r="H5965" s="2" t="s">
        <v>37</v>
      </c>
      <c r="I5965" s="2" t="s">
        <v>31</v>
      </c>
      <c r="J5965" s="2" t="s">
        <v>32</v>
      </c>
      <c r="K5965" s="2" t="s">
        <v>1831</v>
      </c>
      <c r="L5965" s="2"/>
    </row>
    <row r="5966">
      <c r="A5966" s="2">
        <v>2</v>
      </c>
      <c r="B5966" s="2" t="s">
        <v>12554</v>
      </c>
      <c r="C5966" s="5" t="s">
        <v>6218</v>
      </c>
      <c r="D5966" s="5" t="s">
        <v>6219</v>
      </c>
      <c r="E5966" s="2" t="s">
        <v>6220</v>
      </c>
      <c r="F5966" s="2" t="s">
        <v>36</v>
      </c>
      <c r="G5966" s="2" t="s">
        <v>713</v>
      </c>
      <c r="H5966" s="2" t="s">
        <v>37</v>
      </c>
      <c r="I5966" s="2" t="s">
        <v>714</v>
      </c>
      <c r="J5966" s="2" t="s">
        <v>32</v>
      </c>
      <c r="K5966" s="2" t="s">
        <v>1831</v>
      </c>
      <c r="L5966" s="2"/>
    </row>
    <row r="5967">
      <c r="A5967" s="2">
        <v>2</v>
      </c>
      <c r="B5967" s="2" t="s">
        <v>12554</v>
      </c>
      <c r="C5967" s="5" t="s">
        <v>6221</v>
      </c>
      <c r="D5967" s="5" t="s">
        <v>6222</v>
      </c>
      <c r="E5967" s="2" t="s">
        <v>6223</v>
      </c>
      <c r="F5967" s="2" t="s">
        <v>36</v>
      </c>
      <c r="G5967" s="2" t="s">
        <v>29</v>
      </c>
      <c r="H5967" s="2" t="s">
        <v>37</v>
      </c>
      <c r="I5967" s="2" t="s">
        <v>31</v>
      </c>
      <c r="J5967" s="2" t="s">
        <v>32</v>
      </c>
      <c r="K5967" s="2" t="s">
        <v>1831</v>
      </c>
      <c r="L5967" s="2"/>
    </row>
    <row r="5968">
      <c r="A5968" s="2">
        <v>2</v>
      </c>
      <c r="B5968" s="2" t="s">
        <v>12554</v>
      </c>
      <c r="C5968" s="5" t="s">
        <v>6224</v>
      </c>
      <c r="D5968" s="5" t="s">
        <v>6225</v>
      </c>
      <c r="E5968" s="2" t="s">
        <v>6226</v>
      </c>
      <c r="F5968" s="2" t="s">
        <v>36</v>
      </c>
      <c r="G5968" s="2" t="s">
        <v>2001</v>
      </c>
      <c r="H5968" s="2" t="s">
        <v>37</v>
      </c>
      <c r="I5968" s="2" t="s">
        <v>31</v>
      </c>
      <c r="J5968" s="2" t="s">
        <v>32</v>
      </c>
      <c r="K5968" s="2" t="s">
        <v>1831</v>
      </c>
      <c r="L5968" s="2"/>
    </row>
    <row r="5969">
      <c r="A5969" s="2">
        <v>2</v>
      </c>
      <c r="B5969" s="2" t="s">
        <v>12554</v>
      </c>
      <c r="C5969" s="5" t="s">
        <v>6227</v>
      </c>
      <c r="D5969" s="5" t="s">
        <v>6228</v>
      </c>
      <c r="E5969" s="2" t="s">
        <v>6229</v>
      </c>
      <c r="F5969" s="2" t="s">
        <v>36</v>
      </c>
      <c r="G5969" s="2" t="s">
        <v>29</v>
      </c>
      <c r="H5969" s="2" t="s">
        <v>37</v>
      </c>
      <c r="I5969" s="2" t="s">
        <v>31</v>
      </c>
      <c r="J5969" s="2" t="s">
        <v>32</v>
      </c>
      <c r="K5969" s="2" t="s">
        <v>1831</v>
      </c>
      <c r="L5969" s="2"/>
    </row>
    <row r="5970">
      <c r="A5970" s="2">
        <v>2</v>
      </c>
      <c r="B5970" s="2" t="s">
        <v>12554</v>
      </c>
      <c r="C5970" s="5" t="s">
        <v>6230</v>
      </c>
      <c r="D5970" s="5" t="s">
        <v>6231</v>
      </c>
      <c r="E5970" s="2" t="s">
        <v>6232</v>
      </c>
      <c r="F5970" s="2" t="s">
        <v>36</v>
      </c>
      <c r="G5970" s="2" t="s">
        <v>29</v>
      </c>
      <c r="H5970" s="2" t="s">
        <v>37</v>
      </c>
      <c r="I5970" s="2" t="s">
        <v>31</v>
      </c>
      <c r="J5970" s="2" t="s">
        <v>32</v>
      </c>
      <c r="K5970" s="2" t="s">
        <v>1831</v>
      </c>
      <c r="L5970" s="2"/>
    </row>
    <row r="5971">
      <c r="A5971" s="2">
        <v>2</v>
      </c>
      <c r="B5971" s="2" t="s">
        <v>12554</v>
      </c>
      <c r="C5971" s="5" t="s">
        <v>6233</v>
      </c>
      <c r="D5971" s="5" t="s">
        <v>6234</v>
      </c>
      <c r="E5971" s="2" t="s">
        <v>6235</v>
      </c>
      <c r="F5971" s="2" t="s">
        <v>36</v>
      </c>
      <c r="G5971" s="2" t="s">
        <v>713</v>
      </c>
      <c r="H5971" s="2" t="s">
        <v>30</v>
      </c>
      <c r="I5971" s="2" t="s">
        <v>780</v>
      </c>
      <c r="J5971" s="2" t="s">
        <v>32</v>
      </c>
      <c r="K5971" s="2" t="s">
        <v>1831</v>
      </c>
      <c r="L5971" s="2"/>
    </row>
    <row r="5972">
      <c r="A5972" s="2">
        <v>2</v>
      </c>
      <c r="B5972" s="2" t="s">
        <v>12554</v>
      </c>
      <c r="C5972" s="5" t="s">
        <v>6236</v>
      </c>
      <c r="D5972" s="5" t="s">
        <v>6237</v>
      </c>
      <c r="E5972" s="2" t="s">
        <v>6238</v>
      </c>
      <c r="F5972" s="2" t="s">
        <v>36</v>
      </c>
      <c r="G5972" s="2" t="s">
        <v>713</v>
      </c>
      <c r="H5972" s="2" t="s">
        <v>30</v>
      </c>
      <c r="I5972" s="2" t="s">
        <v>714</v>
      </c>
      <c r="J5972" s="2" t="s">
        <v>32</v>
      </c>
      <c r="K5972" s="2" t="s">
        <v>1831</v>
      </c>
      <c r="L5972" s="2"/>
    </row>
    <row r="5973">
      <c r="A5973" s="2">
        <v>2</v>
      </c>
      <c r="B5973" s="2" t="s">
        <v>12554</v>
      </c>
      <c r="C5973" s="5" t="s">
        <v>6239</v>
      </c>
      <c r="D5973" s="5" t="s">
        <v>6240</v>
      </c>
      <c r="E5973" s="2" t="s">
        <v>6241</v>
      </c>
      <c r="F5973" s="2" t="s">
        <v>36</v>
      </c>
      <c r="G5973" s="2" t="s">
        <v>713</v>
      </c>
      <c r="H5973" s="2" t="s">
        <v>37</v>
      </c>
      <c r="I5973" s="2" t="s">
        <v>714</v>
      </c>
      <c r="J5973" s="2" t="s">
        <v>32</v>
      </c>
      <c r="K5973" s="2" t="s">
        <v>1831</v>
      </c>
      <c r="L5973" s="2"/>
    </row>
    <row r="5974">
      <c r="A5974" s="2">
        <v>2</v>
      </c>
      <c r="B5974" s="2" t="s">
        <v>12554</v>
      </c>
      <c r="C5974" s="5" t="s">
        <v>6242</v>
      </c>
      <c r="D5974" s="5" t="s">
        <v>6243</v>
      </c>
      <c r="E5974" s="2" t="s">
        <v>6244</v>
      </c>
      <c r="F5974" s="2" t="s">
        <v>36</v>
      </c>
      <c r="G5974" s="2" t="s">
        <v>713</v>
      </c>
      <c r="H5974" s="2" t="s">
        <v>30</v>
      </c>
      <c r="I5974" s="2" t="s">
        <v>714</v>
      </c>
      <c r="J5974" s="2" t="s">
        <v>32</v>
      </c>
      <c r="K5974" s="2" t="s">
        <v>1831</v>
      </c>
      <c r="L5974" s="2"/>
    </row>
    <row r="5975">
      <c r="A5975" s="2">
        <v>2</v>
      </c>
      <c r="B5975" s="2" t="s">
        <v>12554</v>
      </c>
      <c r="C5975" s="5" t="s">
        <v>6245</v>
      </c>
      <c r="D5975" s="5" t="s">
        <v>6246</v>
      </c>
      <c r="E5975" s="2" t="s">
        <v>6247</v>
      </c>
      <c r="F5975" s="2" t="s">
        <v>36</v>
      </c>
      <c r="G5975" s="2" t="s">
        <v>713</v>
      </c>
      <c r="H5975" s="2" t="s">
        <v>30</v>
      </c>
      <c r="I5975" s="2" t="s">
        <v>714</v>
      </c>
      <c r="J5975" s="2" t="s">
        <v>32</v>
      </c>
      <c r="K5975" s="2" t="s">
        <v>1831</v>
      </c>
      <c r="L5975" s="2"/>
    </row>
    <row r="5976">
      <c r="A5976" s="2">
        <v>2</v>
      </c>
      <c r="B5976" s="2" t="s">
        <v>12554</v>
      </c>
      <c r="C5976" s="5" t="s">
        <v>6248</v>
      </c>
      <c r="D5976" s="5" t="s">
        <v>6249</v>
      </c>
      <c r="E5976" s="2" t="s">
        <v>6250</v>
      </c>
      <c r="F5976" s="2" t="s">
        <v>36</v>
      </c>
      <c r="G5976" s="2" t="s">
        <v>29</v>
      </c>
      <c r="H5976" s="2" t="s">
        <v>37</v>
      </c>
      <c r="I5976" s="2" t="s">
        <v>31</v>
      </c>
      <c r="J5976" s="2" t="s">
        <v>32</v>
      </c>
      <c r="K5976" s="2" t="s">
        <v>1831</v>
      </c>
      <c r="L5976" s="2"/>
    </row>
    <row r="5977">
      <c r="A5977" s="2">
        <v>2</v>
      </c>
      <c r="B5977" s="2" t="s">
        <v>12554</v>
      </c>
      <c r="C5977" s="5" t="s">
        <v>6251</v>
      </c>
      <c r="D5977" s="5" t="s">
        <v>6252</v>
      </c>
      <c r="E5977" s="2" t="s">
        <v>6253</v>
      </c>
      <c r="F5977" s="2" t="s">
        <v>36</v>
      </c>
      <c r="G5977" s="2" t="s">
        <v>713</v>
      </c>
      <c r="H5977" s="2" t="s">
        <v>30</v>
      </c>
      <c r="I5977" s="2" t="s">
        <v>714</v>
      </c>
      <c r="J5977" s="2" t="s">
        <v>32</v>
      </c>
      <c r="K5977" s="2" t="s">
        <v>1831</v>
      </c>
      <c r="L5977" s="2"/>
    </row>
    <row r="5978">
      <c r="A5978" s="2">
        <v>2</v>
      </c>
      <c r="B5978" s="2" t="s">
        <v>12554</v>
      </c>
      <c r="C5978" s="5" t="s">
        <v>6254</v>
      </c>
      <c r="D5978" s="5" t="s">
        <v>6255</v>
      </c>
      <c r="E5978" s="2" t="s">
        <v>6256</v>
      </c>
      <c r="F5978" s="2" t="s">
        <v>36</v>
      </c>
      <c r="G5978" s="2" t="s">
        <v>2096</v>
      </c>
      <c r="H5978" s="2" t="s">
        <v>30</v>
      </c>
      <c r="I5978" s="2" t="s">
        <v>31</v>
      </c>
      <c r="J5978" s="2" t="s">
        <v>32</v>
      </c>
      <c r="K5978" s="2" t="s">
        <v>1831</v>
      </c>
      <c r="L5978" s="2"/>
    </row>
    <row r="5979">
      <c r="A5979" s="2">
        <v>2</v>
      </c>
      <c r="B5979" s="2" t="s">
        <v>12554</v>
      </c>
      <c r="C5979" s="5" t="s">
        <v>6257</v>
      </c>
      <c r="D5979" s="5" t="s">
        <v>6258</v>
      </c>
      <c r="E5979" s="2" t="s">
        <v>6259</v>
      </c>
      <c r="F5979" s="2" t="s">
        <v>36</v>
      </c>
      <c r="G5979" s="2" t="s">
        <v>29</v>
      </c>
      <c r="H5979" s="2" t="s">
        <v>37</v>
      </c>
      <c r="I5979" s="2" t="s">
        <v>31</v>
      </c>
      <c r="J5979" s="2" t="s">
        <v>32</v>
      </c>
      <c r="K5979" s="2" t="s">
        <v>1831</v>
      </c>
      <c r="L5979" s="2"/>
    </row>
    <row r="5980">
      <c r="A5980" s="2">
        <v>2</v>
      </c>
      <c r="B5980" s="2" t="s">
        <v>12554</v>
      </c>
      <c r="C5980" s="5" t="s">
        <v>6260</v>
      </c>
      <c r="D5980" s="5" t="s">
        <v>6261</v>
      </c>
      <c r="E5980" s="2" t="s">
        <v>6262</v>
      </c>
      <c r="F5980" s="2" t="s">
        <v>36</v>
      </c>
      <c r="G5980" s="2" t="s">
        <v>74</v>
      </c>
      <c r="H5980" s="2" t="s">
        <v>37</v>
      </c>
      <c r="I5980" s="2" t="s">
        <v>31</v>
      </c>
      <c r="J5980" s="2" t="s">
        <v>32</v>
      </c>
      <c r="K5980" s="2" t="s">
        <v>1831</v>
      </c>
      <c r="L5980" s="2"/>
    </row>
    <row r="5981">
      <c r="A5981" s="2">
        <v>2</v>
      </c>
      <c r="B5981" s="2" t="s">
        <v>12554</v>
      </c>
      <c r="C5981" s="5" t="s">
        <v>163</v>
      </c>
      <c r="D5981" s="5" t="s">
        <v>164</v>
      </c>
      <c r="E5981" s="2" t="s">
        <v>165</v>
      </c>
      <c r="F5981" s="2" t="s">
        <v>36</v>
      </c>
      <c r="G5981" s="2" t="s">
        <v>74</v>
      </c>
      <c r="H5981" s="2" t="s">
        <v>37</v>
      </c>
      <c r="I5981" s="2" t="s">
        <v>31</v>
      </c>
      <c r="J5981" s="2" t="s">
        <v>32</v>
      </c>
      <c r="K5981" s="2" t="s">
        <v>1831</v>
      </c>
      <c r="L5981" s="2"/>
    </row>
    <row r="5982">
      <c r="A5982" s="2">
        <v>2</v>
      </c>
      <c r="B5982" s="2" t="s">
        <v>12554</v>
      </c>
      <c r="C5982" s="5" t="s">
        <v>6263</v>
      </c>
      <c r="D5982" s="5" t="s">
        <v>6264</v>
      </c>
      <c r="E5982" s="2" t="s">
        <v>6265</v>
      </c>
      <c r="F5982" s="2" t="s">
        <v>36</v>
      </c>
      <c r="G5982" s="2" t="s">
        <v>29</v>
      </c>
      <c r="H5982" s="2" t="s">
        <v>37</v>
      </c>
      <c r="I5982" s="2" t="s">
        <v>31</v>
      </c>
      <c r="J5982" s="2" t="s">
        <v>32</v>
      </c>
      <c r="K5982" s="2" t="s">
        <v>1831</v>
      </c>
      <c r="L5982" s="2"/>
    </row>
    <row r="5983">
      <c r="A5983" s="2">
        <v>2</v>
      </c>
      <c r="B5983" s="2" t="s">
        <v>12554</v>
      </c>
      <c r="C5983" s="5" t="s">
        <v>6266</v>
      </c>
      <c r="D5983" s="5" t="s">
        <v>6267</v>
      </c>
      <c r="E5983" s="2" t="s">
        <v>6268</v>
      </c>
      <c r="F5983" s="2" t="s">
        <v>36</v>
      </c>
      <c r="G5983" s="2" t="s">
        <v>713</v>
      </c>
      <c r="H5983" s="2" t="s">
        <v>30</v>
      </c>
      <c r="I5983" s="2" t="s">
        <v>780</v>
      </c>
      <c r="J5983" s="2" t="s">
        <v>32</v>
      </c>
      <c r="K5983" s="2" t="s">
        <v>1831</v>
      </c>
      <c r="L5983" s="2"/>
    </row>
    <row r="5984">
      <c r="A5984" s="2">
        <v>2</v>
      </c>
      <c r="B5984" s="2" t="s">
        <v>12554</v>
      </c>
      <c r="C5984" s="5" t="s">
        <v>6269</v>
      </c>
      <c r="D5984" s="5" t="s">
        <v>6270</v>
      </c>
      <c r="E5984" s="2" t="s">
        <v>6271</v>
      </c>
      <c r="F5984" s="2" t="s">
        <v>36</v>
      </c>
      <c r="G5984" s="2" t="s">
        <v>713</v>
      </c>
      <c r="H5984" s="2" t="s">
        <v>30</v>
      </c>
      <c r="I5984" s="2" t="s">
        <v>714</v>
      </c>
      <c r="J5984" s="2" t="s">
        <v>32</v>
      </c>
      <c r="K5984" s="2" t="s">
        <v>1831</v>
      </c>
      <c r="L5984" s="2"/>
    </row>
    <row r="5985">
      <c r="A5985" s="2">
        <v>2</v>
      </c>
      <c r="B5985" s="2" t="s">
        <v>12554</v>
      </c>
      <c r="C5985" s="5" t="s">
        <v>6272</v>
      </c>
      <c r="D5985" s="5" t="s">
        <v>6273</v>
      </c>
      <c r="E5985" s="2" t="s">
        <v>6274</v>
      </c>
      <c r="F5985" s="2" t="s">
        <v>36</v>
      </c>
      <c r="G5985" s="2" t="s">
        <v>713</v>
      </c>
      <c r="H5985" s="2" t="s">
        <v>37</v>
      </c>
      <c r="I5985" s="2" t="s">
        <v>714</v>
      </c>
      <c r="J5985" s="2" t="s">
        <v>32</v>
      </c>
      <c r="K5985" s="2" t="s">
        <v>1831</v>
      </c>
      <c r="L5985" s="2"/>
    </row>
    <row r="5986">
      <c r="A5986" s="2">
        <v>2</v>
      </c>
      <c r="B5986" s="2" t="s">
        <v>12554</v>
      </c>
      <c r="C5986" s="5" t="s">
        <v>6275</v>
      </c>
      <c r="D5986" s="5" t="s">
        <v>6276</v>
      </c>
      <c r="E5986" s="2" t="s">
        <v>6277</v>
      </c>
      <c r="F5986" s="2" t="s">
        <v>36</v>
      </c>
      <c r="G5986" s="2" t="s">
        <v>2096</v>
      </c>
      <c r="H5986" s="2" t="s">
        <v>30</v>
      </c>
      <c r="I5986" s="2" t="s">
        <v>31</v>
      </c>
      <c r="J5986" s="2" t="s">
        <v>32</v>
      </c>
      <c r="K5986" s="2" t="s">
        <v>1831</v>
      </c>
      <c r="L5986" s="2"/>
    </row>
    <row r="5987">
      <c r="A5987" s="2">
        <v>2</v>
      </c>
      <c r="B5987" s="2" t="s">
        <v>12554</v>
      </c>
      <c r="C5987" s="5" t="s">
        <v>767</v>
      </c>
      <c r="D5987" s="5" t="s">
        <v>768</v>
      </c>
      <c r="E5987" s="2" t="s">
        <v>769</v>
      </c>
      <c r="F5987" s="2" t="s">
        <v>36</v>
      </c>
      <c r="G5987" s="2" t="s">
        <v>713</v>
      </c>
      <c r="H5987" s="2" t="s">
        <v>30</v>
      </c>
      <c r="I5987" s="2" t="s">
        <v>714</v>
      </c>
      <c r="J5987" s="2" t="s">
        <v>32</v>
      </c>
      <c r="K5987" s="2" t="s">
        <v>1831</v>
      </c>
      <c r="L5987" s="2"/>
    </row>
    <row r="5988">
      <c r="A5988" s="2">
        <v>2</v>
      </c>
      <c r="B5988" s="2" t="s">
        <v>12554</v>
      </c>
      <c r="C5988" s="5" t="s">
        <v>6278</v>
      </c>
      <c r="D5988" s="5" t="s">
        <v>6279</v>
      </c>
      <c r="E5988" s="2" t="s">
        <v>6280</v>
      </c>
      <c r="F5988" s="2" t="s">
        <v>36</v>
      </c>
      <c r="G5988" s="2" t="s">
        <v>713</v>
      </c>
      <c r="H5988" s="2" t="s">
        <v>37</v>
      </c>
      <c r="I5988" s="2" t="s">
        <v>31</v>
      </c>
      <c r="J5988" s="2" t="s">
        <v>32</v>
      </c>
      <c r="K5988" s="2" t="s">
        <v>1831</v>
      </c>
      <c r="L5988" s="2"/>
    </row>
    <row r="5989">
      <c r="A5989" s="2">
        <v>2</v>
      </c>
      <c r="B5989" s="2" t="s">
        <v>12554</v>
      </c>
      <c r="C5989" s="5" t="s">
        <v>6281</v>
      </c>
      <c r="D5989" s="5" t="s">
        <v>6282</v>
      </c>
      <c r="E5989" s="2" t="s">
        <v>6283</v>
      </c>
      <c r="F5989" s="2" t="s">
        <v>36</v>
      </c>
      <c r="G5989" s="2" t="s">
        <v>713</v>
      </c>
      <c r="H5989" s="2" t="s">
        <v>30</v>
      </c>
      <c r="I5989" s="2" t="s">
        <v>714</v>
      </c>
      <c r="J5989" s="2" t="s">
        <v>32</v>
      </c>
      <c r="K5989" s="2" t="s">
        <v>1831</v>
      </c>
      <c r="L5989" s="2"/>
    </row>
    <row r="5990">
      <c r="A5990" s="2">
        <v>2</v>
      </c>
      <c r="B5990" s="2" t="s">
        <v>12554</v>
      </c>
      <c r="C5990" s="5" t="s">
        <v>6284</v>
      </c>
      <c r="D5990" s="5" t="s">
        <v>6285</v>
      </c>
      <c r="E5990" s="2" t="s">
        <v>6286</v>
      </c>
      <c r="F5990" s="2" t="s">
        <v>36</v>
      </c>
      <c r="G5990" s="2" t="s">
        <v>29</v>
      </c>
      <c r="H5990" s="2" t="s">
        <v>37</v>
      </c>
      <c r="I5990" s="2" t="s">
        <v>31</v>
      </c>
      <c r="J5990" s="2" t="s">
        <v>32</v>
      </c>
      <c r="K5990" s="2" t="s">
        <v>1831</v>
      </c>
      <c r="L5990" s="2"/>
    </row>
    <row r="5991">
      <c r="A5991" s="2">
        <v>2</v>
      </c>
      <c r="B5991" s="2" t="s">
        <v>12554</v>
      </c>
      <c r="C5991" s="5" t="s">
        <v>6287</v>
      </c>
      <c r="D5991" s="5" t="s">
        <v>6288</v>
      </c>
      <c r="E5991" s="2" t="s">
        <v>6289</v>
      </c>
      <c r="F5991" s="2" t="s">
        <v>36</v>
      </c>
      <c r="G5991" s="2" t="s">
        <v>713</v>
      </c>
      <c r="H5991" s="2" t="s">
        <v>37</v>
      </c>
      <c r="I5991" s="2" t="s">
        <v>780</v>
      </c>
      <c r="J5991" s="2" t="s">
        <v>32</v>
      </c>
      <c r="K5991" s="2" t="s">
        <v>1831</v>
      </c>
      <c r="L5991" s="2"/>
    </row>
    <row r="5992">
      <c r="A5992" s="2">
        <v>2</v>
      </c>
      <c r="B5992" s="2" t="s">
        <v>12554</v>
      </c>
      <c r="C5992" s="5" t="s">
        <v>6290</v>
      </c>
      <c r="D5992" s="5" t="s">
        <v>6291</v>
      </c>
      <c r="E5992" s="2" t="s">
        <v>6292</v>
      </c>
      <c r="F5992" s="2" t="s">
        <v>36</v>
      </c>
      <c r="G5992" s="2" t="s">
        <v>713</v>
      </c>
      <c r="H5992" s="2" t="s">
        <v>37</v>
      </c>
      <c r="I5992" s="2" t="s">
        <v>714</v>
      </c>
      <c r="J5992" s="2" t="s">
        <v>32</v>
      </c>
      <c r="K5992" s="2" t="s">
        <v>1831</v>
      </c>
      <c r="L5992" s="2"/>
    </row>
    <row r="5993">
      <c r="A5993" s="2">
        <v>2</v>
      </c>
      <c r="B5993" s="2" t="s">
        <v>12554</v>
      </c>
      <c r="C5993" s="5" t="s">
        <v>6293</v>
      </c>
      <c r="D5993" s="5" t="s">
        <v>6294</v>
      </c>
      <c r="E5993" s="2" t="s">
        <v>6295</v>
      </c>
      <c r="F5993" s="2" t="s">
        <v>36</v>
      </c>
      <c r="G5993" s="2" t="s">
        <v>713</v>
      </c>
      <c r="H5993" s="2" t="s">
        <v>30</v>
      </c>
      <c r="I5993" s="2" t="s">
        <v>714</v>
      </c>
      <c r="J5993" s="2" t="s">
        <v>32</v>
      </c>
      <c r="K5993" s="2" t="s">
        <v>1831</v>
      </c>
      <c r="L5993" s="2"/>
    </row>
    <row r="5994">
      <c r="A5994" s="2">
        <v>2</v>
      </c>
      <c r="B5994" s="2" t="s">
        <v>12554</v>
      </c>
      <c r="C5994" s="5" t="s">
        <v>6296</v>
      </c>
      <c r="D5994" s="5" t="s">
        <v>6297</v>
      </c>
      <c r="E5994" s="2" t="s">
        <v>6298</v>
      </c>
      <c r="F5994" s="2" t="s">
        <v>36</v>
      </c>
      <c r="G5994" s="2" t="s">
        <v>713</v>
      </c>
      <c r="H5994" s="2" t="s">
        <v>37</v>
      </c>
      <c r="I5994" s="2" t="s">
        <v>780</v>
      </c>
      <c r="J5994" s="2" t="s">
        <v>32</v>
      </c>
      <c r="K5994" s="2" t="s">
        <v>1831</v>
      </c>
      <c r="L5994" s="2"/>
    </row>
    <row r="5995">
      <c r="A5995" s="2">
        <v>2</v>
      </c>
      <c r="B5995" s="2" t="s">
        <v>12554</v>
      </c>
      <c r="C5995" s="5" t="s">
        <v>6299</v>
      </c>
      <c r="D5995" s="5" t="s">
        <v>6300</v>
      </c>
      <c r="E5995" s="2" t="s">
        <v>6301</v>
      </c>
      <c r="F5995" s="2" t="s">
        <v>36</v>
      </c>
      <c r="G5995" s="2" t="s">
        <v>713</v>
      </c>
      <c r="H5995" s="2" t="s">
        <v>37</v>
      </c>
      <c r="I5995" s="2" t="s">
        <v>714</v>
      </c>
      <c r="J5995" s="2" t="s">
        <v>32</v>
      </c>
      <c r="K5995" s="2" t="s">
        <v>1831</v>
      </c>
      <c r="L5995" s="2"/>
    </row>
    <row r="5996">
      <c r="A5996" s="2">
        <v>2</v>
      </c>
      <c r="B5996" s="2" t="s">
        <v>12554</v>
      </c>
      <c r="C5996" s="5" t="s">
        <v>6302</v>
      </c>
      <c r="D5996" s="5" t="s">
        <v>6303</v>
      </c>
      <c r="E5996" s="2" t="s">
        <v>6304</v>
      </c>
      <c r="F5996" s="2" t="s">
        <v>36</v>
      </c>
      <c r="G5996" s="2" t="s">
        <v>713</v>
      </c>
      <c r="H5996" s="2" t="s">
        <v>37</v>
      </c>
      <c r="I5996" s="2" t="s">
        <v>714</v>
      </c>
      <c r="J5996" s="2" t="s">
        <v>32</v>
      </c>
      <c r="K5996" s="2" t="s">
        <v>1831</v>
      </c>
      <c r="L5996" s="2"/>
    </row>
    <row r="5997">
      <c r="A5997" s="2">
        <v>2</v>
      </c>
      <c r="B5997" s="2" t="s">
        <v>12554</v>
      </c>
      <c r="C5997" s="5" t="s">
        <v>6305</v>
      </c>
      <c r="D5997" s="5" t="s">
        <v>6306</v>
      </c>
      <c r="E5997" s="2" t="s">
        <v>6307</v>
      </c>
      <c r="F5997" s="2" t="s">
        <v>36</v>
      </c>
      <c r="G5997" s="2" t="s">
        <v>713</v>
      </c>
      <c r="H5997" s="2" t="s">
        <v>37</v>
      </c>
      <c r="I5997" s="2" t="s">
        <v>780</v>
      </c>
      <c r="J5997" s="2" t="s">
        <v>32</v>
      </c>
      <c r="K5997" s="2" t="s">
        <v>1831</v>
      </c>
      <c r="L5997" s="2"/>
    </row>
    <row r="5998">
      <c r="A5998" s="2">
        <v>2</v>
      </c>
      <c r="B5998" s="2" t="s">
        <v>12554</v>
      </c>
      <c r="C5998" s="5" t="s">
        <v>6308</v>
      </c>
      <c r="D5998" s="5" t="s">
        <v>6309</v>
      </c>
      <c r="E5998" s="2" t="s">
        <v>6310</v>
      </c>
      <c r="F5998" s="2" t="s">
        <v>36</v>
      </c>
      <c r="G5998" s="2" t="s">
        <v>29</v>
      </c>
      <c r="H5998" s="2" t="s">
        <v>37</v>
      </c>
      <c r="I5998" s="2" t="s">
        <v>31</v>
      </c>
      <c r="J5998" s="2" t="s">
        <v>32</v>
      </c>
      <c r="K5998" s="2" t="s">
        <v>1831</v>
      </c>
      <c r="L5998" s="2"/>
    </row>
    <row r="5999">
      <c r="A5999" s="2">
        <v>2</v>
      </c>
      <c r="B5999" s="2" t="s">
        <v>12554</v>
      </c>
      <c r="C5999" s="5" t="s">
        <v>6311</v>
      </c>
      <c r="D5999" s="5" t="s">
        <v>6312</v>
      </c>
      <c r="E5999" s="2" t="s">
        <v>6313</v>
      </c>
      <c r="F5999" s="2" t="s">
        <v>36</v>
      </c>
      <c r="G5999" s="2" t="s">
        <v>713</v>
      </c>
      <c r="H5999" s="2" t="s">
        <v>37</v>
      </c>
      <c r="I5999" s="2" t="s">
        <v>780</v>
      </c>
      <c r="J5999" s="2" t="s">
        <v>32</v>
      </c>
      <c r="K5999" s="2" t="s">
        <v>1831</v>
      </c>
      <c r="L5999" s="2"/>
    </row>
    <row r="6000">
      <c r="A6000" s="2">
        <v>2</v>
      </c>
      <c r="B6000" s="2" t="s">
        <v>12554</v>
      </c>
      <c r="C6000" s="5" t="s">
        <v>6314</v>
      </c>
      <c r="D6000" s="5" t="s">
        <v>6315</v>
      </c>
      <c r="E6000" s="2" t="s">
        <v>6316</v>
      </c>
      <c r="F6000" s="2" t="s">
        <v>36</v>
      </c>
      <c r="G6000" s="2" t="s">
        <v>713</v>
      </c>
      <c r="H6000" s="2" t="s">
        <v>37</v>
      </c>
      <c r="I6000" s="2" t="s">
        <v>714</v>
      </c>
      <c r="J6000" s="2" t="s">
        <v>32</v>
      </c>
      <c r="K6000" s="2" t="s">
        <v>1831</v>
      </c>
      <c r="L6000" s="2"/>
    </row>
    <row r="6001">
      <c r="A6001" s="2">
        <v>2</v>
      </c>
      <c r="B6001" s="2" t="s">
        <v>12554</v>
      </c>
      <c r="C6001" s="5" t="s">
        <v>6317</v>
      </c>
      <c r="D6001" s="5" t="s">
        <v>6318</v>
      </c>
      <c r="E6001" s="2" t="s">
        <v>6319</v>
      </c>
      <c r="F6001" s="2" t="s">
        <v>36</v>
      </c>
      <c r="G6001" s="2" t="s">
        <v>713</v>
      </c>
      <c r="H6001" s="2" t="s">
        <v>30</v>
      </c>
      <c r="I6001" s="2" t="s">
        <v>780</v>
      </c>
      <c r="J6001" s="2" t="s">
        <v>32</v>
      </c>
      <c r="K6001" s="2" t="s">
        <v>1831</v>
      </c>
      <c r="L6001" s="2"/>
    </row>
    <row r="6002">
      <c r="A6002" s="2">
        <v>2</v>
      </c>
      <c r="B6002" s="2" t="s">
        <v>12554</v>
      </c>
      <c r="C6002" s="5" t="s">
        <v>621</v>
      </c>
      <c r="D6002" s="5" t="s">
        <v>622</v>
      </c>
      <c r="E6002" s="2" t="s">
        <v>623</v>
      </c>
      <c r="F6002" s="2" t="s">
        <v>36</v>
      </c>
      <c r="G6002" s="2" t="s">
        <v>74</v>
      </c>
      <c r="H6002" s="2" t="s">
        <v>37</v>
      </c>
      <c r="I6002" s="2" t="s">
        <v>31</v>
      </c>
      <c r="J6002" s="2" t="s">
        <v>32</v>
      </c>
      <c r="K6002" s="2" t="s">
        <v>1831</v>
      </c>
      <c r="L6002" s="2"/>
    </row>
    <row r="6003">
      <c r="A6003" s="2">
        <v>2</v>
      </c>
      <c r="B6003" s="2" t="s">
        <v>12554</v>
      </c>
      <c r="C6003" s="5" t="s">
        <v>6320</v>
      </c>
      <c r="D6003" s="5" t="s">
        <v>6321</v>
      </c>
      <c r="E6003" s="2" t="s">
        <v>6322</v>
      </c>
      <c r="F6003" s="2" t="s">
        <v>36</v>
      </c>
      <c r="G6003" s="2" t="s">
        <v>29</v>
      </c>
      <c r="H6003" s="2" t="s">
        <v>37</v>
      </c>
      <c r="I6003" s="2" t="s">
        <v>31</v>
      </c>
      <c r="J6003" s="2" t="s">
        <v>32</v>
      </c>
      <c r="K6003" s="2" t="s">
        <v>1831</v>
      </c>
      <c r="L6003" s="2"/>
    </row>
    <row r="6004">
      <c r="A6004" s="2">
        <v>2</v>
      </c>
      <c r="B6004" s="2" t="s">
        <v>12554</v>
      </c>
      <c r="C6004" s="5" t="s">
        <v>6323</v>
      </c>
      <c r="D6004" s="5" t="s">
        <v>6324</v>
      </c>
      <c r="E6004" s="2" t="s">
        <v>6325</v>
      </c>
      <c r="F6004" s="2" t="s">
        <v>36</v>
      </c>
      <c r="G6004" s="2" t="s">
        <v>713</v>
      </c>
      <c r="H6004" s="2" t="s">
        <v>37</v>
      </c>
      <c r="I6004" s="2" t="s">
        <v>780</v>
      </c>
      <c r="J6004" s="2" t="s">
        <v>32</v>
      </c>
      <c r="K6004" s="2" t="s">
        <v>1831</v>
      </c>
      <c r="L6004" s="2"/>
    </row>
    <row r="6005">
      <c r="A6005" s="2">
        <v>2</v>
      </c>
      <c r="B6005" s="2" t="s">
        <v>12554</v>
      </c>
      <c r="C6005" s="5" t="s">
        <v>6326</v>
      </c>
      <c r="D6005" s="5" t="s">
        <v>6327</v>
      </c>
      <c r="E6005" s="2" t="s">
        <v>6328</v>
      </c>
      <c r="F6005" s="2" t="s">
        <v>36</v>
      </c>
      <c r="G6005" s="2" t="s">
        <v>29</v>
      </c>
      <c r="H6005" s="2" t="s">
        <v>37</v>
      </c>
      <c r="I6005" s="2" t="s">
        <v>31</v>
      </c>
      <c r="J6005" s="2" t="s">
        <v>32</v>
      </c>
      <c r="K6005" s="2" t="s">
        <v>1831</v>
      </c>
      <c r="L6005" s="2"/>
    </row>
    <row r="6006">
      <c r="A6006" s="2">
        <v>2</v>
      </c>
      <c r="B6006" s="2" t="s">
        <v>12554</v>
      </c>
      <c r="C6006" s="5" t="s">
        <v>6329</v>
      </c>
      <c r="D6006" s="5" t="s">
        <v>6330</v>
      </c>
      <c r="E6006" s="2" t="s">
        <v>6331</v>
      </c>
      <c r="F6006" s="2" t="s">
        <v>36</v>
      </c>
      <c r="G6006" s="2" t="s">
        <v>713</v>
      </c>
      <c r="H6006" s="2" t="s">
        <v>30</v>
      </c>
      <c r="I6006" s="2" t="s">
        <v>780</v>
      </c>
      <c r="J6006" s="2" t="s">
        <v>32</v>
      </c>
      <c r="K6006" s="2" t="s">
        <v>1831</v>
      </c>
      <c r="L6006" s="2"/>
    </row>
    <row r="6007">
      <c r="A6007" s="2">
        <v>2</v>
      </c>
      <c r="B6007" s="2" t="s">
        <v>12554</v>
      </c>
      <c r="C6007" s="5" t="s">
        <v>6332</v>
      </c>
      <c r="D6007" s="5" t="s">
        <v>6333</v>
      </c>
      <c r="E6007" s="2" t="s">
        <v>6334</v>
      </c>
      <c r="F6007" s="2" t="s">
        <v>36</v>
      </c>
      <c r="G6007" s="2" t="s">
        <v>713</v>
      </c>
      <c r="H6007" s="2" t="s">
        <v>37</v>
      </c>
      <c r="I6007" s="2" t="s">
        <v>714</v>
      </c>
      <c r="J6007" s="2" t="s">
        <v>32</v>
      </c>
      <c r="K6007" s="2" t="s">
        <v>1831</v>
      </c>
      <c r="L6007" s="2"/>
    </row>
    <row r="6008">
      <c r="A6008" s="2">
        <v>2</v>
      </c>
      <c r="B6008" s="2" t="s">
        <v>12554</v>
      </c>
      <c r="C6008" s="5" t="s">
        <v>6335</v>
      </c>
      <c r="D6008" s="5" t="s">
        <v>6336</v>
      </c>
      <c r="E6008" s="2" t="s">
        <v>6337</v>
      </c>
      <c r="F6008" s="2" t="s">
        <v>36</v>
      </c>
      <c r="G6008" s="2" t="s">
        <v>713</v>
      </c>
      <c r="H6008" s="2" t="s">
        <v>37</v>
      </c>
      <c r="I6008" s="2" t="s">
        <v>31</v>
      </c>
      <c r="J6008" s="2" t="s">
        <v>32</v>
      </c>
      <c r="K6008" s="2" t="s">
        <v>1831</v>
      </c>
      <c r="L6008" s="2"/>
    </row>
    <row r="6009">
      <c r="A6009" s="2">
        <v>2</v>
      </c>
      <c r="B6009" s="2" t="s">
        <v>12554</v>
      </c>
      <c r="C6009" s="5" t="s">
        <v>6338</v>
      </c>
      <c r="D6009" s="5" t="s">
        <v>6339</v>
      </c>
      <c r="E6009" s="2" t="s">
        <v>6340</v>
      </c>
      <c r="F6009" s="2" t="s">
        <v>36</v>
      </c>
      <c r="G6009" s="2" t="s">
        <v>713</v>
      </c>
      <c r="H6009" s="2" t="s">
        <v>37</v>
      </c>
      <c r="I6009" s="2" t="s">
        <v>714</v>
      </c>
      <c r="J6009" s="2" t="s">
        <v>32</v>
      </c>
      <c r="K6009" s="2" t="s">
        <v>1831</v>
      </c>
      <c r="L6009" s="2"/>
    </row>
    <row r="6010">
      <c r="A6010" s="2">
        <v>2</v>
      </c>
      <c r="B6010" s="2" t="s">
        <v>12554</v>
      </c>
      <c r="C6010" s="5" t="s">
        <v>6341</v>
      </c>
      <c r="D6010" s="5" t="s">
        <v>6342</v>
      </c>
      <c r="E6010" s="2" t="s">
        <v>6343</v>
      </c>
      <c r="F6010" s="2" t="s">
        <v>36</v>
      </c>
      <c r="G6010" s="2" t="s">
        <v>713</v>
      </c>
      <c r="H6010" s="2" t="s">
        <v>37</v>
      </c>
      <c r="I6010" s="2" t="s">
        <v>714</v>
      </c>
      <c r="J6010" s="2" t="s">
        <v>32</v>
      </c>
      <c r="K6010" s="2" t="s">
        <v>1831</v>
      </c>
      <c r="L6010" s="2"/>
    </row>
    <row r="6011">
      <c r="A6011" s="2">
        <v>2</v>
      </c>
      <c r="B6011" s="2" t="s">
        <v>12554</v>
      </c>
      <c r="C6011" s="5" t="s">
        <v>6344</v>
      </c>
      <c r="D6011" s="5" t="s">
        <v>6345</v>
      </c>
      <c r="E6011" s="2" t="s">
        <v>6346</v>
      </c>
      <c r="F6011" s="2" t="s">
        <v>36</v>
      </c>
      <c r="G6011" s="2" t="s">
        <v>713</v>
      </c>
      <c r="H6011" s="2" t="s">
        <v>30</v>
      </c>
      <c r="I6011" s="2" t="s">
        <v>714</v>
      </c>
      <c r="J6011" s="2" t="s">
        <v>32</v>
      </c>
      <c r="K6011" s="2" t="s">
        <v>1831</v>
      </c>
      <c r="L6011" s="2"/>
    </row>
    <row r="6012">
      <c r="A6012" s="2">
        <v>2</v>
      </c>
      <c r="B6012" s="2" t="s">
        <v>12554</v>
      </c>
      <c r="C6012" s="5" t="s">
        <v>6347</v>
      </c>
      <c r="D6012" s="5" t="s">
        <v>6348</v>
      </c>
      <c r="E6012" s="2" t="s">
        <v>6349</v>
      </c>
      <c r="F6012" s="2" t="s">
        <v>36</v>
      </c>
      <c r="G6012" s="2" t="s">
        <v>29</v>
      </c>
      <c r="H6012" s="2" t="s">
        <v>37</v>
      </c>
      <c r="I6012" s="2" t="s">
        <v>31</v>
      </c>
      <c r="J6012" s="2" t="s">
        <v>32</v>
      </c>
      <c r="K6012" s="2" t="s">
        <v>1831</v>
      </c>
      <c r="L6012" s="2"/>
    </row>
    <row r="6013">
      <c r="A6013" s="2">
        <v>2</v>
      </c>
      <c r="B6013" s="2" t="s">
        <v>12554</v>
      </c>
      <c r="C6013" s="5" t="s">
        <v>935</v>
      </c>
      <c r="D6013" s="5" t="s">
        <v>936</v>
      </c>
      <c r="E6013" s="2" t="s">
        <v>937</v>
      </c>
      <c r="F6013" s="2" t="s">
        <v>36</v>
      </c>
      <c r="G6013" s="2" t="s">
        <v>713</v>
      </c>
      <c r="H6013" s="2" t="s">
        <v>37</v>
      </c>
      <c r="I6013" s="2" t="s">
        <v>780</v>
      </c>
      <c r="J6013" s="2" t="s">
        <v>32</v>
      </c>
      <c r="K6013" s="2" t="s">
        <v>1831</v>
      </c>
      <c r="L6013" s="2"/>
    </row>
    <row r="6014">
      <c r="A6014" s="2">
        <v>2</v>
      </c>
      <c r="B6014" s="2" t="s">
        <v>12554</v>
      </c>
      <c r="C6014" s="5" t="s">
        <v>6350</v>
      </c>
      <c r="D6014" s="5" t="s">
        <v>6351</v>
      </c>
      <c r="E6014" s="2" t="s">
        <v>6352</v>
      </c>
      <c r="F6014" s="2" t="s">
        <v>36</v>
      </c>
      <c r="G6014" s="2" t="s">
        <v>713</v>
      </c>
      <c r="H6014" s="2" t="s">
        <v>30</v>
      </c>
      <c r="I6014" s="2" t="s">
        <v>780</v>
      </c>
      <c r="J6014" s="2" t="s">
        <v>32</v>
      </c>
      <c r="K6014" s="2" t="s">
        <v>1831</v>
      </c>
      <c r="L6014" s="2"/>
    </row>
    <row r="6015">
      <c r="A6015" s="2">
        <v>2</v>
      </c>
      <c r="B6015" s="2" t="s">
        <v>12554</v>
      </c>
      <c r="C6015" s="5" t="s">
        <v>6353</v>
      </c>
      <c r="D6015" s="5" t="s">
        <v>6354</v>
      </c>
      <c r="E6015" s="2" t="s">
        <v>6355</v>
      </c>
      <c r="F6015" s="2" t="s">
        <v>36</v>
      </c>
      <c r="G6015" s="2" t="s">
        <v>29</v>
      </c>
      <c r="H6015" s="2" t="s">
        <v>37</v>
      </c>
      <c r="I6015" s="2" t="s">
        <v>31</v>
      </c>
      <c r="J6015" s="2" t="s">
        <v>32</v>
      </c>
      <c r="K6015" s="2" t="s">
        <v>1831</v>
      </c>
      <c r="L6015" s="2"/>
    </row>
    <row r="6016">
      <c r="A6016" s="2">
        <v>2</v>
      </c>
      <c r="B6016" s="2" t="s">
        <v>12554</v>
      </c>
      <c r="C6016" s="5" t="s">
        <v>6356</v>
      </c>
      <c r="D6016" s="5" t="s">
        <v>6357</v>
      </c>
      <c r="E6016" s="2" t="s">
        <v>6358</v>
      </c>
      <c r="F6016" s="2" t="s">
        <v>36</v>
      </c>
      <c r="G6016" s="2" t="s">
        <v>713</v>
      </c>
      <c r="H6016" s="2" t="s">
        <v>37</v>
      </c>
      <c r="I6016" s="2" t="s">
        <v>714</v>
      </c>
      <c r="J6016" s="2" t="s">
        <v>32</v>
      </c>
      <c r="K6016" s="2" t="s">
        <v>1831</v>
      </c>
      <c r="L6016" s="2"/>
    </row>
    <row r="6017">
      <c r="A6017" s="2">
        <v>2</v>
      </c>
      <c r="B6017" s="2" t="s">
        <v>12554</v>
      </c>
      <c r="C6017" s="5" t="s">
        <v>6359</v>
      </c>
      <c r="D6017" s="5" t="s">
        <v>6360</v>
      </c>
      <c r="E6017" s="2" t="s">
        <v>6361</v>
      </c>
      <c r="F6017" s="2" t="s">
        <v>36</v>
      </c>
      <c r="G6017" s="2" t="s">
        <v>29</v>
      </c>
      <c r="H6017" s="2" t="s">
        <v>37</v>
      </c>
      <c r="I6017" s="2" t="s">
        <v>31</v>
      </c>
      <c r="J6017" s="2" t="s">
        <v>32</v>
      </c>
      <c r="K6017" s="2" t="s">
        <v>1831</v>
      </c>
      <c r="L6017" s="2"/>
    </row>
    <row r="6018">
      <c r="A6018" s="2">
        <v>2</v>
      </c>
      <c r="B6018" s="2" t="s">
        <v>12554</v>
      </c>
      <c r="C6018" s="5" t="s">
        <v>6362</v>
      </c>
      <c r="D6018" s="5" t="s">
        <v>6363</v>
      </c>
      <c r="E6018" s="2" t="s">
        <v>6364</v>
      </c>
      <c r="F6018" s="2" t="s">
        <v>36</v>
      </c>
      <c r="G6018" s="2" t="s">
        <v>713</v>
      </c>
      <c r="H6018" s="2" t="s">
        <v>37</v>
      </c>
      <c r="I6018" s="2" t="s">
        <v>714</v>
      </c>
      <c r="J6018" s="2" t="s">
        <v>32</v>
      </c>
      <c r="K6018" s="2" t="s">
        <v>1831</v>
      </c>
      <c r="L6018" s="2"/>
    </row>
    <row r="6019">
      <c r="A6019" s="2">
        <v>2</v>
      </c>
      <c r="B6019" s="2" t="s">
        <v>12554</v>
      </c>
      <c r="C6019" s="5" t="s">
        <v>6365</v>
      </c>
      <c r="D6019" s="5" t="s">
        <v>6366</v>
      </c>
      <c r="E6019" s="2" t="s">
        <v>6367</v>
      </c>
      <c r="F6019" s="2" t="s">
        <v>36</v>
      </c>
      <c r="G6019" s="2" t="s">
        <v>713</v>
      </c>
      <c r="H6019" s="2" t="s">
        <v>37</v>
      </c>
      <c r="I6019" s="2" t="s">
        <v>780</v>
      </c>
      <c r="J6019" s="2" t="s">
        <v>32</v>
      </c>
      <c r="K6019" s="2" t="s">
        <v>1831</v>
      </c>
      <c r="L6019" s="2"/>
    </row>
    <row r="6020">
      <c r="A6020" s="2">
        <v>2</v>
      </c>
      <c r="B6020" s="2" t="s">
        <v>12554</v>
      </c>
      <c r="C6020" s="5" t="s">
        <v>6368</v>
      </c>
      <c r="D6020" s="5" t="s">
        <v>6369</v>
      </c>
      <c r="E6020" s="2" t="s">
        <v>6370</v>
      </c>
      <c r="F6020" s="2" t="s">
        <v>36</v>
      </c>
      <c r="G6020" s="2" t="s">
        <v>713</v>
      </c>
      <c r="H6020" s="2" t="s">
        <v>30</v>
      </c>
      <c r="I6020" s="2" t="s">
        <v>780</v>
      </c>
      <c r="J6020" s="2" t="s">
        <v>32</v>
      </c>
      <c r="K6020" s="2" t="s">
        <v>1831</v>
      </c>
      <c r="L6020" s="2"/>
    </row>
    <row r="6021">
      <c r="A6021" s="2">
        <v>2</v>
      </c>
      <c r="B6021" s="2" t="s">
        <v>12554</v>
      </c>
      <c r="C6021" s="5" t="s">
        <v>6371</v>
      </c>
      <c r="D6021" s="5" t="s">
        <v>6372</v>
      </c>
      <c r="E6021" s="2" t="s">
        <v>6373</v>
      </c>
      <c r="F6021" s="2" t="s">
        <v>36</v>
      </c>
      <c r="G6021" s="2" t="s">
        <v>713</v>
      </c>
      <c r="H6021" s="2" t="s">
        <v>37</v>
      </c>
      <c r="I6021" s="2" t="s">
        <v>714</v>
      </c>
      <c r="J6021" s="2" t="s">
        <v>32</v>
      </c>
      <c r="K6021" s="2" t="s">
        <v>1831</v>
      </c>
      <c r="L6021" s="2"/>
    </row>
    <row r="6022">
      <c r="A6022" s="2">
        <v>2</v>
      </c>
      <c r="B6022" s="2" t="s">
        <v>12554</v>
      </c>
      <c r="C6022" s="5" t="s">
        <v>6374</v>
      </c>
      <c r="D6022" s="5" t="s">
        <v>6375</v>
      </c>
      <c r="E6022" s="2" t="s">
        <v>6376</v>
      </c>
      <c r="F6022" s="2" t="s">
        <v>36</v>
      </c>
      <c r="G6022" s="2" t="s">
        <v>29</v>
      </c>
      <c r="H6022" s="2" t="s">
        <v>37</v>
      </c>
      <c r="I6022" s="2" t="s">
        <v>31</v>
      </c>
      <c r="J6022" s="2" t="s">
        <v>32</v>
      </c>
      <c r="K6022" s="2" t="s">
        <v>1831</v>
      </c>
      <c r="L6022" s="2"/>
    </row>
    <row r="6023">
      <c r="A6023" s="2">
        <v>2</v>
      </c>
      <c r="B6023" s="2" t="s">
        <v>12554</v>
      </c>
      <c r="C6023" s="5" t="s">
        <v>6377</v>
      </c>
      <c r="D6023" s="5" t="s">
        <v>6378</v>
      </c>
      <c r="E6023" s="2" t="s">
        <v>6379</v>
      </c>
      <c r="F6023" s="2" t="s">
        <v>36</v>
      </c>
      <c r="G6023" s="2" t="s">
        <v>74</v>
      </c>
      <c r="H6023" s="2" t="s">
        <v>37</v>
      </c>
      <c r="I6023" s="2" t="s">
        <v>31</v>
      </c>
      <c r="J6023" s="2" t="s">
        <v>32</v>
      </c>
      <c r="K6023" s="2" t="s">
        <v>1831</v>
      </c>
      <c r="L6023" s="2"/>
    </row>
    <row r="6024">
      <c r="A6024" s="2">
        <v>2</v>
      </c>
      <c r="B6024" s="2" t="s">
        <v>12554</v>
      </c>
      <c r="C6024" s="5" t="s">
        <v>6380</v>
      </c>
      <c r="D6024" s="5" t="s">
        <v>6381</v>
      </c>
      <c r="E6024" s="2" t="s">
        <v>6382</v>
      </c>
      <c r="F6024" s="2" t="s">
        <v>36</v>
      </c>
      <c r="G6024" s="2" t="s">
        <v>713</v>
      </c>
      <c r="H6024" s="2" t="s">
        <v>30</v>
      </c>
      <c r="I6024" s="2" t="s">
        <v>780</v>
      </c>
      <c r="J6024" s="2" t="s">
        <v>32</v>
      </c>
      <c r="K6024" s="2" t="s">
        <v>1831</v>
      </c>
      <c r="L6024" s="2"/>
    </row>
    <row r="6025">
      <c r="A6025" s="2">
        <v>2</v>
      </c>
      <c r="B6025" s="2" t="s">
        <v>12554</v>
      </c>
      <c r="C6025" s="5" t="s">
        <v>6383</v>
      </c>
      <c r="D6025" s="5" t="s">
        <v>6384</v>
      </c>
      <c r="E6025" s="2" t="s">
        <v>6385</v>
      </c>
      <c r="F6025" s="2" t="s">
        <v>36</v>
      </c>
      <c r="G6025" s="2" t="s">
        <v>713</v>
      </c>
      <c r="H6025" s="2" t="s">
        <v>37</v>
      </c>
      <c r="I6025" s="2" t="s">
        <v>780</v>
      </c>
      <c r="J6025" s="2" t="s">
        <v>32</v>
      </c>
      <c r="K6025" s="2" t="s">
        <v>1831</v>
      </c>
      <c r="L6025" s="2"/>
    </row>
    <row r="6026">
      <c r="A6026" s="2">
        <v>2</v>
      </c>
      <c r="B6026" s="2" t="s">
        <v>12554</v>
      </c>
      <c r="C6026" s="5" t="s">
        <v>6386</v>
      </c>
      <c r="D6026" s="5" t="s">
        <v>6387</v>
      </c>
      <c r="E6026" s="2" t="s">
        <v>6388</v>
      </c>
      <c r="F6026" s="2" t="s">
        <v>36</v>
      </c>
      <c r="G6026" s="2" t="s">
        <v>713</v>
      </c>
      <c r="H6026" s="2" t="s">
        <v>37</v>
      </c>
      <c r="I6026" s="2" t="s">
        <v>780</v>
      </c>
      <c r="J6026" s="2" t="s">
        <v>32</v>
      </c>
      <c r="K6026" s="2" t="s">
        <v>1831</v>
      </c>
      <c r="L6026" s="2"/>
    </row>
    <row r="6027">
      <c r="A6027" s="2">
        <v>2</v>
      </c>
      <c r="B6027" s="2" t="s">
        <v>12554</v>
      </c>
      <c r="C6027" s="5" t="s">
        <v>6389</v>
      </c>
      <c r="D6027" s="5" t="s">
        <v>6390</v>
      </c>
      <c r="E6027" s="2" t="s">
        <v>6391</v>
      </c>
      <c r="F6027" s="2" t="s">
        <v>36</v>
      </c>
      <c r="G6027" s="2" t="s">
        <v>29</v>
      </c>
      <c r="H6027" s="2" t="s">
        <v>37</v>
      </c>
      <c r="I6027" s="2" t="s">
        <v>31</v>
      </c>
      <c r="J6027" s="2" t="s">
        <v>32</v>
      </c>
      <c r="K6027" s="2" t="s">
        <v>1831</v>
      </c>
      <c r="L6027" s="2"/>
    </row>
    <row r="6028">
      <c r="A6028" s="2">
        <v>2</v>
      </c>
      <c r="B6028" s="2" t="s">
        <v>12554</v>
      </c>
      <c r="C6028" s="5" t="s">
        <v>6392</v>
      </c>
      <c r="D6028" s="5" t="s">
        <v>6393</v>
      </c>
      <c r="E6028" s="2" t="s">
        <v>6394</v>
      </c>
      <c r="F6028" s="2" t="s">
        <v>36</v>
      </c>
      <c r="G6028" s="2" t="s">
        <v>713</v>
      </c>
      <c r="H6028" s="2" t="s">
        <v>37</v>
      </c>
      <c r="I6028" s="2" t="s">
        <v>780</v>
      </c>
      <c r="J6028" s="2" t="s">
        <v>32</v>
      </c>
      <c r="K6028" s="2" t="s">
        <v>1831</v>
      </c>
      <c r="L6028" s="2"/>
    </row>
    <row r="6029">
      <c r="A6029" s="2">
        <v>2</v>
      </c>
      <c r="B6029" s="2" t="s">
        <v>12554</v>
      </c>
      <c r="C6029" s="5" t="s">
        <v>6395</v>
      </c>
      <c r="D6029" s="5" t="s">
        <v>6396</v>
      </c>
      <c r="E6029" s="2" t="s">
        <v>6397</v>
      </c>
      <c r="F6029" s="2" t="s">
        <v>36</v>
      </c>
      <c r="G6029" s="2" t="s">
        <v>29</v>
      </c>
      <c r="H6029" s="2" t="s">
        <v>37</v>
      </c>
      <c r="I6029" s="2" t="s">
        <v>31</v>
      </c>
      <c r="J6029" s="2" t="s">
        <v>32</v>
      </c>
      <c r="K6029" s="2" t="s">
        <v>1831</v>
      </c>
      <c r="L6029" s="2"/>
    </row>
    <row r="6030">
      <c r="A6030" s="2">
        <v>2</v>
      </c>
      <c r="B6030" s="2" t="s">
        <v>12554</v>
      </c>
      <c r="C6030" s="5" t="s">
        <v>6398</v>
      </c>
      <c r="D6030" s="5" t="s">
        <v>6399</v>
      </c>
      <c r="E6030" s="2" t="s">
        <v>6400</v>
      </c>
      <c r="F6030" s="2" t="s">
        <v>36</v>
      </c>
      <c r="G6030" s="2" t="s">
        <v>713</v>
      </c>
      <c r="H6030" s="2" t="s">
        <v>30</v>
      </c>
      <c r="I6030" s="2" t="s">
        <v>780</v>
      </c>
      <c r="J6030" s="2" t="s">
        <v>32</v>
      </c>
      <c r="K6030" s="2" t="s">
        <v>1831</v>
      </c>
      <c r="L6030" s="2"/>
    </row>
    <row r="6031">
      <c r="A6031" s="2">
        <v>2</v>
      </c>
      <c r="B6031" s="2" t="s">
        <v>12554</v>
      </c>
      <c r="C6031" s="5" t="s">
        <v>6401</v>
      </c>
      <c r="D6031" s="5" t="s">
        <v>6402</v>
      </c>
      <c r="E6031" s="2" t="s">
        <v>6403</v>
      </c>
      <c r="F6031" s="2" t="s">
        <v>36</v>
      </c>
      <c r="G6031" s="2" t="s">
        <v>2096</v>
      </c>
      <c r="H6031" s="2" t="s">
        <v>37</v>
      </c>
      <c r="I6031" s="2" t="s">
        <v>31</v>
      </c>
      <c r="J6031" s="2" t="s">
        <v>32</v>
      </c>
      <c r="K6031" s="2" t="s">
        <v>1831</v>
      </c>
      <c r="L6031" s="2"/>
    </row>
    <row r="6032">
      <c r="A6032" s="2">
        <v>2</v>
      </c>
      <c r="B6032" s="2" t="s">
        <v>12554</v>
      </c>
      <c r="C6032" s="5" t="s">
        <v>6404</v>
      </c>
      <c r="D6032" s="5" t="s">
        <v>6405</v>
      </c>
      <c r="E6032" s="2" t="s">
        <v>6406</v>
      </c>
      <c r="F6032" s="2" t="s">
        <v>36</v>
      </c>
      <c r="G6032" s="2" t="s">
        <v>713</v>
      </c>
      <c r="H6032" s="2" t="s">
        <v>37</v>
      </c>
      <c r="I6032" s="2" t="s">
        <v>780</v>
      </c>
      <c r="J6032" s="2" t="s">
        <v>32</v>
      </c>
      <c r="K6032" s="2" t="s">
        <v>1831</v>
      </c>
      <c r="L6032" s="2"/>
    </row>
    <row r="6033">
      <c r="A6033" s="2">
        <v>2</v>
      </c>
      <c r="B6033" s="2" t="s">
        <v>12554</v>
      </c>
      <c r="C6033" s="5" t="s">
        <v>6407</v>
      </c>
      <c r="D6033" s="5" t="s">
        <v>6408</v>
      </c>
      <c r="E6033" s="2" t="s">
        <v>6409</v>
      </c>
      <c r="F6033" s="2" t="s">
        <v>36</v>
      </c>
      <c r="G6033" s="2" t="s">
        <v>713</v>
      </c>
      <c r="H6033" s="2" t="s">
        <v>37</v>
      </c>
      <c r="I6033" s="2" t="s">
        <v>714</v>
      </c>
      <c r="J6033" s="2" t="s">
        <v>32</v>
      </c>
      <c r="K6033" s="2" t="s">
        <v>1831</v>
      </c>
      <c r="L6033" s="2"/>
    </row>
    <row r="6034">
      <c r="A6034" s="2">
        <v>2</v>
      </c>
      <c r="B6034" s="2" t="s">
        <v>12554</v>
      </c>
      <c r="C6034" s="5" t="s">
        <v>6410</v>
      </c>
      <c r="D6034" s="5" t="s">
        <v>6411</v>
      </c>
      <c r="E6034" s="2" t="s">
        <v>6412</v>
      </c>
      <c r="F6034" s="2" t="s">
        <v>36</v>
      </c>
      <c r="G6034" s="2" t="s">
        <v>74</v>
      </c>
      <c r="H6034" s="2" t="s">
        <v>37</v>
      </c>
      <c r="I6034" s="2" t="s">
        <v>31</v>
      </c>
      <c r="J6034" s="2" t="s">
        <v>32</v>
      </c>
      <c r="K6034" s="2" t="s">
        <v>1831</v>
      </c>
      <c r="L6034" s="2"/>
    </row>
    <row r="6035">
      <c r="A6035" s="2">
        <v>2</v>
      </c>
      <c r="B6035" s="2" t="s">
        <v>12554</v>
      </c>
      <c r="C6035" s="5" t="s">
        <v>6413</v>
      </c>
      <c r="D6035" s="5" t="s">
        <v>6414</v>
      </c>
      <c r="E6035" s="2" t="s">
        <v>6415</v>
      </c>
      <c r="F6035" s="2" t="s">
        <v>36</v>
      </c>
      <c r="G6035" s="2" t="s">
        <v>713</v>
      </c>
      <c r="H6035" s="2" t="s">
        <v>37</v>
      </c>
      <c r="I6035" s="2" t="s">
        <v>780</v>
      </c>
      <c r="J6035" s="2" t="s">
        <v>32</v>
      </c>
      <c r="K6035" s="2" t="s">
        <v>1831</v>
      </c>
      <c r="L6035" s="2"/>
    </row>
    <row r="6036">
      <c r="A6036" s="2">
        <v>2</v>
      </c>
      <c r="B6036" s="2" t="s">
        <v>12554</v>
      </c>
      <c r="C6036" s="5" t="s">
        <v>6416</v>
      </c>
      <c r="D6036" s="5" t="s">
        <v>6417</v>
      </c>
      <c r="E6036" s="2" t="s">
        <v>6418</v>
      </c>
      <c r="F6036" s="2" t="s">
        <v>36</v>
      </c>
      <c r="G6036" s="2" t="s">
        <v>713</v>
      </c>
      <c r="H6036" s="2" t="s">
        <v>30</v>
      </c>
      <c r="I6036" s="2" t="s">
        <v>714</v>
      </c>
      <c r="J6036" s="2" t="s">
        <v>32</v>
      </c>
      <c r="K6036" s="2" t="s">
        <v>1831</v>
      </c>
      <c r="L6036" s="2"/>
    </row>
    <row r="6037">
      <c r="A6037" s="2">
        <v>2</v>
      </c>
      <c r="B6037" s="2" t="s">
        <v>12554</v>
      </c>
      <c r="C6037" s="5" t="s">
        <v>6419</v>
      </c>
      <c r="D6037" s="5" t="s">
        <v>6420</v>
      </c>
      <c r="E6037" s="2" t="s">
        <v>6421</v>
      </c>
      <c r="F6037" s="2" t="s">
        <v>36</v>
      </c>
      <c r="G6037" s="2" t="s">
        <v>713</v>
      </c>
      <c r="H6037" s="2" t="s">
        <v>37</v>
      </c>
      <c r="I6037" s="2" t="s">
        <v>780</v>
      </c>
      <c r="J6037" s="2" t="s">
        <v>32</v>
      </c>
      <c r="K6037" s="2" t="s">
        <v>1831</v>
      </c>
      <c r="L6037" s="2"/>
    </row>
    <row r="6038">
      <c r="A6038" s="2">
        <v>2</v>
      </c>
      <c r="B6038" s="2" t="s">
        <v>12554</v>
      </c>
      <c r="C6038" s="5" t="s">
        <v>6422</v>
      </c>
      <c r="D6038" s="5" t="s">
        <v>6423</v>
      </c>
      <c r="E6038" s="2" t="s">
        <v>6424</v>
      </c>
      <c r="F6038" s="2" t="s">
        <v>36</v>
      </c>
      <c r="G6038" s="2" t="s">
        <v>713</v>
      </c>
      <c r="H6038" s="2" t="s">
        <v>37</v>
      </c>
      <c r="I6038" s="2" t="s">
        <v>780</v>
      </c>
      <c r="J6038" s="2" t="s">
        <v>32</v>
      </c>
      <c r="K6038" s="2" t="s">
        <v>1831</v>
      </c>
      <c r="L6038" s="2"/>
    </row>
    <row r="6039">
      <c r="A6039" s="2">
        <v>2</v>
      </c>
      <c r="B6039" s="2" t="s">
        <v>12554</v>
      </c>
      <c r="C6039" s="5" t="s">
        <v>6425</v>
      </c>
      <c r="D6039" s="5" t="s">
        <v>6426</v>
      </c>
      <c r="E6039" s="2" t="s">
        <v>6427</v>
      </c>
      <c r="F6039" s="2" t="s">
        <v>36</v>
      </c>
      <c r="G6039" s="2" t="s">
        <v>713</v>
      </c>
      <c r="H6039" s="2" t="s">
        <v>37</v>
      </c>
      <c r="I6039" s="2" t="s">
        <v>714</v>
      </c>
      <c r="J6039" s="2" t="s">
        <v>32</v>
      </c>
      <c r="K6039" s="2" t="s">
        <v>1831</v>
      </c>
      <c r="L6039" s="2"/>
    </row>
    <row r="6040">
      <c r="A6040" s="2">
        <v>2</v>
      </c>
      <c r="B6040" s="2" t="s">
        <v>12554</v>
      </c>
      <c r="C6040" s="5" t="s">
        <v>6428</v>
      </c>
      <c r="D6040" s="5" t="s">
        <v>6429</v>
      </c>
      <c r="E6040" s="2" t="s">
        <v>6430</v>
      </c>
      <c r="F6040" s="2" t="s">
        <v>36</v>
      </c>
      <c r="G6040" s="2" t="s">
        <v>74</v>
      </c>
      <c r="H6040" s="2" t="s">
        <v>37</v>
      </c>
      <c r="I6040" s="2" t="s">
        <v>31</v>
      </c>
      <c r="J6040" s="2" t="s">
        <v>32</v>
      </c>
      <c r="K6040" s="2" t="s">
        <v>1831</v>
      </c>
      <c r="L6040" s="2"/>
    </row>
    <row r="6041">
      <c r="A6041" s="2">
        <v>2</v>
      </c>
      <c r="B6041" s="2" t="s">
        <v>12554</v>
      </c>
      <c r="C6041" s="5" t="s">
        <v>6431</v>
      </c>
      <c r="D6041" s="5" t="s">
        <v>6432</v>
      </c>
      <c r="E6041" s="2" t="s">
        <v>6433</v>
      </c>
      <c r="F6041" s="2" t="s">
        <v>36</v>
      </c>
      <c r="G6041" s="2" t="s">
        <v>713</v>
      </c>
      <c r="H6041" s="2" t="s">
        <v>30</v>
      </c>
      <c r="I6041" s="2" t="s">
        <v>780</v>
      </c>
      <c r="J6041" s="2" t="s">
        <v>32</v>
      </c>
      <c r="K6041" s="2" t="s">
        <v>1831</v>
      </c>
      <c r="L6041" s="2"/>
    </row>
    <row r="6042">
      <c r="A6042" s="2">
        <v>2</v>
      </c>
      <c r="B6042" s="2" t="s">
        <v>12554</v>
      </c>
      <c r="C6042" s="5" t="s">
        <v>561</v>
      </c>
      <c r="D6042" s="5" t="s">
        <v>562</v>
      </c>
      <c r="E6042" s="2" t="s">
        <v>563</v>
      </c>
      <c r="F6042" s="2" t="s">
        <v>36</v>
      </c>
      <c r="G6042" s="2" t="s">
        <v>74</v>
      </c>
      <c r="H6042" s="2" t="s">
        <v>37</v>
      </c>
      <c r="I6042" s="2" t="s">
        <v>31</v>
      </c>
      <c r="J6042" s="2" t="s">
        <v>32</v>
      </c>
      <c r="K6042" s="2" t="s">
        <v>1831</v>
      </c>
      <c r="L6042" s="2"/>
    </row>
    <row r="6043">
      <c r="A6043" s="2">
        <v>2</v>
      </c>
      <c r="B6043" s="2" t="s">
        <v>12554</v>
      </c>
      <c r="C6043" s="5" t="s">
        <v>6434</v>
      </c>
      <c r="D6043" s="5" t="s">
        <v>6435</v>
      </c>
      <c r="E6043" s="2" t="s">
        <v>6436</v>
      </c>
      <c r="F6043" s="2" t="s">
        <v>36</v>
      </c>
      <c r="G6043" s="2" t="s">
        <v>713</v>
      </c>
      <c r="H6043" s="2" t="s">
        <v>37</v>
      </c>
      <c r="I6043" s="2" t="s">
        <v>714</v>
      </c>
      <c r="J6043" s="2" t="s">
        <v>32</v>
      </c>
      <c r="K6043" s="2" t="s">
        <v>1831</v>
      </c>
      <c r="L6043" s="2"/>
    </row>
    <row r="6044">
      <c r="A6044" s="2">
        <v>2</v>
      </c>
      <c r="B6044" s="2" t="s">
        <v>12554</v>
      </c>
      <c r="C6044" s="5" t="s">
        <v>6437</v>
      </c>
      <c r="D6044" s="5" t="s">
        <v>6438</v>
      </c>
      <c r="E6044" s="2" t="s">
        <v>6439</v>
      </c>
      <c r="F6044" s="2" t="s">
        <v>36</v>
      </c>
      <c r="G6044" s="2" t="s">
        <v>713</v>
      </c>
      <c r="H6044" s="2" t="s">
        <v>37</v>
      </c>
      <c r="I6044" s="2" t="s">
        <v>714</v>
      </c>
      <c r="J6044" s="2" t="s">
        <v>32</v>
      </c>
      <c r="K6044" s="2" t="s">
        <v>1831</v>
      </c>
      <c r="L6044" s="2"/>
    </row>
    <row r="6045">
      <c r="A6045" s="2">
        <v>2</v>
      </c>
      <c r="B6045" s="2" t="s">
        <v>12554</v>
      </c>
      <c r="C6045" s="5" t="s">
        <v>6440</v>
      </c>
      <c r="D6045" s="5" t="s">
        <v>6441</v>
      </c>
      <c r="E6045" s="2" t="s">
        <v>6442</v>
      </c>
      <c r="F6045" s="2" t="s">
        <v>36</v>
      </c>
      <c r="G6045" s="2" t="s">
        <v>2011</v>
      </c>
      <c r="H6045" s="2" t="s">
        <v>37</v>
      </c>
      <c r="I6045" s="2" t="s">
        <v>31</v>
      </c>
      <c r="J6045" s="2" t="s">
        <v>32</v>
      </c>
      <c r="K6045" s="2" t="s">
        <v>1831</v>
      </c>
      <c r="L6045" s="2"/>
    </row>
    <row r="6046">
      <c r="A6046" s="2">
        <v>2</v>
      </c>
      <c r="B6046" s="2" t="s">
        <v>12554</v>
      </c>
      <c r="C6046" s="5" t="s">
        <v>6443</v>
      </c>
      <c r="D6046" s="5" t="s">
        <v>6444</v>
      </c>
      <c r="E6046" s="2" t="s">
        <v>6445</v>
      </c>
      <c r="F6046" s="2" t="s">
        <v>36</v>
      </c>
      <c r="G6046" s="2" t="s">
        <v>74</v>
      </c>
      <c r="H6046" s="2" t="s">
        <v>37</v>
      </c>
      <c r="I6046" s="2" t="s">
        <v>31</v>
      </c>
      <c r="J6046" s="2" t="s">
        <v>32</v>
      </c>
      <c r="K6046" s="2" t="s">
        <v>1831</v>
      </c>
      <c r="L6046" s="2"/>
    </row>
    <row r="6047">
      <c r="A6047" s="2">
        <v>2</v>
      </c>
      <c r="B6047" s="2" t="s">
        <v>12554</v>
      </c>
      <c r="C6047" s="5" t="s">
        <v>6446</v>
      </c>
      <c r="D6047" s="5" t="s">
        <v>6447</v>
      </c>
      <c r="E6047" s="2" t="s">
        <v>6448</v>
      </c>
      <c r="F6047" s="2" t="s">
        <v>36</v>
      </c>
      <c r="G6047" s="2" t="s">
        <v>713</v>
      </c>
      <c r="H6047" s="2" t="s">
        <v>37</v>
      </c>
      <c r="I6047" s="2" t="s">
        <v>714</v>
      </c>
      <c r="J6047" s="2" t="s">
        <v>32</v>
      </c>
      <c r="K6047" s="2" t="s">
        <v>1831</v>
      </c>
      <c r="L6047" s="2"/>
    </row>
    <row r="6048">
      <c r="A6048" s="2">
        <v>2</v>
      </c>
      <c r="B6048" s="2" t="s">
        <v>12554</v>
      </c>
      <c r="C6048" s="5" t="s">
        <v>6449</v>
      </c>
      <c r="D6048" s="5" t="s">
        <v>6450</v>
      </c>
      <c r="E6048" s="2" t="s">
        <v>6451</v>
      </c>
      <c r="F6048" s="2" t="s">
        <v>36</v>
      </c>
      <c r="G6048" s="2" t="s">
        <v>3843</v>
      </c>
      <c r="H6048" s="2" t="s">
        <v>37</v>
      </c>
      <c r="I6048" s="2" t="s">
        <v>31</v>
      </c>
      <c r="J6048" s="2" t="s">
        <v>32</v>
      </c>
      <c r="K6048" s="2" t="s">
        <v>1831</v>
      </c>
      <c r="L6048" s="2"/>
    </row>
    <row r="6049">
      <c r="A6049" s="2">
        <v>2</v>
      </c>
      <c r="B6049" s="2" t="s">
        <v>12554</v>
      </c>
      <c r="C6049" s="5" t="s">
        <v>6452</v>
      </c>
      <c r="D6049" s="5" t="s">
        <v>6453</v>
      </c>
      <c r="E6049" s="2" t="s">
        <v>6454</v>
      </c>
      <c r="F6049" s="2" t="s">
        <v>36</v>
      </c>
      <c r="G6049" s="2" t="s">
        <v>2001</v>
      </c>
      <c r="H6049" s="2" t="s">
        <v>37</v>
      </c>
      <c r="I6049" s="2" t="s">
        <v>31</v>
      </c>
      <c r="J6049" s="2" t="s">
        <v>32</v>
      </c>
      <c r="K6049" s="2" t="s">
        <v>1831</v>
      </c>
      <c r="L6049" s="2"/>
    </row>
    <row r="6050">
      <c r="A6050" s="2">
        <v>2</v>
      </c>
      <c r="B6050" s="2" t="s">
        <v>12554</v>
      </c>
      <c r="C6050" s="5" t="s">
        <v>6455</v>
      </c>
      <c r="D6050" s="5" t="s">
        <v>6456</v>
      </c>
      <c r="E6050" s="2" t="s">
        <v>6457</v>
      </c>
      <c r="F6050" s="2" t="s">
        <v>36</v>
      </c>
      <c r="G6050" s="2" t="s">
        <v>74</v>
      </c>
      <c r="H6050" s="2" t="s">
        <v>37</v>
      </c>
      <c r="I6050" s="2" t="s">
        <v>31</v>
      </c>
      <c r="J6050" s="2" t="s">
        <v>32</v>
      </c>
      <c r="K6050" s="2" t="s">
        <v>1831</v>
      </c>
      <c r="L6050" s="2"/>
    </row>
    <row r="6051">
      <c r="A6051" s="2">
        <v>2</v>
      </c>
      <c r="B6051" s="2" t="s">
        <v>12554</v>
      </c>
      <c r="C6051" s="5" t="s">
        <v>6458</v>
      </c>
      <c r="D6051" s="5" t="s">
        <v>6459</v>
      </c>
      <c r="E6051" s="2" t="s">
        <v>6460</v>
      </c>
      <c r="F6051" s="2" t="s">
        <v>36</v>
      </c>
      <c r="G6051" s="2" t="s">
        <v>713</v>
      </c>
      <c r="H6051" s="2" t="s">
        <v>37</v>
      </c>
      <c r="I6051" s="2" t="s">
        <v>780</v>
      </c>
      <c r="J6051" s="2" t="s">
        <v>32</v>
      </c>
      <c r="K6051" s="2" t="s">
        <v>1831</v>
      </c>
      <c r="L6051" s="2"/>
    </row>
    <row r="6052">
      <c r="A6052" s="2">
        <v>2</v>
      </c>
      <c r="B6052" s="2" t="s">
        <v>12554</v>
      </c>
      <c r="C6052" s="5" t="s">
        <v>6461</v>
      </c>
      <c r="D6052" s="5" t="s">
        <v>6462</v>
      </c>
      <c r="E6052" s="2" t="s">
        <v>6463</v>
      </c>
      <c r="F6052" s="2" t="s">
        <v>36</v>
      </c>
      <c r="G6052" s="2" t="s">
        <v>2001</v>
      </c>
      <c r="H6052" s="2" t="s">
        <v>37</v>
      </c>
      <c r="I6052" s="2" t="s">
        <v>31</v>
      </c>
      <c r="J6052" s="2" t="s">
        <v>32</v>
      </c>
      <c r="K6052" s="2" t="s">
        <v>1831</v>
      </c>
      <c r="L6052" s="2"/>
    </row>
    <row r="6053">
      <c r="A6053" s="2">
        <v>2</v>
      </c>
      <c r="B6053" s="2" t="s">
        <v>12554</v>
      </c>
      <c r="C6053" s="5" t="s">
        <v>6464</v>
      </c>
      <c r="D6053" s="5" t="s">
        <v>6465</v>
      </c>
      <c r="E6053" s="2" t="s">
        <v>6466</v>
      </c>
      <c r="F6053" s="2" t="s">
        <v>36</v>
      </c>
      <c r="G6053" s="2" t="s">
        <v>713</v>
      </c>
      <c r="H6053" s="2" t="s">
        <v>37</v>
      </c>
      <c r="I6053" s="2" t="s">
        <v>714</v>
      </c>
      <c r="J6053" s="2" t="s">
        <v>32</v>
      </c>
      <c r="K6053" s="2" t="s">
        <v>1831</v>
      </c>
      <c r="L6053" s="2"/>
    </row>
    <row r="6054">
      <c r="A6054" s="2">
        <v>2</v>
      </c>
      <c r="B6054" s="2" t="s">
        <v>12554</v>
      </c>
      <c r="C6054" s="5" t="s">
        <v>6467</v>
      </c>
      <c r="D6054" s="5" t="s">
        <v>6468</v>
      </c>
      <c r="E6054" s="2" t="s">
        <v>6469</v>
      </c>
      <c r="F6054" s="2" t="s">
        <v>36</v>
      </c>
      <c r="G6054" s="2" t="s">
        <v>713</v>
      </c>
      <c r="H6054" s="2" t="s">
        <v>37</v>
      </c>
      <c r="I6054" s="2" t="s">
        <v>31</v>
      </c>
      <c r="J6054" s="2" t="s">
        <v>32</v>
      </c>
      <c r="K6054" s="2" t="s">
        <v>1831</v>
      </c>
      <c r="L6054" s="2"/>
    </row>
    <row r="6055">
      <c r="A6055" s="2">
        <v>2</v>
      </c>
      <c r="B6055" s="2" t="s">
        <v>12554</v>
      </c>
      <c r="C6055" s="5" t="s">
        <v>6470</v>
      </c>
      <c r="D6055" s="5" t="s">
        <v>6471</v>
      </c>
      <c r="E6055" s="2" t="s">
        <v>6472</v>
      </c>
      <c r="F6055" s="2" t="s">
        <v>36</v>
      </c>
      <c r="G6055" s="2" t="s">
        <v>74</v>
      </c>
      <c r="H6055" s="2" t="s">
        <v>37</v>
      </c>
      <c r="I6055" s="2" t="s">
        <v>31</v>
      </c>
      <c r="J6055" s="2" t="s">
        <v>32</v>
      </c>
      <c r="K6055" s="2" t="s">
        <v>1831</v>
      </c>
      <c r="L6055" s="2"/>
    </row>
    <row r="6056">
      <c r="A6056" s="2">
        <v>2</v>
      </c>
      <c r="B6056" s="2" t="s">
        <v>12554</v>
      </c>
      <c r="C6056" s="5" t="s">
        <v>807</v>
      </c>
      <c r="D6056" s="5" t="s">
        <v>808</v>
      </c>
      <c r="E6056" s="2" t="s">
        <v>809</v>
      </c>
      <c r="F6056" s="2" t="s">
        <v>36</v>
      </c>
      <c r="G6056" s="2" t="s">
        <v>713</v>
      </c>
      <c r="H6056" s="2" t="s">
        <v>30</v>
      </c>
      <c r="I6056" s="2" t="s">
        <v>780</v>
      </c>
      <c r="J6056" s="2" t="s">
        <v>32</v>
      </c>
      <c r="K6056" s="2" t="s">
        <v>1831</v>
      </c>
      <c r="L6056" s="2"/>
    </row>
    <row r="6057">
      <c r="A6057" s="2">
        <v>2</v>
      </c>
      <c r="B6057" s="2" t="s">
        <v>12554</v>
      </c>
      <c r="C6057" s="5" t="s">
        <v>6473</v>
      </c>
      <c r="D6057" s="5" t="s">
        <v>6474</v>
      </c>
      <c r="E6057" s="2" t="s">
        <v>6475</v>
      </c>
      <c r="F6057" s="2" t="s">
        <v>36</v>
      </c>
      <c r="G6057" s="2" t="s">
        <v>74</v>
      </c>
      <c r="H6057" s="2" t="s">
        <v>37</v>
      </c>
      <c r="I6057" s="2" t="s">
        <v>31</v>
      </c>
      <c r="J6057" s="2" t="s">
        <v>32</v>
      </c>
      <c r="K6057" s="2" t="s">
        <v>1831</v>
      </c>
      <c r="L6057" s="2"/>
    </row>
    <row r="6058">
      <c r="A6058" s="2">
        <v>2</v>
      </c>
      <c r="B6058" s="2" t="s">
        <v>12554</v>
      </c>
      <c r="C6058" s="5" t="s">
        <v>6476</v>
      </c>
      <c r="D6058" s="5" t="s">
        <v>6477</v>
      </c>
      <c r="E6058" s="2" t="s">
        <v>6478</v>
      </c>
      <c r="F6058" s="2" t="s">
        <v>36</v>
      </c>
      <c r="G6058" s="2" t="s">
        <v>29</v>
      </c>
      <c r="H6058" s="2" t="s">
        <v>37</v>
      </c>
      <c r="I6058" s="2" t="s">
        <v>31</v>
      </c>
      <c r="J6058" s="2" t="s">
        <v>32</v>
      </c>
      <c r="K6058" s="2" t="s">
        <v>1831</v>
      </c>
      <c r="L6058" s="2"/>
    </row>
    <row r="6059">
      <c r="A6059" s="2">
        <v>2</v>
      </c>
      <c r="B6059" s="2" t="s">
        <v>12554</v>
      </c>
      <c r="C6059" s="5" t="s">
        <v>6479</v>
      </c>
      <c r="D6059" s="5" t="s">
        <v>6480</v>
      </c>
      <c r="E6059" s="2" t="s">
        <v>6481</v>
      </c>
      <c r="F6059" s="2" t="s">
        <v>36</v>
      </c>
      <c r="G6059" s="2" t="s">
        <v>713</v>
      </c>
      <c r="H6059" s="2" t="s">
        <v>30</v>
      </c>
      <c r="I6059" s="2" t="s">
        <v>714</v>
      </c>
      <c r="J6059" s="2" t="s">
        <v>32</v>
      </c>
      <c r="K6059" s="2" t="s">
        <v>1831</v>
      </c>
      <c r="L6059" s="2"/>
    </row>
    <row r="6060">
      <c r="A6060" s="2">
        <v>2</v>
      </c>
      <c r="B6060" s="2" t="s">
        <v>12554</v>
      </c>
      <c r="C6060" s="5" t="s">
        <v>6482</v>
      </c>
      <c r="D6060" s="5" t="s">
        <v>6483</v>
      </c>
      <c r="E6060" s="2" t="s">
        <v>6484</v>
      </c>
      <c r="F6060" s="2" t="s">
        <v>36</v>
      </c>
      <c r="G6060" s="2" t="s">
        <v>29</v>
      </c>
      <c r="H6060" s="2" t="s">
        <v>37</v>
      </c>
      <c r="I6060" s="2" t="s">
        <v>31</v>
      </c>
      <c r="J6060" s="2" t="s">
        <v>32</v>
      </c>
      <c r="K6060" s="2" t="s">
        <v>1831</v>
      </c>
      <c r="L6060" s="2"/>
    </row>
    <row r="6061">
      <c r="A6061" s="2">
        <v>2</v>
      </c>
      <c r="B6061" s="2" t="s">
        <v>12554</v>
      </c>
      <c r="C6061" s="5" t="s">
        <v>6485</v>
      </c>
      <c r="D6061" s="5" t="s">
        <v>6486</v>
      </c>
      <c r="E6061" s="2" t="s">
        <v>6487</v>
      </c>
      <c r="F6061" s="2" t="s">
        <v>36</v>
      </c>
      <c r="G6061" s="2" t="s">
        <v>74</v>
      </c>
      <c r="H6061" s="2" t="s">
        <v>37</v>
      </c>
      <c r="I6061" s="2" t="s">
        <v>31</v>
      </c>
      <c r="J6061" s="2" t="s">
        <v>32</v>
      </c>
      <c r="K6061" s="2" t="s">
        <v>1831</v>
      </c>
      <c r="L6061" s="2"/>
    </row>
    <row r="6062">
      <c r="A6062" s="2">
        <v>2</v>
      </c>
      <c r="B6062" s="2" t="s">
        <v>12554</v>
      </c>
      <c r="C6062" s="5" t="s">
        <v>6488</v>
      </c>
      <c r="D6062" s="5" t="s">
        <v>6489</v>
      </c>
      <c r="E6062" s="2" t="s">
        <v>6490</v>
      </c>
      <c r="F6062" s="2" t="s">
        <v>36</v>
      </c>
      <c r="G6062" s="2" t="s">
        <v>713</v>
      </c>
      <c r="H6062" s="2" t="s">
        <v>37</v>
      </c>
      <c r="I6062" s="2" t="s">
        <v>31</v>
      </c>
      <c r="J6062" s="2" t="s">
        <v>32</v>
      </c>
      <c r="K6062" s="2" t="s">
        <v>1831</v>
      </c>
      <c r="L6062" s="2"/>
    </row>
    <row r="6063">
      <c r="A6063" s="2">
        <v>2</v>
      </c>
      <c r="B6063" s="2" t="s">
        <v>12554</v>
      </c>
      <c r="C6063" s="5" t="s">
        <v>6491</v>
      </c>
      <c r="D6063" s="5" t="s">
        <v>6492</v>
      </c>
      <c r="E6063" s="2" t="s">
        <v>6493</v>
      </c>
      <c r="F6063" s="2" t="s">
        <v>36</v>
      </c>
      <c r="G6063" s="2" t="s">
        <v>2011</v>
      </c>
      <c r="H6063" s="2" t="s">
        <v>37</v>
      </c>
      <c r="I6063" s="2" t="s">
        <v>31</v>
      </c>
      <c r="J6063" s="2" t="s">
        <v>32</v>
      </c>
      <c r="K6063" s="2" t="s">
        <v>1831</v>
      </c>
      <c r="L6063" s="2"/>
    </row>
    <row r="6064">
      <c r="A6064" s="2">
        <v>2</v>
      </c>
      <c r="B6064" s="2" t="s">
        <v>12554</v>
      </c>
      <c r="C6064" s="5" t="s">
        <v>6494</v>
      </c>
      <c r="D6064" s="5" t="s">
        <v>6495</v>
      </c>
      <c r="E6064" s="2" t="s">
        <v>6496</v>
      </c>
      <c r="F6064" s="2" t="s">
        <v>36</v>
      </c>
      <c r="G6064" s="2" t="s">
        <v>713</v>
      </c>
      <c r="H6064" s="2" t="s">
        <v>30</v>
      </c>
      <c r="I6064" s="2" t="s">
        <v>714</v>
      </c>
      <c r="J6064" s="2" t="s">
        <v>32</v>
      </c>
      <c r="K6064" s="2" t="s">
        <v>1831</v>
      </c>
      <c r="L6064" s="2"/>
    </row>
    <row r="6065">
      <c r="A6065" s="2">
        <v>2</v>
      </c>
      <c r="B6065" s="2" t="s">
        <v>12554</v>
      </c>
      <c r="C6065" s="5" t="s">
        <v>6497</v>
      </c>
      <c r="D6065" s="5" t="s">
        <v>6498</v>
      </c>
      <c r="E6065" s="2" t="s">
        <v>6499</v>
      </c>
      <c r="F6065" s="2" t="s">
        <v>36</v>
      </c>
      <c r="G6065" s="2" t="s">
        <v>74</v>
      </c>
      <c r="H6065" s="2" t="s">
        <v>37</v>
      </c>
      <c r="I6065" s="2" t="s">
        <v>31</v>
      </c>
      <c r="J6065" s="2" t="s">
        <v>32</v>
      </c>
      <c r="K6065" s="2" t="s">
        <v>1831</v>
      </c>
      <c r="L6065" s="2"/>
    </row>
    <row r="6066">
      <c r="A6066" s="2">
        <v>2</v>
      </c>
      <c r="B6066" s="2" t="s">
        <v>12554</v>
      </c>
      <c r="C6066" s="5" t="s">
        <v>6500</v>
      </c>
      <c r="D6066" s="5" t="s">
        <v>6501</v>
      </c>
      <c r="E6066" s="2" t="s">
        <v>6502</v>
      </c>
      <c r="F6066" s="2" t="s">
        <v>36</v>
      </c>
      <c r="G6066" s="2" t="s">
        <v>713</v>
      </c>
      <c r="H6066" s="2" t="s">
        <v>37</v>
      </c>
      <c r="I6066" s="2" t="s">
        <v>714</v>
      </c>
      <c r="J6066" s="2" t="s">
        <v>32</v>
      </c>
      <c r="K6066" s="2" t="s">
        <v>1831</v>
      </c>
      <c r="L6066" s="2"/>
    </row>
    <row r="6067">
      <c r="A6067" s="2">
        <v>2</v>
      </c>
      <c r="B6067" s="2" t="s">
        <v>12554</v>
      </c>
      <c r="C6067" s="5" t="s">
        <v>6503</v>
      </c>
      <c r="D6067" s="5" t="s">
        <v>6504</v>
      </c>
      <c r="E6067" s="2" t="s">
        <v>6505</v>
      </c>
      <c r="F6067" s="2" t="s">
        <v>36</v>
      </c>
      <c r="G6067" s="2" t="s">
        <v>713</v>
      </c>
      <c r="H6067" s="2" t="s">
        <v>30</v>
      </c>
      <c r="I6067" s="2" t="s">
        <v>714</v>
      </c>
      <c r="J6067" s="2" t="s">
        <v>32</v>
      </c>
      <c r="K6067" s="2" t="s">
        <v>1831</v>
      </c>
      <c r="L6067" s="2"/>
    </row>
    <row r="6068">
      <c r="A6068" s="2">
        <v>2</v>
      </c>
      <c r="B6068" s="2" t="s">
        <v>12554</v>
      </c>
      <c r="C6068" s="5" t="s">
        <v>1080</v>
      </c>
      <c r="D6068" s="5" t="s">
        <v>1081</v>
      </c>
      <c r="E6068" s="2" t="s">
        <v>1082</v>
      </c>
      <c r="F6068" s="2" t="s">
        <v>36</v>
      </c>
      <c r="G6068" s="2" t="s">
        <v>713</v>
      </c>
      <c r="H6068" s="2" t="s">
        <v>37</v>
      </c>
      <c r="I6068" s="2" t="s">
        <v>714</v>
      </c>
      <c r="J6068" s="2" t="s">
        <v>32</v>
      </c>
      <c r="K6068" s="2" t="s">
        <v>1831</v>
      </c>
      <c r="L6068" s="2"/>
    </row>
    <row r="6069">
      <c r="A6069" s="2">
        <v>2</v>
      </c>
      <c r="B6069" s="2" t="s">
        <v>12554</v>
      </c>
      <c r="C6069" s="5" t="s">
        <v>6506</v>
      </c>
      <c r="D6069" s="5" t="s">
        <v>6507</v>
      </c>
      <c r="E6069" s="2" t="s">
        <v>6508</v>
      </c>
      <c r="F6069" s="2" t="s">
        <v>36</v>
      </c>
      <c r="G6069" s="2" t="s">
        <v>713</v>
      </c>
      <c r="H6069" s="2" t="s">
        <v>30</v>
      </c>
      <c r="I6069" s="2" t="s">
        <v>780</v>
      </c>
      <c r="J6069" s="2" t="s">
        <v>32</v>
      </c>
      <c r="K6069" s="2" t="s">
        <v>1831</v>
      </c>
      <c r="L6069" s="2"/>
    </row>
    <row r="6070">
      <c r="A6070" s="2">
        <v>2</v>
      </c>
      <c r="B6070" s="2" t="s">
        <v>12554</v>
      </c>
      <c r="C6070" s="5" t="s">
        <v>6509</v>
      </c>
      <c r="D6070" s="5" t="s">
        <v>6510</v>
      </c>
      <c r="E6070" s="2" t="s">
        <v>6511</v>
      </c>
      <c r="F6070" s="2" t="s">
        <v>36</v>
      </c>
      <c r="G6070" s="2" t="s">
        <v>29</v>
      </c>
      <c r="H6070" s="2" t="s">
        <v>37</v>
      </c>
      <c r="I6070" s="2" t="s">
        <v>31</v>
      </c>
      <c r="J6070" s="2" t="s">
        <v>32</v>
      </c>
      <c r="K6070" s="2" t="s">
        <v>1831</v>
      </c>
      <c r="L6070" s="2"/>
    </row>
    <row r="6071">
      <c r="A6071" s="2">
        <v>2</v>
      </c>
      <c r="B6071" s="2" t="s">
        <v>12554</v>
      </c>
      <c r="C6071" s="5" t="s">
        <v>6512</v>
      </c>
      <c r="D6071" s="5" t="s">
        <v>6513</v>
      </c>
      <c r="E6071" s="2" t="s">
        <v>6514</v>
      </c>
      <c r="F6071" s="2" t="s">
        <v>36</v>
      </c>
      <c r="G6071" s="2" t="s">
        <v>74</v>
      </c>
      <c r="H6071" s="2" t="s">
        <v>37</v>
      </c>
      <c r="I6071" s="2" t="s">
        <v>31</v>
      </c>
      <c r="J6071" s="2" t="s">
        <v>32</v>
      </c>
      <c r="K6071" s="2" t="s">
        <v>1831</v>
      </c>
      <c r="L6071" s="2"/>
    </row>
    <row r="6072">
      <c r="A6072" s="2">
        <v>2</v>
      </c>
      <c r="B6072" s="2" t="s">
        <v>12554</v>
      </c>
      <c r="C6072" s="5" t="s">
        <v>6515</v>
      </c>
      <c r="D6072" s="5" t="s">
        <v>6516</v>
      </c>
      <c r="E6072" s="2" t="s">
        <v>6517</v>
      </c>
      <c r="F6072" s="2" t="s">
        <v>36</v>
      </c>
      <c r="G6072" s="2" t="s">
        <v>713</v>
      </c>
      <c r="H6072" s="2" t="s">
        <v>37</v>
      </c>
      <c r="I6072" s="2" t="s">
        <v>780</v>
      </c>
      <c r="J6072" s="2" t="s">
        <v>32</v>
      </c>
      <c r="K6072" s="2" t="s">
        <v>1831</v>
      </c>
      <c r="L6072" s="2"/>
    </row>
    <row r="6073">
      <c r="A6073" s="2">
        <v>2</v>
      </c>
      <c r="B6073" s="2" t="s">
        <v>12554</v>
      </c>
      <c r="C6073" s="5" t="s">
        <v>6518</v>
      </c>
      <c r="D6073" s="5" t="s">
        <v>6519</v>
      </c>
      <c r="E6073" s="2" t="s">
        <v>6520</v>
      </c>
      <c r="F6073" s="2" t="s">
        <v>36</v>
      </c>
      <c r="G6073" s="2" t="s">
        <v>29</v>
      </c>
      <c r="H6073" s="2" t="s">
        <v>37</v>
      </c>
      <c r="I6073" s="2" t="s">
        <v>31</v>
      </c>
      <c r="J6073" s="2" t="s">
        <v>32</v>
      </c>
      <c r="K6073" s="2" t="s">
        <v>1831</v>
      </c>
      <c r="L6073" s="2"/>
    </row>
    <row r="6074">
      <c r="A6074" s="2">
        <v>2</v>
      </c>
      <c r="B6074" s="2" t="s">
        <v>12554</v>
      </c>
      <c r="C6074" s="5" t="s">
        <v>6521</v>
      </c>
      <c r="D6074" s="5" t="s">
        <v>6522</v>
      </c>
      <c r="E6074" s="2" t="s">
        <v>6523</v>
      </c>
      <c r="F6074" s="2" t="s">
        <v>36</v>
      </c>
      <c r="G6074" s="2" t="s">
        <v>713</v>
      </c>
      <c r="H6074" s="2" t="s">
        <v>37</v>
      </c>
      <c r="I6074" s="2" t="s">
        <v>780</v>
      </c>
      <c r="J6074" s="2" t="s">
        <v>32</v>
      </c>
      <c r="K6074" s="2" t="s">
        <v>1831</v>
      </c>
      <c r="L6074" s="2"/>
    </row>
    <row r="6075">
      <c r="A6075" s="2">
        <v>2</v>
      </c>
      <c r="B6075" s="2" t="s">
        <v>12554</v>
      </c>
      <c r="C6075" s="5" t="s">
        <v>6524</v>
      </c>
      <c r="D6075" s="5" t="s">
        <v>6525</v>
      </c>
      <c r="E6075" s="2" t="s">
        <v>6526</v>
      </c>
      <c r="F6075" s="2" t="s">
        <v>36</v>
      </c>
      <c r="G6075" s="2" t="s">
        <v>713</v>
      </c>
      <c r="H6075" s="2" t="s">
        <v>37</v>
      </c>
      <c r="I6075" s="2" t="s">
        <v>714</v>
      </c>
      <c r="J6075" s="2" t="s">
        <v>32</v>
      </c>
      <c r="K6075" s="2" t="s">
        <v>1831</v>
      </c>
      <c r="L6075" s="2"/>
    </row>
    <row r="6076">
      <c r="A6076" s="2">
        <v>2</v>
      </c>
      <c r="B6076" s="2" t="s">
        <v>12554</v>
      </c>
      <c r="C6076" s="5" t="s">
        <v>6527</v>
      </c>
      <c r="D6076" s="5" t="s">
        <v>6528</v>
      </c>
      <c r="E6076" s="2" t="s">
        <v>6529</v>
      </c>
      <c r="F6076" s="2" t="s">
        <v>36</v>
      </c>
      <c r="G6076" s="2" t="s">
        <v>29</v>
      </c>
      <c r="H6076" s="2" t="s">
        <v>37</v>
      </c>
      <c r="I6076" s="2" t="s">
        <v>31</v>
      </c>
      <c r="J6076" s="2" t="s">
        <v>32</v>
      </c>
      <c r="K6076" s="2" t="s">
        <v>1831</v>
      </c>
      <c r="L6076" s="2"/>
    </row>
    <row r="6077">
      <c r="A6077" s="2">
        <v>2</v>
      </c>
      <c r="B6077" s="2" t="s">
        <v>12554</v>
      </c>
      <c r="C6077" s="5" t="s">
        <v>6530</v>
      </c>
      <c r="D6077" s="5" t="s">
        <v>6531</v>
      </c>
      <c r="E6077" s="2" t="s">
        <v>6532</v>
      </c>
      <c r="F6077" s="2" t="s">
        <v>36</v>
      </c>
      <c r="G6077" s="2" t="s">
        <v>713</v>
      </c>
      <c r="H6077" s="2" t="s">
        <v>37</v>
      </c>
      <c r="I6077" s="2" t="s">
        <v>714</v>
      </c>
      <c r="J6077" s="2" t="s">
        <v>32</v>
      </c>
      <c r="K6077" s="2" t="s">
        <v>1831</v>
      </c>
      <c r="L6077" s="2"/>
    </row>
    <row r="6078">
      <c r="A6078" s="2">
        <v>2</v>
      </c>
      <c r="B6078" s="2" t="s">
        <v>12554</v>
      </c>
      <c r="C6078" s="5" t="s">
        <v>6533</v>
      </c>
      <c r="D6078" s="5" t="s">
        <v>6534</v>
      </c>
      <c r="E6078" s="2" t="s">
        <v>6535</v>
      </c>
      <c r="F6078" s="2" t="s">
        <v>36</v>
      </c>
      <c r="G6078" s="2" t="s">
        <v>713</v>
      </c>
      <c r="H6078" s="2" t="s">
        <v>37</v>
      </c>
      <c r="I6078" s="2" t="s">
        <v>780</v>
      </c>
      <c r="J6078" s="2" t="s">
        <v>32</v>
      </c>
      <c r="K6078" s="2" t="s">
        <v>1831</v>
      </c>
      <c r="L6078" s="2"/>
    </row>
    <row r="6079">
      <c r="A6079" s="2">
        <v>2</v>
      </c>
      <c r="B6079" s="2" t="s">
        <v>12554</v>
      </c>
      <c r="C6079" s="5" t="s">
        <v>6536</v>
      </c>
      <c r="D6079" s="5" t="s">
        <v>6537</v>
      </c>
      <c r="E6079" s="2" t="s">
        <v>6538</v>
      </c>
      <c r="F6079" s="2" t="s">
        <v>36</v>
      </c>
      <c r="G6079" s="2" t="s">
        <v>29</v>
      </c>
      <c r="H6079" s="2" t="s">
        <v>37</v>
      </c>
      <c r="I6079" s="2" t="s">
        <v>31</v>
      </c>
      <c r="J6079" s="2" t="s">
        <v>32</v>
      </c>
      <c r="K6079" s="2" t="s">
        <v>1831</v>
      </c>
      <c r="L6079" s="2"/>
    </row>
    <row r="6080">
      <c r="A6080" s="2">
        <v>2</v>
      </c>
      <c r="B6080" s="2" t="s">
        <v>12554</v>
      </c>
      <c r="C6080" s="5" t="s">
        <v>6539</v>
      </c>
      <c r="D6080" s="5" t="s">
        <v>6540</v>
      </c>
      <c r="E6080" s="2" t="s">
        <v>6541</v>
      </c>
      <c r="F6080" s="2" t="s">
        <v>36</v>
      </c>
      <c r="G6080" s="2" t="s">
        <v>713</v>
      </c>
      <c r="H6080" s="2" t="s">
        <v>30</v>
      </c>
      <c r="I6080" s="2" t="s">
        <v>714</v>
      </c>
      <c r="J6080" s="2" t="s">
        <v>32</v>
      </c>
      <c r="K6080" s="2" t="s">
        <v>1831</v>
      </c>
      <c r="L6080" s="2"/>
    </row>
    <row r="6081">
      <c r="A6081" s="2">
        <v>2</v>
      </c>
      <c r="B6081" s="2" t="s">
        <v>12554</v>
      </c>
      <c r="C6081" s="5" t="s">
        <v>6542</v>
      </c>
      <c r="D6081" s="5" t="s">
        <v>6543</v>
      </c>
      <c r="E6081" s="2" t="s">
        <v>6544</v>
      </c>
      <c r="F6081" s="2" t="s">
        <v>36</v>
      </c>
      <c r="G6081" s="2" t="s">
        <v>713</v>
      </c>
      <c r="H6081" s="2" t="s">
        <v>37</v>
      </c>
      <c r="I6081" s="2" t="s">
        <v>780</v>
      </c>
      <c r="J6081" s="2" t="s">
        <v>32</v>
      </c>
      <c r="K6081" s="2" t="s">
        <v>1831</v>
      </c>
      <c r="L6081" s="2"/>
    </row>
    <row r="6082">
      <c r="A6082" s="2">
        <v>2</v>
      </c>
      <c r="B6082" s="2" t="s">
        <v>12554</v>
      </c>
      <c r="C6082" s="5" t="s">
        <v>6545</v>
      </c>
      <c r="D6082" s="5" t="s">
        <v>6546</v>
      </c>
      <c r="E6082" s="2" t="s">
        <v>6547</v>
      </c>
      <c r="F6082" s="2" t="s">
        <v>36</v>
      </c>
      <c r="G6082" s="2" t="s">
        <v>3304</v>
      </c>
      <c r="H6082" s="2" t="s">
        <v>37</v>
      </c>
      <c r="I6082" s="2" t="s">
        <v>31</v>
      </c>
      <c r="J6082" s="2" t="s">
        <v>32</v>
      </c>
      <c r="K6082" s="2" t="s">
        <v>1831</v>
      </c>
      <c r="L6082" s="2"/>
    </row>
    <row r="6083">
      <c r="A6083" s="2">
        <v>2</v>
      </c>
      <c r="B6083" s="2" t="s">
        <v>12554</v>
      </c>
      <c r="C6083" s="5" t="s">
        <v>6548</v>
      </c>
      <c r="D6083" s="5" t="s">
        <v>6549</v>
      </c>
      <c r="E6083" s="2" t="s">
        <v>6550</v>
      </c>
      <c r="F6083" s="2" t="s">
        <v>36</v>
      </c>
      <c r="G6083" s="2" t="s">
        <v>29</v>
      </c>
      <c r="H6083" s="2" t="s">
        <v>37</v>
      </c>
      <c r="I6083" s="2" t="s">
        <v>31</v>
      </c>
      <c r="J6083" s="2" t="s">
        <v>32</v>
      </c>
      <c r="K6083" s="2" t="s">
        <v>1831</v>
      </c>
      <c r="L6083" s="2"/>
    </row>
    <row r="6084">
      <c r="A6084" s="2">
        <v>2</v>
      </c>
      <c r="B6084" s="2" t="s">
        <v>12554</v>
      </c>
      <c r="C6084" s="5" t="s">
        <v>6551</v>
      </c>
      <c r="D6084" s="5" t="s">
        <v>6552</v>
      </c>
      <c r="E6084" s="2" t="s">
        <v>6553</v>
      </c>
      <c r="F6084" s="2" t="s">
        <v>36</v>
      </c>
      <c r="G6084" s="2" t="s">
        <v>713</v>
      </c>
      <c r="H6084" s="2" t="s">
        <v>37</v>
      </c>
      <c r="I6084" s="2" t="s">
        <v>714</v>
      </c>
      <c r="J6084" s="2" t="s">
        <v>32</v>
      </c>
      <c r="K6084" s="2" t="s">
        <v>1831</v>
      </c>
      <c r="L6084" s="2"/>
    </row>
    <row r="6085">
      <c r="A6085" s="2">
        <v>2</v>
      </c>
      <c r="B6085" s="2" t="s">
        <v>12554</v>
      </c>
      <c r="C6085" s="5" t="s">
        <v>6554</v>
      </c>
      <c r="D6085" s="5" t="s">
        <v>6555</v>
      </c>
      <c r="E6085" s="2" t="s">
        <v>6556</v>
      </c>
      <c r="F6085" s="2" t="s">
        <v>36</v>
      </c>
      <c r="G6085" s="2" t="s">
        <v>713</v>
      </c>
      <c r="H6085" s="2" t="s">
        <v>30</v>
      </c>
      <c r="I6085" s="2" t="s">
        <v>780</v>
      </c>
      <c r="J6085" s="2" t="s">
        <v>32</v>
      </c>
      <c r="K6085" s="2" t="s">
        <v>1831</v>
      </c>
      <c r="L6085" s="2"/>
    </row>
    <row r="6086">
      <c r="A6086" s="2">
        <v>2</v>
      </c>
      <c r="B6086" s="2" t="s">
        <v>12554</v>
      </c>
      <c r="C6086" s="5" t="s">
        <v>6557</v>
      </c>
      <c r="D6086" s="5" t="s">
        <v>6558</v>
      </c>
      <c r="E6086" s="2" t="s">
        <v>6559</v>
      </c>
      <c r="F6086" s="2" t="s">
        <v>36</v>
      </c>
      <c r="G6086" s="2" t="s">
        <v>713</v>
      </c>
      <c r="H6086" s="2" t="s">
        <v>30</v>
      </c>
      <c r="I6086" s="2" t="s">
        <v>780</v>
      </c>
      <c r="J6086" s="2" t="s">
        <v>32</v>
      </c>
      <c r="K6086" s="2" t="s">
        <v>1831</v>
      </c>
      <c r="L6086" s="2"/>
    </row>
    <row r="6087">
      <c r="A6087" s="2">
        <v>2</v>
      </c>
      <c r="B6087" s="2" t="s">
        <v>12554</v>
      </c>
      <c r="C6087" s="5" t="s">
        <v>6560</v>
      </c>
      <c r="D6087" s="5" t="s">
        <v>6561</v>
      </c>
      <c r="E6087" s="2" t="s">
        <v>6562</v>
      </c>
      <c r="F6087" s="2" t="s">
        <v>36</v>
      </c>
      <c r="G6087" s="2" t="s">
        <v>713</v>
      </c>
      <c r="H6087" s="2" t="s">
        <v>37</v>
      </c>
      <c r="I6087" s="2" t="s">
        <v>780</v>
      </c>
      <c r="J6087" s="2" t="s">
        <v>32</v>
      </c>
      <c r="K6087" s="2" t="s">
        <v>1831</v>
      </c>
      <c r="L6087" s="2"/>
    </row>
    <row r="6088">
      <c r="A6088" s="2">
        <v>2</v>
      </c>
      <c r="B6088" s="2" t="s">
        <v>12554</v>
      </c>
      <c r="C6088" s="5" t="s">
        <v>6563</v>
      </c>
      <c r="D6088" s="5" t="s">
        <v>6564</v>
      </c>
      <c r="E6088" s="2" t="s">
        <v>6565</v>
      </c>
      <c r="F6088" s="2" t="s">
        <v>36</v>
      </c>
      <c r="G6088" s="2" t="s">
        <v>713</v>
      </c>
      <c r="H6088" s="2" t="s">
        <v>30</v>
      </c>
      <c r="I6088" s="2" t="s">
        <v>780</v>
      </c>
      <c r="J6088" s="2" t="s">
        <v>32</v>
      </c>
      <c r="K6088" s="2" t="s">
        <v>1831</v>
      </c>
      <c r="L6088" s="2"/>
    </row>
    <row r="6089">
      <c r="A6089" s="2">
        <v>2</v>
      </c>
      <c r="B6089" s="2" t="s">
        <v>12554</v>
      </c>
      <c r="C6089" s="5" t="s">
        <v>6566</v>
      </c>
      <c r="D6089" s="5" t="s">
        <v>6567</v>
      </c>
      <c r="E6089" s="2" t="s">
        <v>6568</v>
      </c>
      <c r="F6089" s="2" t="s">
        <v>36</v>
      </c>
      <c r="G6089" s="2" t="s">
        <v>713</v>
      </c>
      <c r="H6089" s="2" t="s">
        <v>37</v>
      </c>
      <c r="I6089" s="2" t="s">
        <v>780</v>
      </c>
      <c r="J6089" s="2" t="s">
        <v>32</v>
      </c>
      <c r="K6089" s="2" t="s">
        <v>1831</v>
      </c>
      <c r="L6089" s="2"/>
    </row>
    <row r="6090">
      <c r="A6090" s="2">
        <v>2</v>
      </c>
      <c r="B6090" s="2" t="s">
        <v>12554</v>
      </c>
      <c r="C6090" s="5" t="s">
        <v>6569</v>
      </c>
      <c r="D6090" s="5" t="s">
        <v>6570</v>
      </c>
      <c r="E6090" s="2" t="s">
        <v>6571</v>
      </c>
      <c r="F6090" s="2" t="s">
        <v>36</v>
      </c>
      <c r="G6090" s="2" t="s">
        <v>713</v>
      </c>
      <c r="H6090" s="2" t="s">
        <v>37</v>
      </c>
      <c r="I6090" s="2" t="s">
        <v>780</v>
      </c>
      <c r="J6090" s="2" t="s">
        <v>32</v>
      </c>
      <c r="K6090" s="2" t="s">
        <v>1831</v>
      </c>
      <c r="L6090" s="2"/>
    </row>
    <row r="6091">
      <c r="A6091" s="2">
        <v>2</v>
      </c>
      <c r="B6091" s="2" t="s">
        <v>12554</v>
      </c>
      <c r="C6091" s="5" t="s">
        <v>6572</v>
      </c>
      <c r="D6091" s="5" t="s">
        <v>6573</v>
      </c>
      <c r="E6091" s="2" t="s">
        <v>6574</v>
      </c>
      <c r="F6091" s="2" t="s">
        <v>36</v>
      </c>
      <c r="G6091" s="2" t="s">
        <v>713</v>
      </c>
      <c r="H6091" s="2" t="s">
        <v>37</v>
      </c>
      <c r="I6091" s="2" t="s">
        <v>714</v>
      </c>
      <c r="J6091" s="2" t="s">
        <v>32</v>
      </c>
      <c r="K6091" s="2" t="s">
        <v>1831</v>
      </c>
      <c r="L6091" s="2"/>
    </row>
    <row r="6092">
      <c r="A6092" s="2">
        <v>2</v>
      </c>
      <c r="B6092" s="2" t="s">
        <v>12554</v>
      </c>
      <c r="C6092" s="5" t="s">
        <v>6575</v>
      </c>
      <c r="D6092" s="5" t="s">
        <v>6576</v>
      </c>
      <c r="E6092" s="2" t="s">
        <v>6577</v>
      </c>
      <c r="F6092" s="2" t="s">
        <v>36</v>
      </c>
      <c r="G6092" s="2" t="s">
        <v>713</v>
      </c>
      <c r="H6092" s="2" t="s">
        <v>37</v>
      </c>
      <c r="I6092" s="2" t="s">
        <v>714</v>
      </c>
      <c r="J6092" s="2" t="s">
        <v>32</v>
      </c>
      <c r="K6092" s="2" t="s">
        <v>1831</v>
      </c>
      <c r="L6092" s="2"/>
    </row>
    <row r="6093">
      <c r="A6093" s="2">
        <v>2</v>
      </c>
      <c r="B6093" s="2" t="s">
        <v>12554</v>
      </c>
      <c r="C6093" s="5" t="s">
        <v>6578</v>
      </c>
      <c r="D6093" s="5" t="s">
        <v>6579</v>
      </c>
      <c r="E6093" s="2" t="s">
        <v>6580</v>
      </c>
      <c r="F6093" s="2" t="s">
        <v>36</v>
      </c>
      <c r="G6093" s="2" t="s">
        <v>74</v>
      </c>
      <c r="H6093" s="2" t="s">
        <v>37</v>
      </c>
      <c r="I6093" s="2" t="s">
        <v>31</v>
      </c>
      <c r="J6093" s="2" t="s">
        <v>32</v>
      </c>
      <c r="K6093" s="2" t="s">
        <v>1831</v>
      </c>
      <c r="L6093" s="2"/>
    </row>
    <row r="6094">
      <c r="A6094" s="2">
        <v>2</v>
      </c>
      <c r="B6094" s="2" t="s">
        <v>12554</v>
      </c>
      <c r="C6094" s="5" t="s">
        <v>6581</v>
      </c>
      <c r="D6094" s="5" t="s">
        <v>6582</v>
      </c>
      <c r="E6094" s="2" t="s">
        <v>6583</v>
      </c>
      <c r="F6094" s="2" t="s">
        <v>36</v>
      </c>
      <c r="G6094" s="2" t="s">
        <v>713</v>
      </c>
      <c r="H6094" s="2" t="s">
        <v>37</v>
      </c>
      <c r="I6094" s="2" t="s">
        <v>780</v>
      </c>
      <c r="J6094" s="2" t="s">
        <v>32</v>
      </c>
      <c r="K6094" s="2" t="s">
        <v>1831</v>
      </c>
      <c r="L6094" s="2"/>
    </row>
    <row r="6095">
      <c r="A6095" s="2">
        <v>2</v>
      </c>
      <c r="B6095" s="2" t="s">
        <v>12554</v>
      </c>
      <c r="C6095" s="5" t="s">
        <v>6584</v>
      </c>
      <c r="D6095" s="5" t="s">
        <v>6585</v>
      </c>
      <c r="E6095" s="2" t="s">
        <v>6586</v>
      </c>
      <c r="F6095" s="2" t="s">
        <v>36</v>
      </c>
      <c r="G6095" s="2" t="s">
        <v>713</v>
      </c>
      <c r="H6095" s="2" t="s">
        <v>37</v>
      </c>
      <c r="I6095" s="2" t="s">
        <v>31</v>
      </c>
      <c r="J6095" s="2" t="s">
        <v>32</v>
      </c>
      <c r="K6095" s="2" t="s">
        <v>1831</v>
      </c>
      <c r="L6095" s="2"/>
    </row>
    <row r="6096">
      <c r="A6096" s="2">
        <v>2</v>
      </c>
      <c r="B6096" s="2" t="s">
        <v>12554</v>
      </c>
      <c r="C6096" s="5" t="s">
        <v>6587</v>
      </c>
      <c r="D6096" s="5" t="s">
        <v>6588</v>
      </c>
      <c r="E6096" s="2" t="s">
        <v>6589</v>
      </c>
      <c r="F6096" s="2" t="s">
        <v>36</v>
      </c>
      <c r="G6096" s="2" t="s">
        <v>29</v>
      </c>
      <c r="H6096" s="2" t="s">
        <v>37</v>
      </c>
      <c r="I6096" s="2" t="s">
        <v>31</v>
      </c>
      <c r="J6096" s="2" t="s">
        <v>32</v>
      </c>
      <c r="K6096" s="2" t="s">
        <v>1831</v>
      </c>
      <c r="L6096" s="2"/>
    </row>
    <row r="6097">
      <c r="A6097" s="2">
        <v>2</v>
      </c>
      <c r="B6097" s="2" t="s">
        <v>12554</v>
      </c>
      <c r="C6097" s="5" t="s">
        <v>6590</v>
      </c>
      <c r="D6097" s="5" t="s">
        <v>6591</v>
      </c>
      <c r="E6097" s="2" t="s">
        <v>6592</v>
      </c>
      <c r="F6097" s="2" t="s">
        <v>36</v>
      </c>
      <c r="G6097" s="2" t="s">
        <v>713</v>
      </c>
      <c r="H6097" s="2" t="s">
        <v>30</v>
      </c>
      <c r="I6097" s="2" t="s">
        <v>714</v>
      </c>
      <c r="J6097" s="2" t="s">
        <v>32</v>
      </c>
      <c r="K6097" s="2" t="s">
        <v>1831</v>
      </c>
      <c r="L6097" s="2"/>
    </row>
    <row r="6098">
      <c r="A6098" s="2">
        <v>2</v>
      </c>
      <c r="B6098" s="2" t="s">
        <v>12554</v>
      </c>
      <c r="C6098" s="5" t="s">
        <v>6593</v>
      </c>
      <c r="D6098" s="5" t="s">
        <v>6594</v>
      </c>
      <c r="E6098" s="2" t="s">
        <v>6595</v>
      </c>
      <c r="F6098" s="2" t="s">
        <v>36</v>
      </c>
      <c r="G6098" s="2" t="s">
        <v>713</v>
      </c>
      <c r="H6098" s="2" t="s">
        <v>30</v>
      </c>
      <c r="I6098" s="2" t="s">
        <v>714</v>
      </c>
      <c r="J6098" s="2" t="s">
        <v>32</v>
      </c>
      <c r="K6098" s="2" t="s">
        <v>1831</v>
      </c>
      <c r="L6098" s="2"/>
    </row>
    <row r="6099">
      <c r="A6099" s="2">
        <v>2</v>
      </c>
      <c r="B6099" s="2" t="s">
        <v>12554</v>
      </c>
      <c r="C6099" s="5" t="s">
        <v>6596</v>
      </c>
      <c r="D6099" s="5" t="s">
        <v>6597</v>
      </c>
      <c r="E6099" s="2" t="s">
        <v>6598</v>
      </c>
      <c r="F6099" s="2" t="s">
        <v>36</v>
      </c>
      <c r="G6099" s="2" t="s">
        <v>74</v>
      </c>
      <c r="H6099" s="2" t="s">
        <v>37</v>
      </c>
      <c r="I6099" s="2" t="s">
        <v>31</v>
      </c>
      <c r="J6099" s="2" t="s">
        <v>32</v>
      </c>
      <c r="K6099" s="2" t="s">
        <v>1831</v>
      </c>
      <c r="L6099" s="2"/>
    </row>
    <row r="6100">
      <c r="A6100" s="2">
        <v>2</v>
      </c>
      <c r="B6100" s="2" t="s">
        <v>12554</v>
      </c>
      <c r="C6100" s="5" t="s">
        <v>6599</v>
      </c>
      <c r="D6100" s="5" t="s">
        <v>6600</v>
      </c>
      <c r="E6100" s="2" t="s">
        <v>6601</v>
      </c>
      <c r="F6100" s="2" t="s">
        <v>36</v>
      </c>
      <c r="G6100" s="2" t="s">
        <v>713</v>
      </c>
      <c r="H6100" s="2" t="s">
        <v>30</v>
      </c>
      <c r="I6100" s="2" t="s">
        <v>780</v>
      </c>
      <c r="J6100" s="2" t="s">
        <v>32</v>
      </c>
      <c r="K6100" s="2" t="s">
        <v>1831</v>
      </c>
      <c r="L6100" s="2"/>
    </row>
    <row r="6101">
      <c r="A6101" s="2">
        <v>2</v>
      </c>
      <c r="B6101" s="2" t="s">
        <v>12554</v>
      </c>
      <c r="C6101" s="5" t="s">
        <v>6602</v>
      </c>
      <c r="D6101" s="5" t="s">
        <v>6603</v>
      </c>
      <c r="E6101" s="2" t="s">
        <v>6604</v>
      </c>
      <c r="F6101" s="2" t="s">
        <v>36</v>
      </c>
      <c r="G6101" s="2" t="s">
        <v>2011</v>
      </c>
      <c r="H6101" s="2" t="s">
        <v>37</v>
      </c>
      <c r="I6101" s="2" t="s">
        <v>31</v>
      </c>
      <c r="J6101" s="2" t="s">
        <v>32</v>
      </c>
      <c r="K6101" s="2" t="s">
        <v>1831</v>
      </c>
      <c r="L6101" s="2"/>
    </row>
    <row r="6102">
      <c r="A6102" s="2">
        <v>2</v>
      </c>
      <c r="B6102" s="2" t="s">
        <v>12554</v>
      </c>
      <c r="C6102" s="5" t="s">
        <v>6605</v>
      </c>
      <c r="D6102" s="5" t="s">
        <v>6606</v>
      </c>
      <c r="E6102" s="2" t="s">
        <v>6607</v>
      </c>
      <c r="F6102" s="2" t="s">
        <v>36</v>
      </c>
      <c r="G6102" s="2" t="s">
        <v>713</v>
      </c>
      <c r="H6102" s="2" t="s">
        <v>37</v>
      </c>
      <c r="I6102" s="2" t="s">
        <v>780</v>
      </c>
      <c r="J6102" s="2" t="s">
        <v>32</v>
      </c>
      <c r="K6102" s="2" t="s">
        <v>1831</v>
      </c>
      <c r="L6102" s="2"/>
    </row>
    <row r="6103">
      <c r="A6103" s="2">
        <v>2</v>
      </c>
      <c r="B6103" s="2" t="s">
        <v>12554</v>
      </c>
      <c r="C6103" s="5" t="s">
        <v>6608</v>
      </c>
      <c r="D6103" s="5" t="s">
        <v>6609</v>
      </c>
      <c r="E6103" s="2" t="s">
        <v>6610</v>
      </c>
      <c r="F6103" s="2" t="s">
        <v>36</v>
      </c>
      <c r="G6103" s="2" t="s">
        <v>713</v>
      </c>
      <c r="H6103" s="2" t="s">
        <v>37</v>
      </c>
      <c r="I6103" s="2" t="s">
        <v>780</v>
      </c>
      <c r="J6103" s="2" t="s">
        <v>32</v>
      </c>
      <c r="K6103" s="2" t="s">
        <v>1831</v>
      </c>
      <c r="L6103" s="2"/>
    </row>
    <row r="6104">
      <c r="A6104" s="2">
        <v>2</v>
      </c>
      <c r="B6104" s="2" t="s">
        <v>12554</v>
      </c>
      <c r="C6104" s="5" t="s">
        <v>6611</v>
      </c>
      <c r="D6104" s="5" t="s">
        <v>6612</v>
      </c>
      <c r="E6104" s="2" t="s">
        <v>6613</v>
      </c>
      <c r="F6104" s="2" t="s">
        <v>36</v>
      </c>
      <c r="G6104" s="2" t="s">
        <v>713</v>
      </c>
      <c r="H6104" s="2" t="s">
        <v>30</v>
      </c>
      <c r="I6104" s="2" t="s">
        <v>780</v>
      </c>
      <c r="J6104" s="2" t="s">
        <v>32</v>
      </c>
      <c r="K6104" s="2" t="s">
        <v>1831</v>
      </c>
      <c r="L6104" s="2"/>
    </row>
    <row r="6105">
      <c r="A6105" s="2">
        <v>2</v>
      </c>
      <c r="B6105" s="2" t="s">
        <v>12554</v>
      </c>
      <c r="C6105" s="5" t="s">
        <v>6614</v>
      </c>
      <c r="D6105" s="5" t="s">
        <v>6615</v>
      </c>
      <c r="E6105" s="2" t="s">
        <v>6616</v>
      </c>
      <c r="F6105" s="2" t="s">
        <v>36</v>
      </c>
      <c r="G6105" s="2" t="s">
        <v>74</v>
      </c>
      <c r="H6105" s="2" t="s">
        <v>37</v>
      </c>
      <c r="I6105" s="2" t="s">
        <v>31</v>
      </c>
      <c r="J6105" s="2" t="s">
        <v>32</v>
      </c>
      <c r="K6105" s="2" t="s">
        <v>1831</v>
      </c>
      <c r="L6105" s="2"/>
    </row>
    <row r="6106">
      <c r="A6106" s="2">
        <v>2</v>
      </c>
      <c r="B6106" s="2" t="s">
        <v>12554</v>
      </c>
      <c r="C6106" s="5" t="s">
        <v>6617</v>
      </c>
      <c r="D6106" s="5" t="s">
        <v>6618</v>
      </c>
      <c r="E6106" s="2" t="s">
        <v>6619</v>
      </c>
      <c r="F6106" s="2" t="s">
        <v>36</v>
      </c>
      <c r="G6106" s="2" t="s">
        <v>29</v>
      </c>
      <c r="H6106" s="2" t="s">
        <v>37</v>
      </c>
      <c r="I6106" s="2" t="s">
        <v>31</v>
      </c>
      <c r="J6106" s="2" t="s">
        <v>32</v>
      </c>
      <c r="K6106" s="2" t="s">
        <v>1831</v>
      </c>
      <c r="L6106" s="2"/>
    </row>
    <row r="6107">
      <c r="A6107" s="2">
        <v>2</v>
      </c>
      <c r="B6107" s="2" t="s">
        <v>12554</v>
      </c>
      <c r="C6107" s="5" t="s">
        <v>6620</v>
      </c>
      <c r="D6107" s="5" t="s">
        <v>6621</v>
      </c>
      <c r="E6107" s="2" t="s">
        <v>6622</v>
      </c>
      <c r="F6107" s="2" t="s">
        <v>36</v>
      </c>
      <c r="G6107" s="2" t="s">
        <v>29</v>
      </c>
      <c r="H6107" s="2" t="s">
        <v>37</v>
      </c>
      <c r="I6107" s="2" t="s">
        <v>31</v>
      </c>
      <c r="J6107" s="2" t="s">
        <v>32</v>
      </c>
      <c r="K6107" s="2" t="s">
        <v>1831</v>
      </c>
      <c r="L6107" s="2"/>
    </row>
    <row r="6108">
      <c r="A6108" s="2">
        <v>2</v>
      </c>
      <c r="B6108" s="2" t="s">
        <v>12554</v>
      </c>
      <c r="C6108" s="5" t="s">
        <v>6623</v>
      </c>
      <c r="D6108" s="5" t="s">
        <v>6624</v>
      </c>
      <c r="E6108" s="2" t="s">
        <v>6625</v>
      </c>
      <c r="F6108" s="2" t="s">
        <v>36</v>
      </c>
      <c r="G6108" s="2" t="s">
        <v>713</v>
      </c>
      <c r="H6108" s="2" t="s">
        <v>37</v>
      </c>
      <c r="I6108" s="2" t="s">
        <v>31</v>
      </c>
      <c r="J6108" s="2" t="s">
        <v>32</v>
      </c>
      <c r="K6108" s="2" t="s">
        <v>1831</v>
      </c>
      <c r="L6108" s="2"/>
    </row>
    <row r="6109">
      <c r="A6109" s="2">
        <v>2</v>
      </c>
      <c r="B6109" s="2" t="s">
        <v>12554</v>
      </c>
      <c r="C6109" s="5" t="s">
        <v>6626</v>
      </c>
      <c r="D6109" s="5" t="s">
        <v>6627</v>
      </c>
      <c r="E6109" s="2" t="s">
        <v>6628</v>
      </c>
      <c r="F6109" s="2" t="s">
        <v>36</v>
      </c>
      <c r="G6109" s="2" t="s">
        <v>713</v>
      </c>
      <c r="H6109" s="2" t="s">
        <v>37</v>
      </c>
      <c r="I6109" s="2" t="s">
        <v>780</v>
      </c>
      <c r="J6109" s="2" t="s">
        <v>32</v>
      </c>
      <c r="K6109" s="2" t="s">
        <v>1831</v>
      </c>
      <c r="L6109" s="2"/>
    </row>
    <row r="6110">
      <c r="A6110" s="2">
        <v>2</v>
      </c>
      <c r="B6110" s="2" t="s">
        <v>12554</v>
      </c>
      <c r="C6110" s="5" t="s">
        <v>6629</v>
      </c>
      <c r="D6110" s="5" t="s">
        <v>6630</v>
      </c>
      <c r="E6110" s="2" t="s">
        <v>6631</v>
      </c>
      <c r="F6110" s="2" t="s">
        <v>36</v>
      </c>
      <c r="G6110" s="2" t="s">
        <v>713</v>
      </c>
      <c r="H6110" s="2" t="s">
        <v>30</v>
      </c>
      <c r="I6110" s="2" t="s">
        <v>714</v>
      </c>
      <c r="J6110" s="2" t="s">
        <v>32</v>
      </c>
      <c r="K6110" s="2" t="s">
        <v>1831</v>
      </c>
      <c r="L6110" s="2"/>
    </row>
    <row r="6111">
      <c r="A6111" s="2">
        <v>2</v>
      </c>
      <c r="B6111" s="2" t="s">
        <v>12554</v>
      </c>
      <c r="C6111" s="5" t="s">
        <v>6632</v>
      </c>
      <c r="D6111" s="5" t="s">
        <v>6633</v>
      </c>
      <c r="E6111" s="2" t="s">
        <v>6634</v>
      </c>
      <c r="F6111" s="2" t="s">
        <v>36</v>
      </c>
      <c r="G6111" s="2" t="s">
        <v>2096</v>
      </c>
      <c r="H6111" s="2" t="s">
        <v>30</v>
      </c>
      <c r="I6111" s="2" t="s">
        <v>31</v>
      </c>
      <c r="J6111" s="2" t="s">
        <v>32</v>
      </c>
      <c r="K6111" s="2" t="s">
        <v>1831</v>
      </c>
      <c r="L6111" s="2"/>
    </row>
    <row r="6112">
      <c r="A6112" s="2">
        <v>2</v>
      </c>
      <c r="B6112" s="2" t="s">
        <v>12554</v>
      </c>
      <c r="C6112" s="5" t="s">
        <v>6635</v>
      </c>
      <c r="D6112" s="5" t="s">
        <v>6636</v>
      </c>
      <c r="E6112" s="2" t="s">
        <v>6637</v>
      </c>
      <c r="F6112" s="2" t="s">
        <v>36</v>
      </c>
      <c r="G6112" s="2" t="s">
        <v>29</v>
      </c>
      <c r="H6112" s="2" t="s">
        <v>37</v>
      </c>
      <c r="I6112" s="2" t="s">
        <v>31</v>
      </c>
      <c r="J6112" s="2" t="s">
        <v>32</v>
      </c>
      <c r="K6112" s="2" t="s">
        <v>1831</v>
      </c>
      <c r="L6112" s="2"/>
    </row>
    <row r="6113">
      <c r="A6113" s="2">
        <v>2</v>
      </c>
      <c r="B6113" s="2" t="s">
        <v>12554</v>
      </c>
      <c r="C6113" s="5" t="s">
        <v>6638</v>
      </c>
      <c r="D6113" s="5" t="s">
        <v>6639</v>
      </c>
      <c r="E6113" s="2" t="s">
        <v>6640</v>
      </c>
      <c r="F6113" s="2" t="s">
        <v>36</v>
      </c>
      <c r="G6113" s="2" t="s">
        <v>713</v>
      </c>
      <c r="H6113" s="2" t="s">
        <v>37</v>
      </c>
      <c r="I6113" s="2" t="s">
        <v>714</v>
      </c>
      <c r="J6113" s="2" t="s">
        <v>32</v>
      </c>
      <c r="K6113" s="2" t="s">
        <v>1831</v>
      </c>
      <c r="L6113" s="2"/>
    </row>
    <row r="6114">
      <c r="A6114" s="2">
        <v>2</v>
      </c>
      <c r="B6114" s="2" t="s">
        <v>12554</v>
      </c>
      <c r="C6114" s="5" t="s">
        <v>6641</v>
      </c>
      <c r="D6114" s="5" t="s">
        <v>6642</v>
      </c>
      <c r="E6114" s="2" t="s">
        <v>6643</v>
      </c>
      <c r="F6114" s="2" t="s">
        <v>36</v>
      </c>
      <c r="G6114" s="2" t="s">
        <v>713</v>
      </c>
      <c r="H6114" s="2" t="s">
        <v>30</v>
      </c>
      <c r="I6114" s="2" t="s">
        <v>714</v>
      </c>
      <c r="J6114" s="2" t="s">
        <v>32</v>
      </c>
      <c r="K6114" s="2" t="s">
        <v>1831</v>
      </c>
      <c r="L6114" s="2"/>
    </row>
    <row r="6115">
      <c r="A6115" s="2">
        <v>2</v>
      </c>
      <c r="B6115" s="2" t="s">
        <v>12554</v>
      </c>
      <c r="C6115" s="5" t="s">
        <v>6644</v>
      </c>
      <c r="D6115" s="5" t="s">
        <v>6645</v>
      </c>
      <c r="E6115" s="2" t="s">
        <v>6646</v>
      </c>
      <c r="F6115" s="2" t="s">
        <v>36</v>
      </c>
      <c r="G6115" s="2" t="s">
        <v>29</v>
      </c>
      <c r="H6115" s="2" t="s">
        <v>37</v>
      </c>
      <c r="I6115" s="2" t="s">
        <v>31</v>
      </c>
      <c r="J6115" s="2" t="s">
        <v>32</v>
      </c>
      <c r="K6115" s="2" t="s">
        <v>1831</v>
      </c>
      <c r="L6115" s="2"/>
    </row>
    <row r="6116">
      <c r="A6116" s="2">
        <v>2</v>
      </c>
      <c r="B6116" s="2" t="s">
        <v>12554</v>
      </c>
      <c r="C6116" s="5" t="s">
        <v>6647</v>
      </c>
      <c r="D6116" s="5" t="s">
        <v>6648</v>
      </c>
      <c r="E6116" s="2" t="s">
        <v>6649</v>
      </c>
      <c r="F6116" s="2" t="s">
        <v>36</v>
      </c>
      <c r="G6116" s="2" t="s">
        <v>713</v>
      </c>
      <c r="H6116" s="2" t="s">
        <v>30</v>
      </c>
      <c r="I6116" s="2" t="s">
        <v>714</v>
      </c>
      <c r="J6116" s="2" t="s">
        <v>32</v>
      </c>
      <c r="K6116" s="2" t="s">
        <v>1831</v>
      </c>
      <c r="L6116" s="2"/>
    </row>
    <row r="6117">
      <c r="A6117" s="2">
        <v>2</v>
      </c>
      <c r="B6117" s="2" t="s">
        <v>12554</v>
      </c>
      <c r="C6117" s="5" t="s">
        <v>6650</v>
      </c>
      <c r="D6117" s="5" t="s">
        <v>6651</v>
      </c>
      <c r="E6117" s="2" t="s">
        <v>6652</v>
      </c>
      <c r="F6117" s="2" t="s">
        <v>36</v>
      </c>
      <c r="G6117" s="2" t="s">
        <v>713</v>
      </c>
      <c r="H6117" s="2" t="s">
        <v>30</v>
      </c>
      <c r="I6117" s="2" t="s">
        <v>714</v>
      </c>
      <c r="J6117" s="2" t="s">
        <v>32</v>
      </c>
      <c r="K6117" s="2" t="s">
        <v>1831</v>
      </c>
      <c r="L6117" s="2"/>
    </row>
    <row r="6118">
      <c r="A6118" s="2">
        <v>2</v>
      </c>
      <c r="B6118" s="2" t="s">
        <v>12554</v>
      </c>
      <c r="C6118" s="5" t="s">
        <v>6653</v>
      </c>
      <c r="D6118" s="5" t="s">
        <v>6654</v>
      </c>
      <c r="E6118" s="2" t="s">
        <v>6655</v>
      </c>
      <c r="F6118" s="2" t="s">
        <v>36</v>
      </c>
      <c r="G6118" s="2" t="s">
        <v>713</v>
      </c>
      <c r="H6118" s="2" t="s">
        <v>30</v>
      </c>
      <c r="I6118" s="2" t="s">
        <v>714</v>
      </c>
      <c r="J6118" s="2" t="s">
        <v>32</v>
      </c>
      <c r="K6118" s="2" t="s">
        <v>1831</v>
      </c>
      <c r="L6118" s="2"/>
    </row>
    <row r="6119">
      <c r="A6119" s="2">
        <v>2</v>
      </c>
      <c r="B6119" s="2" t="s">
        <v>12554</v>
      </c>
      <c r="C6119" s="5" t="s">
        <v>6656</v>
      </c>
      <c r="D6119" s="5" t="s">
        <v>6657</v>
      </c>
      <c r="E6119" s="2" t="s">
        <v>6658</v>
      </c>
      <c r="F6119" s="2" t="s">
        <v>36</v>
      </c>
      <c r="G6119" s="2" t="s">
        <v>713</v>
      </c>
      <c r="H6119" s="2" t="s">
        <v>30</v>
      </c>
      <c r="I6119" s="2" t="s">
        <v>780</v>
      </c>
      <c r="J6119" s="2" t="s">
        <v>32</v>
      </c>
      <c r="K6119" s="2" t="s">
        <v>1831</v>
      </c>
      <c r="L6119" s="2"/>
    </row>
    <row r="6120">
      <c r="A6120" s="2">
        <v>2</v>
      </c>
      <c r="B6120" s="2" t="s">
        <v>12554</v>
      </c>
      <c r="C6120" s="5" t="s">
        <v>6659</v>
      </c>
      <c r="D6120" s="5" t="s">
        <v>6660</v>
      </c>
      <c r="E6120" s="2" t="s">
        <v>6661</v>
      </c>
      <c r="F6120" s="2" t="s">
        <v>36</v>
      </c>
      <c r="G6120" s="2" t="s">
        <v>713</v>
      </c>
      <c r="H6120" s="2" t="s">
        <v>37</v>
      </c>
      <c r="I6120" s="2" t="s">
        <v>714</v>
      </c>
      <c r="J6120" s="2" t="s">
        <v>32</v>
      </c>
      <c r="K6120" s="2" t="s">
        <v>1831</v>
      </c>
      <c r="L6120" s="2"/>
    </row>
    <row r="6121">
      <c r="A6121" s="2">
        <v>2</v>
      </c>
      <c r="B6121" s="2" t="s">
        <v>12554</v>
      </c>
      <c r="C6121" s="5" t="s">
        <v>6662</v>
      </c>
      <c r="D6121" s="5" t="s">
        <v>6663</v>
      </c>
      <c r="E6121" s="2" t="s">
        <v>6664</v>
      </c>
      <c r="F6121" s="2" t="s">
        <v>36</v>
      </c>
      <c r="G6121" s="2" t="s">
        <v>713</v>
      </c>
      <c r="H6121" s="2" t="s">
        <v>37</v>
      </c>
      <c r="I6121" s="2" t="s">
        <v>780</v>
      </c>
      <c r="J6121" s="2" t="s">
        <v>32</v>
      </c>
      <c r="K6121" s="2" t="s">
        <v>1831</v>
      </c>
      <c r="L6121" s="2"/>
    </row>
    <row r="6122">
      <c r="A6122" s="2">
        <v>2</v>
      </c>
      <c r="B6122" s="2" t="s">
        <v>12554</v>
      </c>
      <c r="C6122" s="5" t="s">
        <v>6665</v>
      </c>
      <c r="D6122" s="5" t="s">
        <v>6666</v>
      </c>
      <c r="E6122" s="2" t="s">
        <v>6667</v>
      </c>
      <c r="F6122" s="2" t="s">
        <v>36</v>
      </c>
      <c r="G6122" s="2" t="s">
        <v>29</v>
      </c>
      <c r="H6122" s="2" t="s">
        <v>37</v>
      </c>
      <c r="I6122" s="2" t="s">
        <v>31</v>
      </c>
      <c r="J6122" s="2" t="s">
        <v>32</v>
      </c>
      <c r="K6122" s="2" t="s">
        <v>1831</v>
      </c>
      <c r="L6122" s="2"/>
    </row>
    <row r="6123">
      <c r="A6123" s="2">
        <v>2</v>
      </c>
      <c r="B6123" s="2" t="s">
        <v>12554</v>
      </c>
      <c r="C6123" s="5" t="s">
        <v>6668</v>
      </c>
      <c r="D6123" s="5" t="s">
        <v>6669</v>
      </c>
      <c r="E6123" s="2" t="s">
        <v>6670</v>
      </c>
      <c r="F6123" s="2" t="s">
        <v>36</v>
      </c>
      <c r="G6123" s="2" t="s">
        <v>713</v>
      </c>
      <c r="H6123" s="2" t="s">
        <v>37</v>
      </c>
      <c r="I6123" s="2" t="s">
        <v>714</v>
      </c>
      <c r="J6123" s="2" t="s">
        <v>32</v>
      </c>
      <c r="K6123" s="2" t="s">
        <v>1831</v>
      </c>
      <c r="L6123" s="2"/>
    </row>
    <row r="6124">
      <c r="A6124" s="2">
        <v>2</v>
      </c>
      <c r="B6124" s="2" t="s">
        <v>12554</v>
      </c>
      <c r="C6124" s="5" t="s">
        <v>6671</v>
      </c>
      <c r="D6124" s="5" t="s">
        <v>6672</v>
      </c>
      <c r="E6124" s="2" t="s">
        <v>6673</v>
      </c>
      <c r="F6124" s="2" t="s">
        <v>36</v>
      </c>
      <c r="G6124" s="2" t="s">
        <v>713</v>
      </c>
      <c r="H6124" s="2" t="s">
        <v>37</v>
      </c>
      <c r="I6124" s="2" t="s">
        <v>780</v>
      </c>
      <c r="J6124" s="2" t="s">
        <v>32</v>
      </c>
      <c r="K6124" s="2" t="s">
        <v>1831</v>
      </c>
      <c r="L6124" s="2"/>
    </row>
    <row r="6125">
      <c r="A6125" s="2">
        <v>2</v>
      </c>
      <c r="B6125" s="2" t="s">
        <v>12554</v>
      </c>
      <c r="C6125" s="5" t="s">
        <v>6674</v>
      </c>
      <c r="D6125" s="5" t="s">
        <v>6675</v>
      </c>
      <c r="E6125" s="2" t="s">
        <v>6676</v>
      </c>
      <c r="F6125" s="2" t="s">
        <v>36</v>
      </c>
      <c r="G6125" s="2" t="s">
        <v>713</v>
      </c>
      <c r="H6125" s="2" t="s">
        <v>37</v>
      </c>
      <c r="I6125" s="2" t="s">
        <v>714</v>
      </c>
      <c r="J6125" s="2" t="s">
        <v>32</v>
      </c>
      <c r="K6125" s="2" t="s">
        <v>1831</v>
      </c>
      <c r="L6125" s="2"/>
    </row>
    <row r="6126">
      <c r="A6126" s="2">
        <v>2</v>
      </c>
      <c r="B6126" s="2" t="s">
        <v>12554</v>
      </c>
      <c r="C6126" s="5" t="s">
        <v>6677</v>
      </c>
      <c r="D6126" s="5" t="s">
        <v>6678</v>
      </c>
      <c r="E6126" s="2" t="s">
        <v>6679</v>
      </c>
      <c r="F6126" s="2" t="s">
        <v>36</v>
      </c>
      <c r="G6126" s="2" t="s">
        <v>2001</v>
      </c>
      <c r="H6126" s="2" t="s">
        <v>37</v>
      </c>
      <c r="I6126" s="2" t="s">
        <v>31</v>
      </c>
      <c r="J6126" s="2" t="s">
        <v>32</v>
      </c>
      <c r="K6126" s="2" t="s">
        <v>1831</v>
      </c>
      <c r="L6126" s="2"/>
    </row>
    <row r="6127">
      <c r="A6127" s="2">
        <v>2</v>
      </c>
      <c r="B6127" s="2" t="s">
        <v>12554</v>
      </c>
      <c r="C6127" s="5" t="s">
        <v>6680</v>
      </c>
      <c r="D6127" s="5" t="s">
        <v>6681</v>
      </c>
      <c r="E6127" s="2" t="s">
        <v>6682</v>
      </c>
      <c r="F6127" s="2" t="s">
        <v>36</v>
      </c>
      <c r="G6127" s="2" t="s">
        <v>713</v>
      </c>
      <c r="H6127" s="2" t="s">
        <v>30</v>
      </c>
      <c r="I6127" s="2" t="s">
        <v>714</v>
      </c>
      <c r="J6127" s="2" t="s">
        <v>32</v>
      </c>
      <c r="K6127" s="2" t="s">
        <v>1831</v>
      </c>
      <c r="L6127" s="2"/>
    </row>
    <row r="6128">
      <c r="A6128" s="2">
        <v>2</v>
      </c>
      <c r="B6128" s="2" t="s">
        <v>12554</v>
      </c>
      <c r="C6128" s="5" t="s">
        <v>6683</v>
      </c>
      <c r="D6128" s="5" t="s">
        <v>6684</v>
      </c>
      <c r="E6128" s="2" t="s">
        <v>6685</v>
      </c>
      <c r="F6128" s="2" t="s">
        <v>36</v>
      </c>
      <c r="G6128" s="2" t="s">
        <v>713</v>
      </c>
      <c r="H6128" s="2" t="s">
        <v>30</v>
      </c>
      <c r="I6128" s="2" t="s">
        <v>714</v>
      </c>
      <c r="J6128" s="2" t="s">
        <v>32</v>
      </c>
      <c r="K6128" s="2" t="s">
        <v>1831</v>
      </c>
      <c r="L6128" s="2"/>
    </row>
    <row r="6129">
      <c r="A6129" s="2">
        <v>2</v>
      </c>
      <c r="B6129" s="2" t="s">
        <v>12554</v>
      </c>
      <c r="C6129" s="5" t="s">
        <v>6686</v>
      </c>
      <c r="D6129" s="5" t="s">
        <v>6687</v>
      </c>
      <c r="E6129" s="2" t="s">
        <v>6688</v>
      </c>
      <c r="F6129" s="2" t="s">
        <v>36</v>
      </c>
      <c r="G6129" s="2" t="s">
        <v>713</v>
      </c>
      <c r="H6129" s="2" t="s">
        <v>30</v>
      </c>
      <c r="I6129" s="2" t="s">
        <v>714</v>
      </c>
      <c r="J6129" s="2" t="s">
        <v>32</v>
      </c>
      <c r="K6129" s="2" t="s">
        <v>1831</v>
      </c>
      <c r="L6129" s="2"/>
    </row>
    <row r="6130">
      <c r="A6130" s="2">
        <v>2</v>
      </c>
      <c r="B6130" s="2" t="s">
        <v>12554</v>
      </c>
      <c r="C6130" s="5" t="s">
        <v>6689</v>
      </c>
      <c r="D6130" s="5" t="s">
        <v>6690</v>
      </c>
      <c r="E6130" s="2" t="s">
        <v>6691</v>
      </c>
      <c r="F6130" s="2" t="s">
        <v>36</v>
      </c>
      <c r="G6130" s="2" t="s">
        <v>713</v>
      </c>
      <c r="H6130" s="2" t="s">
        <v>37</v>
      </c>
      <c r="I6130" s="2" t="s">
        <v>714</v>
      </c>
      <c r="J6130" s="2" t="s">
        <v>32</v>
      </c>
      <c r="K6130" s="2" t="s">
        <v>1831</v>
      </c>
      <c r="L6130" s="2"/>
    </row>
    <row r="6131">
      <c r="A6131" s="2">
        <v>2</v>
      </c>
      <c r="B6131" s="2" t="s">
        <v>12554</v>
      </c>
      <c r="C6131" s="5" t="s">
        <v>6692</v>
      </c>
      <c r="D6131" s="5" t="s">
        <v>6693</v>
      </c>
      <c r="E6131" s="2" t="s">
        <v>6694</v>
      </c>
      <c r="F6131" s="2" t="s">
        <v>36</v>
      </c>
      <c r="G6131" s="2" t="s">
        <v>713</v>
      </c>
      <c r="H6131" s="2" t="s">
        <v>30</v>
      </c>
      <c r="I6131" s="2" t="s">
        <v>714</v>
      </c>
      <c r="J6131" s="2" t="s">
        <v>32</v>
      </c>
      <c r="K6131" s="2" t="s">
        <v>1831</v>
      </c>
      <c r="L6131" s="2"/>
    </row>
    <row r="6132">
      <c r="A6132" s="2">
        <v>2</v>
      </c>
      <c r="B6132" s="2" t="s">
        <v>12554</v>
      </c>
      <c r="C6132" s="5" t="s">
        <v>6695</v>
      </c>
      <c r="D6132" s="5" t="s">
        <v>6696</v>
      </c>
      <c r="E6132" s="2" t="s">
        <v>6697</v>
      </c>
      <c r="F6132" s="2" t="s">
        <v>36</v>
      </c>
      <c r="G6132" s="2" t="s">
        <v>713</v>
      </c>
      <c r="H6132" s="2" t="s">
        <v>37</v>
      </c>
      <c r="I6132" s="2" t="s">
        <v>714</v>
      </c>
      <c r="J6132" s="2" t="s">
        <v>32</v>
      </c>
      <c r="K6132" s="2" t="s">
        <v>1831</v>
      </c>
      <c r="L6132" s="2"/>
    </row>
    <row r="6133">
      <c r="A6133" s="2">
        <v>2</v>
      </c>
      <c r="B6133" s="2" t="s">
        <v>12554</v>
      </c>
      <c r="C6133" s="5" t="s">
        <v>6698</v>
      </c>
      <c r="D6133" s="5" t="s">
        <v>6699</v>
      </c>
      <c r="E6133" s="2" t="s">
        <v>6700</v>
      </c>
      <c r="F6133" s="2" t="s">
        <v>36</v>
      </c>
      <c r="G6133" s="2" t="s">
        <v>713</v>
      </c>
      <c r="H6133" s="2" t="s">
        <v>37</v>
      </c>
      <c r="I6133" s="2" t="s">
        <v>714</v>
      </c>
      <c r="J6133" s="2" t="s">
        <v>32</v>
      </c>
      <c r="K6133" s="2" t="s">
        <v>1831</v>
      </c>
      <c r="L6133" s="2"/>
    </row>
    <row r="6134">
      <c r="A6134" s="2">
        <v>2</v>
      </c>
      <c r="B6134" s="2" t="s">
        <v>12554</v>
      </c>
      <c r="C6134" s="5" t="s">
        <v>1119</v>
      </c>
      <c r="D6134" s="5" t="s">
        <v>1120</v>
      </c>
      <c r="E6134" s="2" t="s">
        <v>1121</v>
      </c>
      <c r="F6134" s="2" t="s">
        <v>36</v>
      </c>
      <c r="G6134" s="2" t="s">
        <v>713</v>
      </c>
      <c r="H6134" s="2" t="s">
        <v>37</v>
      </c>
      <c r="I6134" s="2" t="s">
        <v>780</v>
      </c>
      <c r="J6134" s="2" t="s">
        <v>32</v>
      </c>
      <c r="K6134" s="2" t="s">
        <v>1831</v>
      </c>
      <c r="L6134" s="2"/>
    </row>
    <row r="6135">
      <c r="A6135" s="2">
        <v>2</v>
      </c>
      <c r="B6135" s="2" t="s">
        <v>12554</v>
      </c>
      <c r="C6135" s="5" t="s">
        <v>6701</v>
      </c>
      <c r="D6135" s="5" t="s">
        <v>6702</v>
      </c>
      <c r="E6135" s="2" t="s">
        <v>6703</v>
      </c>
      <c r="F6135" s="2" t="s">
        <v>36</v>
      </c>
      <c r="G6135" s="2" t="s">
        <v>2001</v>
      </c>
      <c r="H6135" s="2" t="s">
        <v>37</v>
      </c>
      <c r="I6135" s="2" t="s">
        <v>31</v>
      </c>
      <c r="J6135" s="2" t="s">
        <v>32</v>
      </c>
      <c r="K6135" s="2" t="s">
        <v>1831</v>
      </c>
      <c r="L6135" s="2"/>
    </row>
    <row r="6136">
      <c r="A6136" s="2">
        <v>2</v>
      </c>
      <c r="B6136" s="2" t="s">
        <v>12554</v>
      </c>
      <c r="C6136" s="5" t="s">
        <v>6704</v>
      </c>
      <c r="D6136" s="5" t="s">
        <v>6705</v>
      </c>
      <c r="E6136" s="2" t="s">
        <v>6706</v>
      </c>
      <c r="F6136" s="2" t="s">
        <v>36</v>
      </c>
      <c r="G6136" s="2" t="s">
        <v>3843</v>
      </c>
      <c r="H6136" s="2" t="s">
        <v>37</v>
      </c>
      <c r="I6136" s="2" t="s">
        <v>31</v>
      </c>
      <c r="J6136" s="2" t="s">
        <v>32</v>
      </c>
      <c r="K6136" s="2" t="s">
        <v>1831</v>
      </c>
      <c r="L6136" s="2"/>
    </row>
    <row r="6137">
      <c r="A6137" s="2">
        <v>2</v>
      </c>
      <c r="B6137" s="2" t="s">
        <v>12554</v>
      </c>
      <c r="C6137" s="5" t="s">
        <v>173</v>
      </c>
      <c r="D6137" s="5" t="s">
        <v>174</v>
      </c>
      <c r="E6137" s="2" t="s">
        <v>175</v>
      </c>
      <c r="F6137" s="2" t="s">
        <v>36</v>
      </c>
      <c r="G6137" s="2" t="s">
        <v>74</v>
      </c>
      <c r="H6137" s="2" t="s">
        <v>37</v>
      </c>
      <c r="I6137" s="2" t="s">
        <v>31</v>
      </c>
      <c r="J6137" s="2" t="s">
        <v>32</v>
      </c>
      <c r="K6137" s="2" t="s">
        <v>1831</v>
      </c>
      <c r="L6137" s="2"/>
    </row>
    <row r="6138">
      <c r="A6138" s="2">
        <v>2</v>
      </c>
      <c r="B6138" s="2" t="s">
        <v>12554</v>
      </c>
      <c r="C6138" s="5" t="s">
        <v>6707</v>
      </c>
      <c r="D6138" s="5" t="s">
        <v>6708</v>
      </c>
      <c r="E6138" s="2" t="s">
        <v>6709</v>
      </c>
      <c r="F6138" s="2" t="s">
        <v>36</v>
      </c>
      <c r="G6138" s="2" t="s">
        <v>2096</v>
      </c>
      <c r="H6138" s="2" t="s">
        <v>30</v>
      </c>
      <c r="I6138" s="2" t="s">
        <v>31</v>
      </c>
      <c r="J6138" s="2" t="s">
        <v>32</v>
      </c>
      <c r="K6138" s="2" t="s">
        <v>1831</v>
      </c>
      <c r="L6138" s="2"/>
    </row>
    <row r="6139">
      <c r="A6139" s="2">
        <v>2</v>
      </c>
      <c r="B6139" s="2" t="s">
        <v>12554</v>
      </c>
      <c r="C6139" s="5" t="s">
        <v>6710</v>
      </c>
      <c r="D6139" s="5" t="s">
        <v>6711</v>
      </c>
      <c r="E6139" s="2" t="s">
        <v>6712</v>
      </c>
      <c r="F6139" s="2" t="s">
        <v>36</v>
      </c>
      <c r="G6139" s="2" t="s">
        <v>713</v>
      </c>
      <c r="H6139" s="2" t="s">
        <v>30</v>
      </c>
      <c r="I6139" s="2" t="s">
        <v>780</v>
      </c>
      <c r="J6139" s="2" t="s">
        <v>32</v>
      </c>
      <c r="K6139" s="2" t="s">
        <v>1831</v>
      </c>
      <c r="L6139" s="2"/>
    </row>
    <row r="6140">
      <c r="A6140" s="2">
        <v>2</v>
      </c>
      <c r="B6140" s="2" t="s">
        <v>12554</v>
      </c>
      <c r="C6140" s="5" t="s">
        <v>6713</v>
      </c>
      <c r="D6140" s="5" t="s">
        <v>6714</v>
      </c>
      <c r="E6140" s="2" t="s">
        <v>6715</v>
      </c>
      <c r="F6140" s="2" t="s">
        <v>36</v>
      </c>
      <c r="G6140" s="2" t="s">
        <v>713</v>
      </c>
      <c r="H6140" s="2" t="s">
        <v>30</v>
      </c>
      <c r="I6140" s="2" t="s">
        <v>780</v>
      </c>
      <c r="J6140" s="2" t="s">
        <v>32</v>
      </c>
      <c r="K6140" s="2" t="s">
        <v>1831</v>
      </c>
      <c r="L6140" s="2"/>
    </row>
    <row r="6141">
      <c r="A6141" s="2">
        <v>2</v>
      </c>
      <c r="B6141" s="2" t="s">
        <v>12554</v>
      </c>
      <c r="C6141" s="5" t="s">
        <v>1062</v>
      </c>
      <c r="D6141" s="5" t="s">
        <v>1063</v>
      </c>
      <c r="E6141" s="2" t="s">
        <v>1064</v>
      </c>
      <c r="F6141" s="2" t="s">
        <v>36</v>
      </c>
      <c r="G6141" s="2" t="s">
        <v>713</v>
      </c>
      <c r="H6141" s="2" t="s">
        <v>37</v>
      </c>
      <c r="I6141" s="2" t="s">
        <v>714</v>
      </c>
      <c r="J6141" s="2" t="s">
        <v>32</v>
      </c>
      <c r="K6141" s="2" t="s">
        <v>1831</v>
      </c>
      <c r="L6141" s="2"/>
    </row>
    <row r="6142">
      <c r="A6142" s="2">
        <v>2</v>
      </c>
      <c r="B6142" s="2" t="s">
        <v>12554</v>
      </c>
      <c r="C6142" s="5" t="s">
        <v>6716</v>
      </c>
      <c r="D6142" s="5" t="s">
        <v>6717</v>
      </c>
      <c r="E6142" s="2" t="s">
        <v>6718</v>
      </c>
      <c r="F6142" s="2" t="s">
        <v>36</v>
      </c>
      <c r="G6142" s="2" t="s">
        <v>713</v>
      </c>
      <c r="H6142" s="2" t="s">
        <v>37</v>
      </c>
      <c r="I6142" s="2" t="s">
        <v>780</v>
      </c>
      <c r="J6142" s="2" t="s">
        <v>32</v>
      </c>
      <c r="K6142" s="2" t="s">
        <v>1831</v>
      </c>
      <c r="L6142" s="2"/>
    </row>
    <row r="6143">
      <c r="A6143" s="2">
        <v>2</v>
      </c>
      <c r="B6143" s="2" t="s">
        <v>12554</v>
      </c>
      <c r="C6143" s="5" t="s">
        <v>676</v>
      </c>
      <c r="D6143" s="5" t="s">
        <v>677</v>
      </c>
      <c r="E6143" s="2" t="s">
        <v>678</v>
      </c>
      <c r="F6143" s="2" t="s">
        <v>36</v>
      </c>
      <c r="G6143" s="2" t="s">
        <v>74</v>
      </c>
      <c r="H6143" s="2" t="s">
        <v>37</v>
      </c>
      <c r="I6143" s="2" t="s">
        <v>31</v>
      </c>
      <c r="J6143" s="2" t="s">
        <v>32</v>
      </c>
      <c r="K6143" s="2" t="s">
        <v>1831</v>
      </c>
      <c r="L6143" s="2"/>
    </row>
    <row r="6144">
      <c r="A6144" s="2">
        <v>2</v>
      </c>
      <c r="B6144" s="2" t="s">
        <v>12554</v>
      </c>
      <c r="C6144" s="5" t="s">
        <v>6719</v>
      </c>
      <c r="D6144" s="5" t="s">
        <v>6720</v>
      </c>
      <c r="E6144" s="2" t="s">
        <v>6721</v>
      </c>
      <c r="F6144" s="2" t="s">
        <v>36</v>
      </c>
      <c r="G6144" s="2" t="s">
        <v>3843</v>
      </c>
      <c r="H6144" s="2" t="s">
        <v>37</v>
      </c>
      <c r="I6144" s="2" t="s">
        <v>31</v>
      </c>
      <c r="J6144" s="2" t="s">
        <v>32</v>
      </c>
      <c r="K6144" s="2" t="s">
        <v>1831</v>
      </c>
      <c r="L6144" s="2"/>
    </row>
    <row r="6145">
      <c r="A6145" s="2">
        <v>2</v>
      </c>
      <c r="B6145" s="2" t="s">
        <v>12554</v>
      </c>
      <c r="C6145" s="5" t="s">
        <v>681</v>
      </c>
      <c r="D6145" s="5" t="s">
        <v>682</v>
      </c>
      <c r="E6145" s="2" t="s">
        <v>683</v>
      </c>
      <c r="F6145" s="2" t="s">
        <v>36</v>
      </c>
      <c r="G6145" s="2" t="s">
        <v>74</v>
      </c>
      <c r="H6145" s="2" t="s">
        <v>37</v>
      </c>
      <c r="I6145" s="2" t="s">
        <v>31</v>
      </c>
      <c r="J6145" s="2" t="s">
        <v>32</v>
      </c>
      <c r="K6145" s="2" t="s">
        <v>1831</v>
      </c>
      <c r="L6145" s="2"/>
    </row>
    <row r="6146">
      <c r="A6146" s="2">
        <v>2</v>
      </c>
      <c r="B6146" s="2" t="s">
        <v>12554</v>
      </c>
      <c r="C6146" s="5" t="s">
        <v>6722</v>
      </c>
      <c r="D6146" s="5" t="s">
        <v>6723</v>
      </c>
      <c r="E6146" s="2" t="s">
        <v>6724</v>
      </c>
      <c r="F6146" s="2" t="s">
        <v>36</v>
      </c>
      <c r="G6146" s="2" t="s">
        <v>713</v>
      </c>
      <c r="H6146" s="2" t="s">
        <v>37</v>
      </c>
      <c r="I6146" s="2" t="s">
        <v>780</v>
      </c>
      <c r="J6146" s="2" t="s">
        <v>32</v>
      </c>
      <c r="K6146" s="2" t="s">
        <v>1831</v>
      </c>
      <c r="L6146" s="2"/>
    </row>
    <row r="6147">
      <c r="A6147" s="2">
        <v>2</v>
      </c>
      <c r="B6147" s="2" t="s">
        <v>12554</v>
      </c>
      <c r="C6147" s="5" t="s">
        <v>6725</v>
      </c>
      <c r="D6147" s="5" t="s">
        <v>6726</v>
      </c>
      <c r="E6147" s="2" t="s">
        <v>6727</v>
      </c>
      <c r="F6147" s="2" t="s">
        <v>36</v>
      </c>
      <c r="G6147" s="2" t="s">
        <v>713</v>
      </c>
      <c r="H6147" s="2" t="s">
        <v>30</v>
      </c>
      <c r="I6147" s="2" t="s">
        <v>780</v>
      </c>
      <c r="J6147" s="2" t="s">
        <v>32</v>
      </c>
      <c r="K6147" s="2" t="s">
        <v>1831</v>
      </c>
      <c r="L6147" s="2"/>
    </row>
    <row r="6148">
      <c r="A6148" s="2">
        <v>2</v>
      </c>
      <c r="B6148" s="2" t="s">
        <v>12554</v>
      </c>
      <c r="C6148" s="5" t="s">
        <v>6728</v>
      </c>
      <c r="D6148" s="5" t="s">
        <v>6729</v>
      </c>
      <c r="E6148" s="2" t="s">
        <v>6730</v>
      </c>
      <c r="F6148" s="2" t="s">
        <v>36</v>
      </c>
      <c r="G6148" s="2" t="s">
        <v>29</v>
      </c>
      <c r="H6148" s="2" t="s">
        <v>37</v>
      </c>
      <c r="I6148" s="2" t="s">
        <v>31</v>
      </c>
      <c r="J6148" s="2" t="s">
        <v>32</v>
      </c>
      <c r="K6148" s="2" t="s">
        <v>1831</v>
      </c>
      <c r="L6148" s="2"/>
    </row>
    <row r="6149">
      <c r="A6149" s="2">
        <v>2</v>
      </c>
      <c r="B6149" s="2" t="s">
        <v>12554</v>
      </c>
      <c r="C6149" s="5" t="s">
        <v>6731</v>
      </c>
      <c r="D6149" s="5" t="s">
        <v>6732</v>
      </c>
      <c r="E6149" s="2" t="s">
        <v>6733</v>
      </c>
      <c r="F6149" s="2" t="s">
        <v>36</v>
      </c>
      <c r="G6149" s="2" t="s">
        <v>2284</v>
      </c>
      <c r="H6149" s="2" t="s">
        <v>37</v>
      </c>
      <c r="I6149" s="2" t="s">
        <v>31</v>
      </c>
      <c r="J6149" s="2" t="s">
        <v>32</v>
      </c>
      <c r="K6149" s="2" t="s">
        <v>1831</v>
      </c>
      <c r="L6149" s="2"/>
    </row>
    <row r="6150">
      <c r="A6150" s="2">
        <v>2</v>
      </c>
      <c r="B6150" s="2" t="s">
        <v>12554</v>
      </c>
      <c r="C6150" s="5" t="s">
        <v>6734</v>
      </c>
      <c r="D6150" s="5" t="s">
        <v>6735</v>
      </c>
      <c r="E6150" s="2" t="s">
        <v>6736</v>
      </c>
      <c r="F6150" s="2" t="s">
        <v>36</v>
      </c>
      <c r="G6150" s="2" t="s">
        <v>713</v>
      </c>
      <c r="H6150" s="2" t="s">
        <v>37</v>
      </c>
      <c r="I6150" s="2" t="s">
        <v>780</v>
      </c>
      <c r="J6150" s="2" t="s">
        <v>32</v>
      </c>
      <c r="K6150" s="2" t="s">
        <v>1831</v>
      </c>
      <c r="L6150" s="2"/>
    </row>
    <row r="6151">
      <c r="A6151" s="2">
        <v>2</v>
      </c>
      <c r="B6151" s="2" t="s">
        <v>12554</v>
      </c>
      <c r="C6151" s="5" t="s">
        <v>6737</v>
      </c>
      <c r="D6151" s="5" t="s">
        <v>6738</v>
      </c>
      <c r="E6151" s="2" t="s">
        <v>6739</v>
      </c>
      <c r="F6151" s="2" t="s">
        <v>36</v>
      </c>
      <c r="G6151" s="2" t="s">
        <v>713</v>
      </c>
      <c r="H6151" s="2" t="s">
        <v>37</v>
      </c>
      <c r="I6151" s="2" t="s">
        <v>780</v>
      </c>
      <c r="J6151" s="2" t="s">
        <v>32</v>
      </c>
      <c r="K6151" s="2" t="s">
        <v>1831</v>
      </c>
      <c r="L6151" s="2"/>
    </row>
    <row r="6152">
      <c r="A6152" s="2">
        <v>2</v>
      </c>
      <c r="B6152" s="2" t="s">
        <v>12554</v>
      </c>
      <c r="C6152" s="5" t="s">
        <v>6740</v>
      </c>
      <c r="D6152" s="5" t="s">
        <v>6741</v>
      </c>
      <c r="E6152" s="2" t="s">
        <v>6742</v>
      </c>
      <c r="F6152" s="2" t="s">
        <v>36</v>
      </c>
      <c r="G6152" s="2" t="s">
        <v>74</v>
      </c>
      <c r="H6152" s="2" t="s">
        <v>37</v>
      </c>
      <c r="I6152" s="2" t="s">
        <v>31</v>
      </c>
      <c r="J6152" s="2" t="s">
        <v>32</v>
      </c>
      <c r="K6152" s="2" t="s">
        <v>1831</v>
      </c>
      <c r="L6152" s="2"/>
    </row>
    <row r="6153">
      <c r="A6153" s="2">
        <v>2</v>
      </c>
      <c r="B6153" s="2" t="s">
        <v>12554</v>
      </c>
      <c r="C6153" s="5" t="s">
        <v>6743</v>
      </c>
      <c r="D6153" s="5" t="s">
        <v>6744</v>
      </c>
      <c r="E6153" s="2" t="s">
        <v>6745</v>
      </c>
      <c r="F6153" s="2" t="s">
        <v>36</v>
      </c>
      <c r="G6153" s="2" t="s">
        <v>29</v>
      </c>
      <c r="H6153" s="2" t="s">
        <v>37</v>
      </c>
      <c r="I6153" s="2" t="s">
        <v>31</v>
      </c>
      <c r="J6153" s="2" t="s">
        <v>32</v>
      </c>
      <c r="K6153" s="2" t="s">
        <v>1831</v>
      </c>
      <c r="L6153" s="2"/>
    </row>
    <row r="6154">
      <c r="A6154" s="2">
        <v>2</v>
      </c>
      <c r="B6154" s="2" t="s">
        <v>12554</v>
      </c>
      <c r="C6154" s="5" t="s">
        <v>6746</v>
      </c>
      <c r="D6154" s="5" t="s">
        <v>6747</v>
      </c>
      <c r="E6154" s="2" t="s">
        <v>6748</v>
      </c>
      <c r="F6154" s="2" t="s">
        <v>36</v>
      </c>
      <c r="G6154" s="2" t="s">
        <v>74</v>
      </c>
      <c r="H6154" s="2" t="s">
        <v>37</v>
      </c>
      <c r="I6154" s="2" t="s">
        <v>31</v>
      </c>
      <c r="J6154" s="2" t="s">
        <v>32</v>
      </c>
      <c r="K6154" s="2" t="s">
        <v>1831</v>
      </c>
      <c r="L6154" s="2"/>
    </row>
    <row r="6155">
      <c r="A6155" s="2">
        <v>2</v>
      </c>
      <c r="B6155" s="2" t="s">
        <v>12554</v>
      </c>
      <c r="C6155" s="5" t="s">
        <v>6749</v>
      </c>
      <c r="D6155" s="5" t="s">
        <v>6750</v>
      </c>
      <c r="E6155" s="2" t="s">
        <v>6751</v>
      </c>
      <c r="F6155" s="2" t="s">
        <v>36</v>
      </c>
      <c r="G6155" s="2" t="s">
        <v>713</v>
      </c>
      <c r="H6155" s="2" t="s">
        <v>37</v>
      </c>
      <c r="I6155" s="2" t="s">
        <v>31</v>
      </c>
      <c r="J6155" s="2" t="s">
        <v>32</v>
      </c>
      <c r="K6155" s="2" t="s">
        <v>1831</v>
      </c>
      <c r="L6155" s="2"/>
    </row>
    <row r="6156">
      <c r="A6156" s="2">
        <v>2</v>
      </c>
      <c r="B6156" s="2" t="s">
        <v>12554</v>
      </c>
      <c r="C6156" s="5" t="s">
        <v>6752</v>
      </c>
      <c r="D6156" s="5" t="s">
        <v>6753</v>
      </c>
      <c r="E6156" s="2" t="s">
        <v>6754</v>
      </c>
      <c r="F6156" s="2" t="s">
        <v>36</v>
      </c>
      <c r="G6156" s="2" t="s">
        <v>713</v>
      </c>
      <c r="H6156" s="2" t="s">
        <v>30</v>
      </c>
      <c r="I6156" s="2" t="s">
        <v>714</v>
      </c>
      <c r="J6156" s="2" t="s">
        <v>32</v>
      </c>
      <c r="K6156" s="2" t="s">
        <v>1831</v>
      </c>
      <c r="L6156" s="2"/>
    </row>
    <row r="6157">
      <c r="A6157" s="2">
        <v>2</v>
      </c>
      <c r="B6157" s="2" t="s">
        <v>12554</v>
      </c>
      <c r="C6157" s="5" t="s">
        <v>6755</v>
      </c>
      <c r="D6157" s="5" t="s">
        <v>6756</v>
      </c>
      <c r="E6157" s="2" t="s">
        <v>6757</v>
      </c>
      <c r="F6157" s="2" t="s">
        <v>36</v>
      </c>
      <c r="G6157" s="2" t="s">
        <v>713</v>
      </c>
      <c r="H6157" s="2" t="s">
        <v>30</v>
      </c>
      <c r="I6157" s="2" t="s">
        <v>714</v>
      </c>
      <c r="J6157" s="2" t="s">
        <v>32</v>
      </c>
      <c r="K6157" s="2" t="s">
        <v>1831</v>
      </c>
      <c r="L6157" s="2"/>
    </row>
    <row r="6158">
      <c r="A6158" s="2">
        <v>2</v>
      </c>
      <c r="B6158" s="2" t="s">
        <v>12554</v>
      </c>
      <c r="C6158" s="5" t="s">
        <v>6758</v>
      </c>
      <c r="D6158" s="5" t="s">
        <v>6759</v>
      </c>
      <c r="E6158" s="2" t="s">
        <v>6760</v>
      </c>
      <c r="F6158" s="2" t="s">
        <v>36</v>
      </c>
      <c r="G6158" s="2" t="s">
        <v>29</v>
      </c>
      <c r="H6158" s="2" t="s">
        <v>37</v>
      </c>
      <c r="I6158" s="2" t="s">
        <v>31</v>
      </c>
      <c r="J6158" s="2" t="s">
        <v>32</v>
      </c>
      <c r="K6158" s="2" t="s">
        <v>1831</v>
      </c>
      <c r="L6158" s="2"/>
    </row>
    <row r="6159">
      <c r="A6159" s="2">
        <v>2</v>
      </c>
      <c r="B6159" s="2" t="s">
        <v>12554</v>
      </c>
      <c r="C6159" s="5" t="s">
        <v>6761</v>
      </c>
      <c r="D6159" s="5" t="s">
        <v>6762</v>
      </c>
      <c r="E6159" s="2" t="s">
        <v>6763</v>
      </c>
      <c r="F6159" s="2" t="s">
        <v>36</v>
      </c>
      <c r="G6159" s="2" t="s">
        <v>713</v>
      </c>
      <c r="H6159" s="2" t="s">
        <v>37</v>
      </c>
      <c r="I6159" s="2" t="s">
        <v>780</v>
      </c>
      <c r="J6159" s="2" t="s">
        <v>32</v>
      </c>
      <c r="K6159" s="2" t="s">
        <v>1831</v>
      </c>
      <c r="L6159" s="2"/>
    </row>
    <row r="6160">
      <c r="A6160" s="2">
        <v>2</v>
      </c>
      <c r="B6160" s="2" t="s">
        <v>12554</v>
      </c>
      <c r="C6160" s="5" t="s">
        <v>6764</v>
      </c>
      <c r="D6160" s="5" t="s">
        <v>6765</v>
      </c>
      <c r="E6160" s="2" t="s">
        <v>6766</v>
      </c>
      <c r="F6160" s="2" t="s">
        <v>36</v>
      </c>
      <c r="G6160" s="2" t="s">
        <v>2011</v>
      </c>
      <c r="H6160" s="2" t="s">
        <v>37</v>
      </c>
      <c r="I6160" s="2" t="s">
        <v>31</v>
      </c>
      <c r="J6160" s="2" t="s">
        <v>32</v>
      </c>
      <c r="K6160" s="2" t="s">
        <v>1831</v>
      </c>
      <c r="L6160" s="2"/>
    </row>
    <row r="6161">
      <c r="A6161" s="2">
        <v>2</v>
      </c>
      <c r="B6161" s="2" t="s">
        <v>12554</v>
      </c>
      <c r="C6161" s="5" t="s">
        <v>6767</v>
      </c>
      <c r="D6161" s="5" t="s">
        <v>6768</v>
      </c>
      <c r="E6161" s="2" t="s">
        <v>6769</v>
      </c>
      <c r="F6161" s="2" t="s">
        <v>36</v>
      </c>
      <c r="G6161" s="2" t="s">
        <v>29</v>
      </c>
      <c r="H6161" s="2" t="s">
        <v>37</v>
      </c>
      <c r="I6161" s="2" t="s">
        <v>31</v>
      </c>
      <c r="J6161" s="2" t="s">
        <v>32</v>
      </c>
      <c r="K6161" s="2" t="s">
        <v>1831</v>
      </c>
      <c r="L6161" s="2"/>
    </row>
    <row r="6162">
      <c r="A6162" s="2">
        <v>2</v>
      </c>
      <c r="B6162" s="2" t="s">
        <v>12554</v>
      </c>
      <c r="C6162" s="5" t="s">
        <v>6770</v>
      </c>
      <c r="D6162" s="5" t="s">
        <v>6771</v>
      </c>
      <c r="E6162" s="2" t="s">
        <v>6772</v>
      </c>
      <c r="F6162" s="2" t="s">
        <v>36</v>
      </c>
      <c r="G6162" s="2" t="s">
        <v>29</v>
      </c>
      <c r="H6162" s="2" t="s">
        <v>37</v>
      </c>
      <c r="I6162" s="2" t="s">
        <v>31</v>
      </c>
      <c r="J6162" s="2" t="s">
        <v>32</v>
      </c>
      <c r="K6162" s="2" t="s">
        <v>1831</v>
      </c>
      <c r="L6162" s="2"/>
    </row>
    <row r="6163">
      <c r="A6163" s="2">
        <v>2</v>
      </c>
      <c r="B6163" s="2" t="s">
        <v>12554</v>
      </c>
      <c r="C6163" s="5" t="s">
        <v>6773</v>
      </c>
      <c r="D6163" s="5" t="s">
        <v>6774</v>
      </c>
      <c r="E6163" s="2" t="s">
        <v>6775</v>
      </c>
      <c r="F6163" s="2" t="s">
        <v>36</v>
      </c>
      <c r="G6163" s="2" t="s">
        <v>74</v>
      </c>
      <c r="H6163" s="2" t="s">
        <v>37</v>
      </c>
      <c r="I6163" s="2" t="s">
        <v>31</v>
      </c>
      <c r="J6163" s="2" t="s">
        <v>32</v>
      </c>
      <c r="K6163" s="2" t="s">
        <v>1831</v>
      </c>
      <c r="L6163" s="2"/>
    </row>
    <row r="6164">
      <c r="A6164" s="2">
        <v>2</v>
      </c>
      <c r="B6164" s="2" t="s">
        <v>12554</v>
      </c>
      <c r="C6164" s="5" t="s">
        <v>6776</v>
      </c>
      <c r="D6164" s="5" t="s">
        <v>6777</v>
      </c>
      <c r="E6164" s="2" t="s">
        <v>6778</v>
      </c>
      <c r="F6164" s="2" t="s">
        <v>36</v>
      </c>
      <c r="G6164" s="2" t="s">
        <v>713</v>
      </c>
      <c r="H6164" s="2" t="s">
        <v>37</v>
      </c>
      <c r="I6164" s="2" t="s">
        <v>714</v>
      </c>
      <c r="J6164" s="2" t="s">
        <v>32</v>
      </c>
      <c r="K6164" s="2" t="s">
        <v>1831</v>
      </c>
      <c r="L6164" s="2"/>
    </row>
    <row r="6165">
      <c r="A6165" s="2">
        <v>2</v>
      </c>
      <c r="B6165" s="2" t="s">
        <v>12554</v>
      </c>
      <c r="C6165" s="5" t="s">
        <v>6779</v>
      </c>
      <c r="D6165" s="5" t="s">
        <v>6780</v>
      </c>
      <c r="E6165" s="2" t="s">
        <v>6781</v>
      </c>
      <c r="F6165" s="2" t="s">
        <v>36</v>
      </c>
      <c r="G6165" s="2" t="s">
        <v>2955</v>
      </c>
      <c r="H6165" s="2" t="s">
        <v>37</v>
      </c>
      <c r="I6165" s="2" t="s">
        <v>31</v>
      </c>
      <c r="J6165" s="2" t="s">
        <v>32</v>
      </c>
      <c r="K6165" s="2" t="s">
        <v>1831</v>
      </c>
      <c r="L6165" s="2"/>
    </row>
    <row r="6166">
      <c r="A6166" s="2">
        <v>2</v>
      </c>
      <c r="B6166" s="2" t="s">
        <v>12554</v>
      </c>
      <c r="C6166" s="5" t="s">
        <v>6782</v>
      </c>
      <c r="D6166" s="5" t="s">
        <v>6783</v>
      </c>
      <c r="E6166" s="2" t="s">
        <v>6784</v>
      </c>
      <c r="F6166" s="2" t="s">
        <v>36</v>
      </c>
      <c r="G6166" s="2" t="s">
        <v>74</v>
      </c>
      <c r="H6166" s="2" t="s">
        <v>37</v>
      </c>
      <c r="I6166" s="2" t="s">
        <v>31</v>
      </c>
      <c r="J6166" s="2" t="s">
        <v>32</v>
      </c>
      <c r="K6166" s="2" t="s">
        <v>1831</v>
      </c>
      <c r="L6166" s="2"/>
    </row>
    <row r="6167">
      <c r="A6167" s="2">
        <v>2</v>
      </c>
      <c r="B6167" s="2" t="s">
        <v>12554</v>
      </c>
      <c r="C6167" s="5" t="s">
        <v>6785</v>
      </c>
      <c r="D6167" s="5" t="s">
        <v>6786</v>
      </c>
      <c r="E6167" s="2" t="s">
        <v>6787</v>
      </c>
      <c r="F6167" s="2" t="s">
        <v>36</v>
      </c>
      <c r="G6167" s="2" t="s">
        <v>713</v>
      </c>
      <c r="H6167" s="2" t="s">
        <v>37</v>
      </c>
      <c r="I6167" s="2" t="s">
        <v>780</v>
      </c>
      <c r="J6167" s="2" t="s">
        <v>32</v>
      </c>
      <c r="K6167" s="2" t="s">
        <v>1831</v>
      </c>
      <c r="L6167" s="2"/>
    </row>
    <row r="6168">
      <c r="A6168" s="2">
        <v>2</v>
      </c>
      <c r="B6168" s="2" t="s">
        <v>12554</v>
      </c>
      <c r="C6168" s="5" t="s">
        <v>6788</v>
      </c>
      <c r="D6168" s="5" t="s">
        <v>6789</v>
      </c>
      <c r="E6168" s="2" t="s">
        <v>6790</v>
      </c>
      <c r="F6168" s="2" t="s">
        <v>36</v>
      </c>
      <c r="G6168" s="2" t="s">
        <v>29</v>
      </c>
      <c r="H6168" s="2" t="s">
        <v>37</v>
      </c>
      <c r="I6168" s="2" t="s">
        <v>31</v>
      </c>
      <c r="J6168" s="2" t="s">
        <v>32</v>
      </c>
      <c r="K6168" s="2" t="s">
        <v>1831</v>
      </c>
      <c r="L6168" s="2"/>
    </row>
    <row r="6169">
      <c r="A6169" s="2">
        <v>2</v>
      </c>
      <c r="B6169" s="2" t="s">
        <v>12554</v>
      </c>
      <c r="C6169" s="5" t="s">
        <v>6791</v>
      </c>
      <c r="D6169" s="5" t="s">
        <v>6792</v>
      </c>
      <c r="E6169" s="2" t="s">
        <v>6793</v>
      </c>
      <c r="F6169" s="2" t="s">
        <v>36</v>
      </c>
      <c r="G6169" s="2" t="s">
        <v>713</v>
      </c>
      <c r="H6169" s="2" t="s">
        <v>37</v>
      </c>
      <c r="I6169" s="2" t="s">
        <v>780</v>
      </c>
      <c r="J6169" s="2" t="s">
        <v>32</v>
      </c>
      <c r="K6169" s="2" t="s">
        <v>1831</v>
      </c>
      <c r="L6169" s="2"/>
    </row>
    <row r="6170">
      <c r="A6170" s="2">
        <v>2</v>
      </c>
      <c r="B6170" s="2" t="s">
        <v>12554</v>
      </c>
      <c r="C6170" s="5" t="s">
        <v>6794</v>
      </c>
      <c r="D6170" s="5" t="s">
        <v>6795</v>
      </c>
      <c r="E6170" s="2" t="s">
        <v>6796</v>
      </c>
      <c r="F6170" s="2" t="s">
        <v>36</v>
      </c>
      <c r="G6170" s="2" t="s">
        <v>713</v>
      </c>
      <c r="H6170" s="2" t="s">
        <v>37</v>
      </c>
      <c r="I6170" s="2" t="s">
        <v>780</v>
      </c>
      <c r="J6170" s="2" t="s">
        <v>32</v>
      </c>
      <c r="K6170" s="2" t="s">
        <v>1831</v>
      </c>
      <c r="L6170" s="2"/>
    </row>
    <row r="6171">
      <c r="A6171" s="2">
        <v>2</v>
      </c>
      <c r="B6171" s="2" t="s">
        <v>12554</v>
      </c>
      <c r="C6171" s="5" t="s">
        <v>6797</v>
      </c>
      <c r="D6171" s="5" t="s">
        <v>6798</v>
      </c>
      <c r="E6171" s="2" t="s">
        <v>6799</v>
      </c>
      <c r="F6171" s="2" t="s">
        <v>36</v>
      </c>
      <c r="G6171" s="2" t="s">
        <v>713</v>
      </c>
      <c r="H6171" s="2" t="s">
        <v>37</v>
      </c>
      <c r="I6171" s="2" t="s">
        <v>780</v>
      </c>
      <c r="J6171" s="2" t="s">
        <v>32</v>
      </c>
      <c r="K6171" s="2" t="s">
        <v>1831</v>
      </c>
      <c r="L6171" s="2"/>
    </row>
    <row r="6172">
      <c r="A6172" s="2">
        <v>2</v>
      </c>
      <c r="B6172" s="2" t="s">
        <v>12554</v>
      </c>
      <c r="C6172" s="5" t="s">
        <v>6800</v>
      </c>
      <c r="D6172" s="5" t="s">
        <v>6801</v>
      </c>
      <c r="E6172" s="2" t="s">
        <v>6802</v>
      </c>
      <c r="F6172" s="2" t="s">
        <v>36</v>
      </c>
      <c r="G6172" s="2" t="s">
        <v>713</v>
      </c>
      <c r="H6172" s="2" t="s">
        <v>30</v>
      </c>
      <c r="I6172" s="2" t="s">
        <v>714</v>
      </c>
      <c r="J6172" s="2" t="s">
        <v>32</v>
      </c>
      <c r="K6172" s="2" t="s">
        <v>1831</v>
      </c>
      <c r="L6172" s="2"/>
    </row>
    <row r="6173">
      <c r="A6173" s="2">
        <v>2</v>
      </c>
      <c r="B6173" s="2" t="s">
        <v>12554</v>
      </c>
      <c r="C6173" s="5" t="s">
        <v>430</v>
      </c>
      <c r="D6173" s="5" t="s">
        <v>431</v>
      </c>
      <c r="E6173" s="2" t="s">
        <v>432</v>
      </c>
      <c r="F6173" s="2" t="s">
        <v>36</v>
      </c>
      <c r="G6173" s="2" t="s">
        <v>74</v>
      </c>
      <c r="H6173" s="2" t="s">
        <v>37</v>
      </c>
      <c r="I6173" s="2" t="s">
        <v>31</v>
      </c>
      <c r="J6173" s="2" t="s">
        <v>32</v>
      </c>
      <c r="K6173" s="2" t="s">
        <v>1831</v>
      </c>
      <c r="L6173" s="2"/>
    </row>
    <row r="6174">
      <c r="A6174" s="2">
        <v>2</v>
      </c>
      <c r="B6174" s="2" t="s">
        <v>12554</v>
      </c>
      <c r="C6174" s="5" t="s">
        <v>6803</v>
      </c>
      <c r="D6174" s="5" t="s">
        <v>6804</v>
      </c>
      <c r="E6174" s="2" t="s">
        <v>6805</v>
      </c>
      <c r="F6174" s="2" t="s">
        <v>36</v>
      </c>
      <c r="G6174" s="2" t="s">
        <v>713</v>
      </c>
      <c r="H6174" s="2" t="s">
        <v>37</v>
      </c>
      <c r="I6174" s="2" t="s">
        <v>31</v>
      </c>
      <c r="J6174" s="2" t="s">
        <v>32</v>
      </c>
      <c r="K6174" s="2" t="s">
        <v>1831</v>
      </c>
      <c r="L6174" s="2"/>
    </row>
    <row r="6175">
      <c r="A6175" s="2">
        <v>2</v>
      </c>
      <c r="B6175" s="2" t="s">
        <v>12554</v>
      </c>
      <c r="C6175" s="5" t="s">
        <v>1083</v>
      </c>
      <c r="D6175" s="5" t="s">
        <v>1084</v>
      </c>
      <c r="E6175" s="2" t="s">
        <v>1085</v>
      </c>
      <c r="F6175" s="2" t="s">
        <v>36</v>
      </c>
      <c r="G6175" s="2" t="s">
        <v>713</v>
      </c>
      <c r="H6175" s="2" t="s">
        <v>37</v>
      </c>
      <c r="I6175" s="2" t="s">
        <v>714</v>
      </c>
      <c r="J6175" s="2" t="s">
        <v>32</v>
      </c>
      <c r="K6175" s="2" t="s">
        <v>1831</v>
      </c>
      <c r="L6175" s="2"/>
    </row>
    <row r="6176">
      <c r="A6176" s="2">
        <v>2</v>
      </c>
      <c r="B6176" s="2" t="s">
        <v>12554</v>
      </c>
      <c r="C6176" s="5" t="s">
        <v>704</v>
      </c>
      <c r="D6176" s="5" t="s">
        <v>705</v>
      </c>
      <c r="E6176" s="2" t="s">
        <v>706</v>
      </c>
      <c r="F6176" s="2" t="s">
        <v>36</v>
      </c>
      <c r="G6176" s="2" t="s">
        <v>74</v>
      </c>
      <c r="H6176" s="2" t="s">
        <v>37</v>
      </c>
      <c r="I6176" s="2" t="s">
        <v>31</v>
      </c>
      <c r="J6176" s="2" t="s">
        <v>32</v>
      </c>
      <c r="K6176" s="2" t="s">
        <v>1831</v>
      </c>
      <c r="L6176" s="2"/>
    </row>
    <row r="6177">
      <c r="A6177" s="2">
        <v>2</v>
      </c>
      <c r="B6177" s="2" t="s">
        <v>12554</v>
      </c>
      <c r="C6177" s="5" t="s">
        <v>6806</v>
      </c>
      <c r="D6177" s="5" t="s">
        <v>6807</v>
      </c>
      <c r="E6177" s="2" t="s">
        <v>6808</v>
      </c>
      <c r="F6177" s="2" t="s">
        <v>36</v>
      </c>
      <c r="G6177" s="2" t="s">
        <v>713</v>
      </c>
      <c r="H6177" s="2" t="s">
        <v>37</v>
      </c>
      <c r="I6177" s="2" t="s">
        <v>780</v>
      </c>
      <c r="J6177" s="2" t="s">
        <v>32</v>
      </c>
      <c r="K6177" s="2" t="s">
        <v>1831</v>
      </c>
      <c r="L6177" s="2"/>
    </row>
    <row r="6178">
      <c r="A6178" s="2">
        <v>2</v>
      </c>
      <c r="B6178" s="2" t="s">
        <v>12554</v>
      </c>
      <c r="C6178" s="5" t="s">
        <v>6809</v>
      </c>
      <c r="D6178" s="5" t="s">
        <v>6810</v>
      </c>
      <c r="E6178" s="2" t="s">
        <v>6811</v>
      </c>
      <c r="F6178" s="2" t="s">
        <v>36</v>
      </c>
      <c r="G6178" s="2" t="s">
        <v>713</v>
      </c>
      <c r="H6178" s="2" t="s">
        <v>37</v>
      </c>
      <c r="I6178" s="2" t="s">
        <v>780</v>
      </c>
      <c r="J6178" s="2" t="s">
        <v>32</v>
      </c>
      <c r="K6178" s="2" t="s">
        <v>1831</v>
      </c>
      <c r="L6178" s="2"/>
    </row>
    <row r="6179">
      <c r="A6179" s="2">
        <v>2</v>
      </c>
      <c r="B6179" s="2" t="s">
        <v>12554</v>
      </c>
      <c r="C6179" s="5" t="s">
        <v>6812</v>
      </c>
      <c r="D6179" s="5" t="s">
        <v>6813</v>
      </c>
      <c r="E6179" s="2" t="s">
        <v>6814</v>
      </c>
      <c r="F6179" s="2" t="s">
        <v>36</v>
      </c>
      <c r="G6179" s="2" t="s">
        <v>2096</v>
      </c>
      <c r="H6179" s="2" t="s">
        <v>37</v>
      </c>
      <c r="I6179" s="2" t="s">
        <v>31</v>
      </c>
      <c r="J6179" s="2" t="s">
        <v>32</v>
      </c>
      <c r="K6179" s="2" t="s">
        <v>1831</v>
      </c>
      <c r="L6179" s="2"/>
    </row>
    <row r="6180">
      <c r="A6180" s="2">
        <v>2</v>
      </c>
      <c r="B6180" s="2" t="s">
        <v>12554</v>
      </c>
      <c r="C6180" s="5" t="s">
        <v>6815</v>
      </c>
      <c r="D6180" s="5" t="s">
        <v>6816</v>
      </c>
      <c r="E6180" s="2" t="s">
        <v>6817</v>
      </c>
      <c r="F6180" s="2" t="s">
        <v>36</v>
      </c>
      <c r="G6180" s="2" t="s">
        <v>713</v>
      </c>
      <c r="H6180" s="2" t="s">
        <v>37</v>
      </c>
      <c r="I6180" s="2" t="s">
        <v>780</v>
      </c>
      <c r="J6180" s="2" t="s">
        <v>32</v>
      </c>
      <c r="K6180" s="2" t="s">
        <v>1831</v>
      </c>
      <c r="L6180" s="2"/>
    </row>
    <row r="6181">
      <c r="A6181" s="2">
        <v>2</v>
      </c>
      <c r="B6181" s="2" t="s">
        <v>12554</v>
      </c>
      <c r="C6181" s="5" t="s">
        <v>1985</v>
      </c>
      <c r="D6181" s="5" t="s">
        <v>1986</v>
      </c>
      <c r="E6181" s="2" t="s">
        <v>1987</v>
      </c>
      <c r="F6181" s="2" t="s">
        <v>36</v>
      </c>
      <c r="G6181" s="2" t="s">
        <v>713</v>
      </c>
      <c r="H6181" s="2" t="s">
        <v>37</v>
      </c>
      <c r="I6181" s="2" t="s">
        <v>780</v>
      </c>
      <c r="J6181" s="2" t="s">
        <v>32</v>
      </c>
      <c r="K6181" s="2" t="s">
        <v>1831</v>
      </c>
      <c r="L6181" s="2"/>
    </row>
    <row r="6182">
      <c r="A6182" s="2">
        <v>2</v>
      </c>
      <c r="B6182" s="2" t="s">
        <v>12554</v>
      </c>
      <c r="C6182" s="5" t="s">
        <v>636</v>
      </c>
      <c r="D6182" s="5" t="s">
        <v>637</v>
      </c>
      <c r="E6182" s="2" t="s">
        <v>638</v>
      </c>
      <c r="F6182" s="2" t="s">
        <v>36</v>
      </c>
      <c r="G6182" s="2" t="s">
        <v>74</v>
      </c>
      <c r="H6182" s="2" t="s">
        <v>37</v>
      </c>
      <c r="I6182" s="2" t="s">
        <v>31</v>
      </c>
      <c r="J6182" s="2" t="s">
        <v>32</v>
      </c>
      <c r="K6182" s="2" t="s">
        <v>1831</v>
      </c>
      <c r="L6182" s="2"/>
    </row>
    <row r="6183">
      <c r="A6183" s="2">
        <v>2</v>
      </c>
      <c r="B6183" s="2" t="s">
        <v>12554</v>
      </c>
      <c r="C6183" s="5" t="s">
        <v>6818</v>
      </c>
      <c r="D6183" s="5" t="s">
        <v>6819</v>
      </c>
      <c r="E6183" s="2" t="s">
        <v>6820</v>
      </c>
      <c r="F6183" s="2" t="s">
        <v>36</v>
      </c>
      <c r="G6183" s="2" t="s">
        <v>713</v>
      </c>
      <c r="H6183" s="2" t="s">
        <v>37</v>
      </c>
      <c r="I6183" s="2" t="s">
        <v>780</v>
      </c>
      <c r="J6183" s="2" t="s">
        <v>32</v>
      </c>
      <c r="K6183" s="2" t="s">
        <v>1831</v>
      </c>
      <c r="L6183" s="2"/>
    </row>
    <row r="6184">
      <c r="A6184" s="2">
        <v>2</v>
      </c>
      <c r="B6184" s="2" t="s">
        <v>12554</v>
      </c>
      <c r="C6184" s="5" t="s">
        <v>6821</v>
      </c>
      <c r="D6184" s="5" t="s">
        <v>6822</v>
      </c>
      <c r="E6184" s="2" t="s">
        <v>6823</v>
      </c>
      <c r="F6184" s="2" t="s">
        <v>36</v>
      </c>
      <c r="G6184" s="2" t="s">
        <v>29</v>
      </c>
      <c r="H6184" s="2" t="s">
        <v>37</v>
      </c>
      <c r="I6184" s="2" t="s">
        <v>31</v>
      </c>
      <c r="J6184" s="2" t="s">
        <v>32</v>
      </c>
      <c r="K6184" s="2" t="s">
        <v>1831</v>
      </c>
      <c r="L6184" s="2"/>
    </row>
    <row r="6185">
      <c r="A6185" s="2">
        <v>2</v>
      </c>
      <c r="B6185" s="2" t="s">
        <v>12554</v>
      </c>
      <c r="C6185" s="5" t="s">
        <v>6824</v>
      </c>
      <c r="D6185" s="5" t="s">
        <v>6825</v>
      </c>
      <c r="E6185" s="2" t="s">
        <v>6826</v>
      </c>
      <c r="F6185" s="2" t="s">
        <v>36</v>
      </c>
      <c r="G6185" s="2" t="s">
        <v>713</v>
      </c>
      <c r="H6185" s="2" t="s">
        <v>30</v>
      </c>
      <c r="I6185" s="2" t="s">
        <v>780</v>
      </c>
      <c r="J6185" s="2" t="s">
        <v>32</v>
      </c>
      <c r="K6185" s="2" t="s">
        <v>1831</v>
      </c>
      <c r="L6185" s="2"/>
    </row>
    <row r="6186">
      <c r="A6186" s="2">
        <v>2</v>
      </c>
      <c r="B6186" s="2" t="s">
        <v>12554</v>
      </c>
      <c r="C6186" s="5" t="s">
        <v>6827</v>
      </c>
      <c r="D6186" s="5" t="s">
        <v>6828</v>
      </c>
      <c r="E6186" s="2" t="s">
        <v>6829</v>
      </c>
      <c r="F6186" s="2" t="s">
        <v>36</v>
      </c>
      <c r="G6186" s="2" t="s">
        <v>713</v>
      </c>
      <c r="H6186" s="2" t="s">
        <v>30</v>
      </c>
      <c r="I6186" s="2" t="s">
        <v>780</v>
      </c>
      <c r="J6186" s="2" t="s">
        <v>32</v>
      </c>
      <c r="K6186" s="2" t="s">
        <v>1831</v>
      </c>
      <c r="L6186" s="2"/>
    </row>
    <row r="6187">
      <c r="A6187" s="2">
        <v>2</v>
      </c>
      <c r="B6187" s="2" t="s">
        <v>12554</v>
      </c>
      <c r="C6187" s="5" t="s">
        <v>6830</v>
      </c>
      <c r="D6187" s="5" t="s">
        <v>6831</v>
      </c>
      <c r="E6187" s="2" t="s">
        <v>6832</v>
      </c>
      <c r="F6187" s="2" t="s">
        <v>36</v>
      </c>
      <c r="G6187" s="2" t="s">
        <v>74</v>
      </c>
      <c r="H6187" s="2" t="s">
        <v>37</v>
      </c>
      <c r="I6187" s="2" t="s">
        <v>31</v>
      </c>
      <c r="J6187" s="2" t="s">
        <v>32</v>
      </c>
      <c r="K6187" s="2" t="s">
        <v>1831</v>
      </c>
      <c r="L6187" s="2"/>
    </row>
    <row r="6188">
      <c r="A6188" s="2">
        <v>2</v>
      </c>
      <c r="B6188" s="2" t="s">
        <v>12554</v>
      </c>
      <c r="C6188" s="5" t="s">
        <v>6833</v>
      </c>
      <c r="D6188" s="5" t="s">
        <v>6834</v>
      </c>
      <c r="E6188" s="2" t="s">
        <v>6835</v>
      </c>
      <c r="F6188" s="2" t="s">
        <v>36</v>
      </c>
      <c r="G6188" s="2" t="s">
        <v>29</v>
      </c>
      <c r="H6188" s="2" t="s">
        <v>37</v>
      </c>
      <c r="I6188" s="2" t="s">
        <v>31</v>
      </c>
      <c r="J6188" s="2" t="s">
        <v>32</v>
      </c>
      <c r="K6188" s="2" t="s">
        <v>1831</v>
      </c>
      <c r="L6188" s="2"/>
    </row>
    <row r="6189">
      <c r="A6189" s="2">
        <v>2</v>
      </c>
      <c r="B6189" s="2" t="s">
        <v>12554</v>
      </c>
      <c r="C6189" s="5" t="s">
        <v>6836</v>
      </c>
      <c r="D6189" s="5" t="s">
        <v>6837</v>
      </c>
      <c r="E6189" s="2" t="s">
        <v>6838</v>
      </c>
      <c r="F6189" s="2" t="s">
        <v>36</v>
      </c>
      <c r="G6189" s="2" t="s">
        <v>29</v>
      </c>
      <c r="H6189" s="2" t="s">
        <v>37</v>
      </c>
      <c r="I6189" s="2" t="s">
        <v>31</v>
      </c>
      <c r="J6189" s="2" t="s">
        <v>32</v>
      </c>
      <c r="K6189" s="2" t="s">
        <v>1831</v>
      </c>
      <c r="L6189" s="2"/>
    </row>
    <row r="6190">
      <c r="A6190" s="2">
        <v>2</v>
      </c>
      <c r="B6190" s="2" t="s">
        <v>12554</v>
      </c>
      <c r="C6190" s="5" t="s">
        <v>6839</v>
      </c>
      <c r="D6190" s="5" t="s">
        <v>6840</v>
      </c>
      <c r="E6190" s="2" t="s">
        <v>6841</v>
      </c>
      <c r="F6190" s="2" t="s">
        <v>36</v>
      </c>
      <c r="G6190" s="2" t="s">
        <v>713</v>
      </c>
      <c r="H6190" s="2" t="s">
        <v>30</v>
      </c>
      <c r="I6190" s="2" t="s">
        <v>780</v>
      </c>
      <c r="J6190" s="2" t="s">
        <v>32</v>
      </c>
      <c r="K6190" s="2" t="s">
        <v>1831</v>
      </c>
      <c r="L6190" s="2"/>
    </row>
    <row r="6191">
      <c r="A6191" s="2">
        <v>2</v>
      </c>
      <c r="B6191" s="2" t="s">
        <v>12554</v>
      </c>
      <c r="C6191" s="5" t="s">
        <v>6842</v>
      </c>
      <c r="D6191" s="5" t="s">
        <v>6843</v>
      </c>
      <c r="E6191" s="2" t="s">
        <v>6844</v>
      </c>
      <c r="F6191" s="2" t="s">
        <v>36</v>
      </c>
      <c r="G6191" s="2" t="s">
        <v>713</v>
      </c>
      <c r="H6191" s="2" t="s">
        <v>37</v>
      </c>
      <c r="I6191" s="2" t="s">
        <v>714</v>
      </c>
      <c r="J6191" s="2" t="s">
        <v>32</v>
      </c>
      <c r="K6191" s="2" t="s">
        <v>1831</v>
      </c>
      <c r="L6191" s="2"/>
    </row>
    <row r="6192">
      <c r="A6192" s="2">
        <v>2</v>
      </c>
      <c r="B6192" s="2" t="s">
        <v>12554</v>
      </c>
      <c r="C6192" s="5" t="s">
        <v>6845</v>
      </c>
      <c r="D6192" s="5" t="s">
        <v>6846</v>
      </c>
      <c r="E6192" s="2" t="s">
        <v>6847</v>
      </c>
      <c r="F6192" s="2" t="s">
        <v>36</v>
      </c>
      <c r="G6192" s="2" t="s">
        <v>713</v>
      </c>
      <c r="H6192" s="2" t="s">
        <v>37</v>
      </c>
      <c r="I6192" s="2" t="s">
        <v>780</v>
      </c>
      <c r="J6192" s="2" t="s">
        <v>32</v>
      </c>
      <c r="K6192" s="2" t="s">
        <v>1831</v>
      </c>
      <c r="L6192" s="2"/>
    </row>
    <row r="6193">
      <c r="A6193" s="2">
        <v>2</v>
      </c>
      <c r="B6193" s="2" t="s">
        <v>12554</v>
      </c>
      <c r="C6193" s="5" t="s">
        <v>6848</v>
      </c>
      <c r="D6193" s="5" t="s">
        <v>6849</v>
      </c>
      <c r="E6193" s="2" t="s">
        <v>6850</v>
      </c>
      <c r="F6193" s="2" t="s">
        <v>36</v>
      </c>
      <c r="G6193" s="2" t="s">
        <v>713</v>
      </c>
      <c r="H6193" s="2" t="s">
        <v>37</v>
      </c>
      <c r="I6193" s="2" t="s">
        <v>31</v>
      </c>
      <c r="J6193" s="2" t="s">
        <v>32</v>
      </c>
      <c r="K6193" s="2" t="s">
        <v>1831</v>
      </c>
      <c r="L6193" s="2"/>
    </row>
    <row r="6194">
      <c r="A6194" s="2">
        <v>2</v>
      </c>
      <c r="B6194" s="2" t="s">
        <v>12554</v>
      </c>
      <c r="C6194" s="5" t="s">
        <v>6851</v>
      </c>
      <c r="D6194" s="5" t="s">
        <v>6852</v>
      </c>
      <c r="E6194" s="2" t="s">
        <v>6853</v>
      </c>
      <c r="F6194" s="2" t="s">
        <v>36</v>
      </c>
      <c r="G6194" s="2" t="s">
        <v>713</v>
      </c>
      <c r="H6194" s="2" t="s">
        <v>37</v>
      </c>
      <c r="I6194" s="2" t="s">
        <v>31</v>
      </c>
      <c r="J6194" s="2" t="s">
        <v>32</v>
      </c>
      <c r="K6194" s="2" t="s">
        <v>1831</v>
      </c>
      <c r="L6194" s="2"/>
    </row>
    <row r="6195">
      <c r="A6195" s="2">
        <v>2</v>
      </c>
      <c r="B6195" s="2" t="s">
        <v>12554</v>
      </c>
      <c r="C6195" s="5" t="s">
        <v>6854</v>
      </c>
      <c r="D6195" s="5" t="s">
        <v>6855</v>
      </c>
      <c r="E6195" s="2" t="s">
        <v>6856</v>
      </c>
      <c r="F6195" s="2" t="s">
        <v>36</v>
      </c>
      <c r="G6195" s="2" t="s">
        <v>74</v>
      </c>
      <c r="H6195" s="2" t="s">
        <v>37</v>
      </c>
      <c r="I6195" s="2" t="s">
        <v>31</v>
      </c>
      <c r="J6195" s="2" t="s">
        <v>32</v>
      </c>
      <c r="K6195" s="2" t="s">
        <v>1831</v>
      </c>
      <c r="L6195" s="2"/>
    </row>
    <row r="6196">
      <c r="A6196" s="2">
        <v>2</v>
      </c>
      <c r="B6196" s="2" t="s">
        <v>12554</v>
      </c>
      <c r="C6196" s="5" t="s">
        <v>6857</v>
      </c>
      <c r="D6196" s="5" t="s">
        <v>6858</v>
      </c>
      <c r="E6196" s="2" t="s">
        <v>6859</v>
      </c>
      <c r="F6196" s="2" t="s">
        <v>36</v>
      </c>
      <c r="G6196" s="2" t="s">
        <v>713</v>
      </c>
      <c r="H6196" s="2" t="s">
        <v>37</v>
      </c>
      <c r="I6196" s="2" t="s">
        <v>714</v>
      </c>
      <c r="J6196" s="2" t="s">
        <v>32</v>
      </c>
      <c r="K6196" s="2" t="s">
        <v>1831</v>
      </c>
      <c r="L6196" s="2"/>
    </row>
    <row r="6197">
      <c r="A6197" s="2">
        <v>2</v>
      </c>
      <c r="B6197" s="2" t="s">
        <v>12554</v>
      </c>
      <c r="C6197" s="5" t="s">
        <v>6860</v>
      </c>
      <c r="D6197" s="5" t="s">
        <v>6861</v>
      </c>
      <c r="E6197" s="2" t="s">
        <v>6862</v>
      </c>
      <c r="F6197" s="2" t="s">
        <v>36</v>
      </c>
      <c r="G6197" s="2" t="s">
        <v>713</v>
      </c>
      <c r="H6197" s="2" t="s">
        <v>30</v>
      </c>
      <c r="I6197" s="2" t="s">
        <v>714</v>
      </c>
      <c r="J6197" s="2" t="s">
        <v>32</v>
      </c>
      <c r="K6197" s="2" t="s">
        <v>1831</v>
      </c>
      <c r="L6197" s="2"/>
    </row>
    <row r="6198">
      <c r="A6198" s="2">
        <v>2</v>
      </c>
      <c r="B6198" s="2" t="s">
        <v>12554</v>
      </c>
      <c r="C6198" s="5" t="s">
        <v>6863</v>
      </c>
      <c r="D6198" s="5" t="s">
        <v>6864</v>
      </c>
      <c r="E6198" s="2" t="s">
        <v>6865</v>
      </c>
      <c r="F6198" s="2" t="s">
        <v>36</v>
      </c>
      <c r="G6198" s="2" t="s">
        <v>713</v>
      </c>
      <c r="H6198" s="2" t="s">
        <v>30</v>
      </c>
      <c r="I6198" s="2" t="s">
        <v>780</v>
      </c>
      <c r="J6198" s="2" t="s">
        <v>32</v>
      </c>
      <c r="K6198" s="2" t="s">
        <v>1831</v>
      </c>
      <c r="L6198" s="2"/>
    </row>
    <row r="6199">
      <c r="A6199" s="2">
        <v>2</v>
      </c>
      <c r="B6199" s="2" t="s">
        <v>12554</v>
      </c>
      <c r="C6199" s="5" t="s">
        <v>6866</v>
      </c>
      <c r="D6199" s="5" t="s">
        <v>6867</v>
      </c>
      <c r="E6199" s="2" t="s">
        <v>6868</v>
      </c>
      <c r="F6199" s="2" t="s">
        <v>36</v>
      </c>
      <c r="G6199" s="2" t="s">
        <v>74</v>
      </c>
      <c r="H6199" s="2" t="s">
        <v>37</v>
      </c>
      <c r="I6199" s="2" t="s">
        <v>31</v>
      </c>
      <c r="J6199" s="2" t="s">
        <v>32</v>
      </c>
      <c r="K6199" s="2" t="s">
        <v>1831</v>
      </c>
      <c r="L6199" s="2"/>
    </row>
    <row r="6200">
      <c r="A6200" s="2">
        <v>2</v>
      </c>
      <c r="B6200" s="2" t="s">
        <v>12554</v>
      </c>
      <c r="C6200" s="5" t="s">
        <v>6869</v>
      </c>
      <c r="D6200" s="5" t="s">
        <v>6870</v>
      </c>
      <c r="E6200" s="2" t="s">
        <v>6871</v>
      </c>
      <c r="F6200" s="2" t="s">
        <v>36</v>
      </c>
      <c r="G6200" s="2" t="s">
        <v>29</v>
      </c>
      <c r="H6200" s="2" t="s">
        <v>37</v>
      </c>
      <c r="I6200" s="2" t="s">
        <v>31</v>
      </c>
      <c r="J6200" s="2" t="s">
        <v>32</v>
      </c>
      <c r="K6200" s="2" t="s">
        <v>1831</v>
      </c>
      <c r="L6200" s="2"/>
    </row>
    <row r="6201">
      <c r="A6201" s="2">
        <v>2</v>
      </c>
      <c r="B6201" s="2" t="s">
        <v>12554</v>
      </c>
      <c r="C6201" s="5" t="s">
        <v>6872</v>
      </c>
      <c r="D6201" s="5" t="s">
        <v>6873</v>
      </c>
      <c r="E6201" s="2" t="s">
        <v>6874</v>
      </c>
      <c r="F6201" s="2" t="s">
        <v>36</v>
      </c>
      <c r="G6201" s="2" t="s">
        <v>29</v>
      </c>
      <c r="H6201" s="2" t="s">
        <v>37</v>
      </c>
      <c r="I6201" s="2" t="s">
        <v>31</v>
      </c>
      <c r="J6201" s="2" t="s">
        <v>32</v>
      </c>
      <c r="K6201" s="2" t="s">
        <v>1831</v>
      </c>
      <c r="L6201" s="2"/>
    </row>
    <row r="6202">
      <c r="A6202" s="2">
        <v>2</v>
      </c>
      <c r="B6202" s="2" t="s">
        <v>12554</v>
      </c>
      <c r="C6202" s="5" t="s">
        <v>6875</v>
      </c>
      <c r="D6202" s="5" t="s">
        <v>6876</v>
      </c>
      <c r="E6202" s="2" t="s">
        <v>6877</v>
      </c>
      <c r="F6202" s="2" t="s">
        <v>36</v>
      </c>
      <c r="G6202" s="2" t="s">
        <v>2891</v>
      </c>
      <c r="H6202" s="2" t="s">
        <v>30</v>
      </c>
      <c r="I6202" s="2" t="s">
        <v>31</v>
      </c>
      <c r="J6202" s="2" t="s">
        <v>32</v>
      </c>
      <c r="K6202" s="2" t="s">
        <v>1831</v>
      </c>
      <c r="L6202" s="2"/>
    </row>
    <row r="6203">
      <c r="A6203" s="2">
        <v>2</v>
      </c>
      <c r="B6203" s="2" t="s">
        <v>12554</v>
      </c>
      <c r="C6203" s="5" t="s">
        <v>6878</v>
      </c>
      <c r="D6203" s="5" t="s">
        <v>6879</v>
      </c>
      <c r="E6203" s="2" t="s">
        <v>6880</v>
      </c>
      <c r="F6203" s="2" t="s">
        <v>36</v>
      </c>
      <c r="G6203" s="2" t="s">
        <v>713</v>
      </c>
      <c r="H6203" s="2" t="s">
        <v>37</v>
      </c>
      <c r="I6203" s="2" t="s">
        <v>780</v>
      </c>
      <c r="J6203" s="2" t="s">
        <v>32</v>
      </c>
      <c r="K6203" s="2" t="s">
        <v>1831</v>
      </c>
      <c r="L6203" s="2"/>
    </row>
    <row r="6204">
      <c r="A6204" s="2">
        <v>2</v>
      </c>
      <c r="B6204" s="2" t="s">
        <v>12554</v>
      </c>
      <c r="C6204" s="5" t="s">
        <v>6881</v>
      </c>
      <c r="D6204" s="5" t="s">
        <v>6882</v>
      </c>
      <c r="E6204" s="2" t="s">
        <v>6883</v>
      </c>
      <c r="F6204" s="2" t="s">
        <v>36</v>
      </c>
      <c r="G6204" s="2" t="s">
        <v>713</v>
      </c>
      <c r="H6204" s="2" t="s">
        <v>30</v>
      </c>
      <c r="I6204" s="2" t="s">
        <v>714</v>
      </c>
      <c r="J6204" s="2" t="s">
        <v>32</v>
      </c>
      <c r="K6204" s="2" t="s">
        <v>1831</v>
      </c>
      <c r="L6204" s="2"/>
    </row>
    <row r="6205">
      <c r="A6205" s="2">
        <v>2</v>
      </c>
      <c r="B6205" s="2" t="s">
        <v>12554</v>
      </c>
      <c r="C6205" s="5" t="s">
        <v>6884</v>
      </c>
      <c r="D6205" s="5" t="s">
        <v>6885</v>
      </c>
      <c r="E6205" s="2" t="s">
        <v>6886</v>
      </c>
      <c r="F6205" s="2" t="s">
        <v>36</v>
      </c>
      <c r="G6205" s="2" t="s">
        <v>713</v>
      </c>
      <c r="H6205" s="2" t="s">
        <v>37</v>
      </c>
      <c r="I6205" s="2" t="s">
        <v>714</v>
      </c>
      <c r="J6205" s="2" t="s">
        <v>32</v>
      </c>
      <c r="K6205" s="2" t="s">
        <v>1831</v>
      </c>
      <c r="L6205" s="2"/>
    </row>
    <row r="6206">
      <c r="A6206" s="2">
        <v>2</v>
      </c>
      <c r="B6206" s="2" t="s">
        <v>12554</v>
      </c>
      <c r="C6206" s="5" t="s">
        <v>6887</v>
      </c>
      <c r="D6206" s="5" t="s">
        <v>6888</v>
      </c>
      <c r="E6206" s="2" t="s">
        <v>6889</v>
      </c>
      <c r="F6206" s="2" t="s">
        <v>36</v>
      </c>
      <c r="G6206" s="2" t="s">
        <v>713</v>
      </c>
      <c r="H6206" s="2" t="s">
        <v>37</v>
      </c>
      <c r="I6206" s="2" t="s">
        <v>714</v>
      </c>
      <c r="J6206" s="2" t="s">
        <v>32</v>
      </c>
      <c r="K6206" s="2" t="s">
        <v>1831</v>
      </c>
      <c r="L6206" s="2"/>
    </row>
    <row r="6207">
      <c r="A6207" s="2">
        <v>2</v>
      </c>
      <c r="B6207" s="2" t="s">
        <v>12554</v>
      </c>
      <c r="C6207" s="5" t="s">
        <v>6890</v>
      </c>
      <c r="D6207" s="5" t="s">
        <v>6891</v>
      </c>
      <c r="E6207" s="2" t="s">
        <v>6892</v>
      </c>
      <c r="F6207" s="2" t="s">
        <v>36</v>
      </c>
      <c r="G6207" s="2" t="s">
        <v>713</v>
      </c>
      <c r="H6207" s="2" t="s">
        <v>37</v>
      </c>
      <c r="I6207" s="2" t="s">
        <v>780</v>
      </c>
      <c r="J6207" s="2" t="s">
        <v>32</v>
      </c>
      <c r="K6207" s="2" t="s">
        <v>1831</v>
      </c>
      <c r="L6207" s="2"/>
    </row>
    <row r="6208">
      <c r="A6208" s="2">
        <v>2</v>
      </c>
      <c r="B6208" s="2" t="s">
        <v>12554</v>
      </c>
      <c r="C6208" s="5" t="s">
        <v>6893</v>
      </c>
      <c r="D6208" s="5" t="s">
        <v>6894</v>
      </c>
      <c r="E6208" s="2" t="s">
        <v>6895</v>
      </c>
      <c r="F6208" s="2" t="s">
        <v>36</v>
      </c>
      <c r="G6208" s="2" t="s">
        <v>29</v>
      </c>
      <c r="H6208" s="2" t="s">
        <v>37</v>
      </c>
      <c r="I6208" s="2" t="s">
        <v>31</v>
      </c>
      <c r="J6208" s="2" t="s">
        <v>32</v>
      </c>
      <c r="K6208" s="2" t="s">
        <v>1831</v>
      </c>
      <c r="L6208" s="2"/>
    </row>
    <row r="6209">
      <c r="A6209" s="2">
        <v>2</v>
      </c>
      <c r="B6209" s="2" t="s">
        <v>12554</v>
      </c>
      <c r="C6209" s="5" t="s">
        <v>6896</v>
      </c>
      <c r="D6209" s="5" t="s">
        <v>6897</v>
      </c>
      <c r="E6209" s="2" t="s">
        <v>6898</v>
      </c>
      <c r="F6209" s="2" t="s">
        <v>36</v>
      </c>
      <c r="G6209" s="2" t="s">
        <v>2011</v>
      </c>
      <c r="H6209" s="2" t="s">
        <v>37</v>
      </c>
      <c r="I6209" s="2" t="s">
        <v>31</v>
      </c>
      <c r="J6209" s="2" t="s">
        <v>32</v>
      </c>
      <c r="K6209" s="2" t="s">
        <v>1831</v>
      </c>
      <c r="L6209" s="2"/>
    </row>
    <row r="6210">
      <c r="A6210" s="2">
        <v>2</v>
      </c>
      <c r="B6210" s="2" t="s">
        <v>12554</v>
      </c>
      <c r="C6210" s="5" t="s">
        <v>6899</v>
      </c>
      <c r="D6210" s="5" t="s">
        <v>6900</v>
      </c>
      <c r="E6210" s="2" t="s">
        <v>6901</v>
      </c>
      <c r="F6210" s="2" t="s">
        <v>36</v>
      </c>
      <c r="G6210" s="2" t="s">
        <v>29</v>
      </c>
      <c r="H6210" s="2" t="s">
        <v>37</v>
      </c>
      <c r="I6210" s="2" t="s">
        <v>31</v>
      </c>
      <c r="J6210" s="2" t="s">
        <v>32</v>
      </c>
      <c r="K6210" s="2" t="s">
        <v>1831</v>
      </c>
      <c r="L6210" s="2"/>
    </row>
    <row r="6211">
      <c r="A6211" s="2">
        <v>2</v>
      </c>
      <c r="B6211" s="2" t="s">
        <v>12554</v>
      </c>
      <c r="C6211" s="5" t="s">
        <v>6902</v>
      </c>
      <c r="D6211" s="5" t="s">
        <v>6903</v>
      </c>
      <c r="E6211" s="2" t="s">
        <v>6904</v>
      </c>
      <c r="F6211" s="2" t="s">
        <v>36</v>
      </c>
      <c r="G6211" s="2" t="s">
        <v>29</v>
      </c>
      <c r="H6211" s="2" t="s">
        <v>37</v>
      </c>
      <c r="I6211" s="2" t="s">
        <v>31</v>
      </c>
      <c r="J6211" s="2" t="s">
        <v>32</v>
      </c>
      <c r="K6211" s="2" t="s">
        <v>1831</v>
      </c>
      <c r="L6211" s="2"/>
    </row>
    <row r="6212">
      <c r="A6212" s="2">
        <v>2</v>
      </c>
      <c r="B6212" s="2" t="s">
        <v>12554</v>
      </c>
      <c r="C6212" s="5" t="s">
        <v>6905</v>
      </c>
      <c r="D6212" s="5" t="s">
        <v>6906</v>
      </c>
      <c r="E6212" s="2" t="s">
        <v>6907</v>
      </c>
      <c r="F6212" s="2" t="s">
        <v>36</v>
      </c>
      <c r="G6212" s="2" t="s">
        <v>713</v>
      </c>
      <c r="H6212" s="2" t="s">
        <v>37</v>
      </c>
      <c r="I6212" s="2" t="s">
        <v>780</v>
      </c>
      <c r="J6212" s="2" t="s">
        <v>32</v>
      </c>
      <c r="K6212" s="2" t="s">
        <v>1831</v>
      </c>
      <c r="L6212" s="2"/>
    </row>
    <row r="6213">
      <c r="A6213" s="2">
        <v>2</v>
      </c>
      <c r="B6213" s="2" t="s">
        <v>12554</v>
      </c>
      <c r="C6213" s="5" t="s">
        <v>6908</v>
      </c>
      <c r="D6213" s="5" t="s">
        <v>6909</v>
      </c>
      <c r="E6213" s="2" t="s">
        <v>6910</v>
      </c>
      <c r="F6213" s="2" t="s">
        <v>36</v>
      </c>
      <c r="G6213" s="2" t="s">
        <v>29</v>
      </c>
      <c r="H6213" s="2" t="s">
        <v>37</v>
      </c>
      <c r="I6213" s="2" t="s">
        <v>31</v>
      </c>
      <c r="J6213" s="2" t="s">
        <v>32</v>
      </c>
      <c r="K6213" s="2" t="s">
        <v>1831</v>
      </c>
      <c r="L6213" s="2"/>
    </row>
    <row r="6214">
      <c r="A6214" s="2">
        <v>2</v>
      </c>
      <c r="B6214" s="2" t="s">
        <v>12554</v>
      </c>
      <c r="C6214" s="5" t="s">
        <v>6911</v>
      </c>
      <c r="D6214" s="5" t="s">
        <v>6912</v>
      </c>
      <c r="E6214" s="2" t="s">
        <v>6913</v>
      </c>
      <c r="F6214" s="2" t="s">
        <v>36</v>
      </c>
      <c r="G6214" s="2" t="s">
        <v>713</v>
      </c>
      <c r="H6214" s="2" t="s">
        <v>37</v>
      </c>
      <c r="I6214" s="2" t="s">
        <v>780</v>
      </c>
      <c r="J6214" s="2" t="s">
        <v>32</v>
      </c>
      <c r="K6214" s="2" t="s">
        <v>1831</v>
      </c>
      <c r="L6214" s="2"/>
    </row>
    <row r="6215">
      <c r="A6215" s="2">
        <v>2</v>
      </c>
      <c r="B6215" s="2" t="s">
        <v>12554</v>
      </c>
      <c r="C6215" s="5" t="s">
        <v>6914</v>
      </c>
      <c r="D6215" s="5" t="s">
        <v>6915</v>
      </c>
      <c r="E6215" s="2" t="s">
        <v>6916</v>
      </c>
      <c r="F6215" s="2" t="s">
        <v>36</v>
      </c>
      <c r="G6215" s="2" t="s">
        <v>29</v>
      </c>
      <c r="H6215" s="2" t="s">
        <v>37</v>
      </c>
      <c r="I6215" s="2" t="s">
        <v>31</v>
      </c>
      <c r="J6215" s="2" t="s">
        <v>32</v>
      </c>
      <c r="K6215" s="2" t="s">
        <v>1831</v>
      </c>
      <c r="L6215" s="2"/>
    </row>
    <row r="6216">
      <c r="A6216" s="2">
        <v>2</v>
      </c>
      <c r="B6216" s="2" t="s">
        <v>12554</v>
      </c>
      <c r="C6216" s="5" t="s">
        <v>6917</v>
      </c>
      <c r="D6216" s="5" t="s">
        <v>6918</v>
      </c>
      <c r="E6216" s="2" t="s">
        <v>6919</v>
      </c>
      <c r="F6216" s="2" t="s">
        <v>36</v>
      </c>
      <c r="G6216" s="2" t="s">
        <v>713</v>
      </c>
      <c r="H6216" s="2" t="s">
        <v>37</v>
      </c>
      <c r="I6216" s="2" t="s">
        <v>780</v>
      </c>
      <c r="J6216" s="2" t="s">
        <v>32</v>
      </c>
      <c r="K6216" s="2" t="s">
        <v>1831</v>
      </c>
      <c r="L6216" s="2"/>
    </row>
    <row r="6217">
      <c r="A6217" s="2">
        <v>2</v>
      </c>
      <c r="B6217" s="2" t="s">
        <v>12554</v>
      </c>
      <c r="C6217" s="5" t="s">
        <v>6920</v>
      </c>
      <c r="D6217" s="5" t="s">
        <v>6921</v>
      </c>
      <c r="E6217" s="2" t="s">
        <v>6922</v>
      </c>
      <c r="F6217" s="2" t="s">
        <v>36</v>
      </c>
      <c r="G6217" s="2" t="s">
        <v>713</v>
      </c>
      <c r="H6217" s="2" t="s">
        <v>30</v>
      </c>
      <c r="I6217" s="2" t="s">
        <v>714</v>
      </c>
      <c r="J6217" s="2" t="s">
        <v>32</v>
      </c>
      <c r="K6217" s="2" t="s">
        <v>1831</v>
      </c>
      <c r="L6217" s="2"/>
    </row>
    <row r="6218">
      <c r="A6218" s="2">
        <v>2</v>
      </c>
      <c r="B6218" s="2" t="s">
        <v>12554</v>
      </c>
      <c r="C6218" s="5" t="s">
        <v>6923</v>
      </c>
      <c r="D6218" s="5" t="s">
        <v>6924</v>
      </c>
      <c r="E6218" s="2" t="s">
        <v>6925</v>
      </c>
      <c r="F6218" s="2" t="s">
        <v>36</v>
      </c>
      <c r="G6218" s="2" t="s">
        <v>29</v>
      </c>
      <c r="H6218" s="2" t="s">
        <v>37</v>
      </c>
      <c r="I6218" s="2" t="s">
        <v>31</v>
      </c>
      <c r="J6218" s="2" t="s">
        <v>32</v>
      </c>
      <c r="K6218" s="2" t="s">
        <v>1831</v>
      </c>
      <c r="L6218" s="2"/>
    </row>
    <row r="6219">
      <c r="A6219" s="2">
        <v>2</v>
      </c>
      <c r="B6219" s="2" t="s">
        <v>12554</v>
      </c>
      <c r="C6219" s="5" t="s">
        <v>6926</v>
      </c>
      <c r="D6219" s="5" t="s">
        <v>6927</v>
      </c>
      <c r="E6219" s="2" t="s">
        <v>6928</v>
      </c>
      <c r="F6219" s="2" t="s">
        <v>36</v>
      </c>
      <c r="G6219" s="2" t="s">
        <v>713</v>
      </c>
      <c r="H6219" s="2" t="s">
        <v>30</v>
      </c>
      <c r="I6219" s="2" t="s">
        <v>780</v>
      </c>
      <c r="J6219" s="2" t="s">
        <v>32</v>
      </c>
      <c r="K6219" s="2" t="s">
        <v>1831</v>
      </c>
      <c r="L6219" s="2"/>
    </row>
    <row r="6220">
      <c r="A6220" s="2">
        <v>2</v>
      </c>
      <c r="B6220" s="2" t="s">
        <v>12554</v>
      </c>
      <c r="C6220" s="5" t="s">
        <v>6929</v>
      </c>
      <c r="D6220" s="5" t="s">
        <v>6930</v>
      </c>
      <c r="E6220" s="2" t="s">
        <v>6931</v>
      </c>
      <c r="F6220" s="2" t="s">
        <v>36</v>
      </c>
      <c r="G6220" s="2" t="s">
        <v>713</v>
      </c>
      <c r="H6220" s="2" t="s">
        <v>37</v>
      </c>
      <c r="I6220" s="2" t="s">
        <v>780</v>
      </c>
      <c r="J6220" s="2" t="s">
        <v>32</v>
      </c>
      <c r="K6220" s="2" t="s">
        <v>1831</v>
      </c>
      <c r="L6220" s="2"/>
    </row>
    <row r="6221">
      <c r="A6221" s="2">
        <v>2</v>
      </c>
      <c r="B6221" s="2" t="s">
        <v>12554</v>
      </c>
      <c r="C6221" s="5" t="s">
        <v>6932</v>
      </c>
      <c r="D6221" s="5" t="s">
        <v>6933</v>
      </c>
      <c r="E6221" s="2" t="s">
        <v>6934</v>
      </c>
      <c r="F6221" s="2" t="s">
        <v>36</v>
      </c>
      <c r="G6221" s="2" t="s">
        <v>713</v>
      </c>
      <c r="H6221" s="2" t="s">
        <v>37</v>
      </c>
      <c r="I6221" s="2" t="s">
        <v>714</v>
      </c>
      <c r="J6221" s="2" t="s">
        <v>32</v>
      </c>
      <c r="K6221" s="2" t="s">
        <v>1831</v>
      </c>
      <c r="L6221" s="2"/>
    </row>
    <row r="6222">
      <c r="A6222" s="2">
        <v>2</v>
      </c>
      <c r="B6222" s="2" t="s">
        <v>12554</v>
      </c>
      <c r="C6222" s="5" t="s">
        <v>6935</v>
      </c>
      <c r="D6222" s="5" t="s">
        <v>6936</v>
      </c>
      <c r="E6222" s="2" t="s">
        <v>6937</v>
      </c>
      <c r="F6222" s="2" t="s">
        <v>36</v>
      </c>
      <c r="G6222" s="2" t="s">
        <v>713</v>
      </c>
      <c r="H6222" s="2" t="s">
        <v>37</v>
      </c>
      <c r="I6222" s="2" t="s">
        <v>714</v>
      </c>
      <c r="J6222" s="2" t="s">
        <v>32</v>
      </c>
      <c r="K6222" s="2" t="s">
        <v>1831</v>
      </c>
      <c r="L6222" s="2"/>
    </row>
    <row r="6223">
      <c r="A6223" s="2">
        <v>2</v>
      </c>
      <c r="B6223" s="2" t="s">
        <v>12554</v>
      </c>
      <c r="C6223" s="5" t="s">
        <v>6938</v>
      </c>
      <c r="D6223" s="5" t="s">
        <v>6939</v>
      </c>
      <c r="E6223" s="2" t="s">
        <v>6940</v>
      </c>
      <c r="F6223" s="2" t="s">
        <v>36</v>
      </c>
      <c r="G6223" s="2" t="s">
        <v>29</v>
      </c>
      <c r="H6223" s="2" t="s">
        <v>37</v>
      </c>
      <c r="I6223" s="2" t="s">
        <v>31</v>
      </c>
      <c r="J6223" s="2" t="s">
        <v>32</v>
      </c>
      <c r="K6223" s="2" t="s">
        <v>1831</v>
      </c>
      <c r="L6223" s="2"/>
    </row>
    <row r="6224">
      <c r="A6224" s="2">
        <v>2</v>
      </c>
      <c r="B6224" s="2" t="s">
        <v>12554</v>
      </c>
      <c r="C6224" s="5" t="s">
        <v>6941</v>
      </c>
      <c r="D6224" s="5" t="s">
        <v>6942</v>
      </c>
      <c r="E6224" s="2" t="s">
        <v>6943</v>
      </c>
      <c r="F6224" s="2" t="s">
        <v>36</v>
      </c>
      <c r="G6224" s="2" t="s">
        <v>713</v>
      </c>
      <c r="H6224" s="2" t="s">
        <v>37</v>
      </c>
      <c r="I6224" s="2" t="s">
        <v>780</v>
      </c>
      <c r="J6224" s="2" t="s">
        <v>32</v>
      </c>
      <c r="K6224" s="2" t="s">
        <v>1831</v>
      </c>
      <c r="L6224" s="2"/>
    </row>
    <row r="6225">
      <c r="A6225" s="2">
        <v>2</v>
      </c>
      <c r="B6225" s="2" t="s">
        <v>12554</v>
      </c>
      <c r="C6225" s="5" t="s">
        <v>6944</v>
      </c>
      <c r="D6225" s="5" t="s">
        <v>6945</v>
      </c>
      <c r="E6225" s="2" t="s">
        <v>6946</v>
      </c>
      <c r="F6225" s="2" t="s">
        <v>36</v>
      </c>
      <c r="G6225" s="2" t="s">
        <v>713</v>
      </c>
      <c r="H6225" s="2" t="s">
        <v>30</v>
      </c>
      <c r="I6225" s="2" t="s">
        <v>714</v>
      </c>
      <c r="J6225" s="2" t="s">
        <v>32</v>
      </c>
      <c r="K6225" s="2" t="s">
        <v>1831</v>
      </c>
      <c r="L6225" s="2"/>
    </row>
    <row r="6226">
      <c r="A6226" s="2">
        <v>2</v>
      </c>
      <c r="B6226" s="2" t="s">
        <v>12554</v>
      </c>
      <c r="C6226" s="5" t="s">
        <v>6947</v>
      </c>
      <c r="D6226" s="5" t="s">
        <v>6948</v>
      </c>
      <c r="E6226" s="2" t="s">
        <v>6949</v>
      </c>
      <c r="F6226" s="2" t="s">
        <v>36</v>
      </c>
      <c r="G6226" s="2" t="s">
        <v>74</v>
      </c>
      <c r="H6226" s="2" t="s">
        <v>37</v>
      </c>
      <c r="I6226" s="2" t="s">
        <v>31</v>
      </c>
      <c r="J6226" s="2" t="s">
        <v>32</v>
      </c>
      <c r="K6226" s="2" t="s">
        <v>1831</v>
      </c>
      <c r="L6226" s="2"/>
    </row>
    <row r="6227">
      <c r="A6227" s="2">
        <v>2</v>
      </c>
      <c r="B6227" s="2" t="s">
        <v>12554</v>
      </c>
      <c r="C6227" s="5" t="s">
        <v>6950</v>
      </c>
      <c r="D6227" s="5" t="s">
        <v>6951</v>
      </c>
      <c r="E6227" s="2" t="s">
        <v>6952</v>
      </c>
      <c r="F6227" s="2" t="s">
        <v>36</v>
      </c>
      <c r="G6227" s="2" t="s">
        <v>713</v>
      </c>
      <c r="H6227" s="2" t="s">
        <v>37</v>
      </c>
      <c r="I6227" s="2" t="s">
        <v>714</v>
      </c>
      <c r="J6227" s="2" t="s">
        <v>32</v>
      </c>
      <c r="K6227" s="2" t="s">
        <v>1831</v>
      </c>
      <c r="L6227" s="2"/>
    </row>
    <row r="6228">
      <c r="A6228" s="2">
        <v>2</v>
      </c>
      <c r="B6228" s="2" t="s">
        <v>12554</v>
      </c>
      <c r="C6228" s="5" t="s">
        <v>6953</v>
      </c>
      <c r="D6228" s="5" t="s">
        <v>6954</v>
      </c>
      <c r="E6228" s="2" t="s">
        <v>6955</v>
      </c>
      <c r="F6228" s="2" t="s">
        <v>36</v>
      </c>
      <c r="G6228" s="2" t="s">
        <v>713</v>
      </c>
      <c r="H6228" s="2" t="s">
        <v>37</v>
      </c>
      <c r="I6228" s="2" t="s">
        <v>714</v>
      </c>
      <c r="J6228" s="2" t="s">
        <v>32</v>
      </c>
      <c r="K6228" s="2" t="s">
        <v>1831</v>
      </c>
      <c r="L6228" s="2"/>
    </row>
    <row r="6229">
      <c r="A6229" s="2">
        <v>2</v>
      </c>
      <c r="B6229" s="2" t="s">
        <v>12554</v>
      </c>
      <c r="C6229" s="5" t="s">
        <v>6956</v>
      </c>
      <c r="D6229" s="5" t="s">
        <v>6957</v>
      </c>
      <c r="E6229" s="2" t="s">
        <v>6958</v>
      </c>
      <c r="F6229" s="2" t="s">
        <v>36</v>
      </c>
      <c r="G6229" s="2" t="s">
        <v>2118</v>
      </c>
      <c r="H6229" s="2" t="s">
        <v>37</v>
      </c>
      <c r="I6229" s="2" t="s">
        <v>31</v>
      </c>
      <c r="J6229" s="2" t="s">
        <v>32</v>
      </c>
      <c r="K6229" s="2" t="s">
        <v>1831</v>
      </c>
      <c r="L6229" s="2"/>
    </row>
    <row r="6230">
      <c r="A6230" s="2">
        <v>2</v>
      </c>
      <c r="B6230" s="2" t="s">
        <v>12554</v>
      </c>
      <c r="C6230" s="5" t="s">
        <v>6959</v>
      </c>
      <c r="D6230" s="5" t="s">
        <v>6960</v>
      </c>
      <c r="E6230" s="2" t="s">
        <v>6961</v>
      </c>
      <c r="F6230" s="2" t="s">
        <v>36</v>
      </c>
      <c r="G6230" s="2" t="s">
        <v>713</v>
      </c>
      <c r="H6230" s="2" t="s">
        <v>37</v>
      </c>
      <c r="I6230" s="2" t="s">
        <v>780</v>
      </c>
      <c r="J6230" s="2" t="s">
        <v>32</v>
      </c>
      <c r="K6230" s="2" t="s">
        <v>1831</v>
      </c>
      <c r="L6230" s="2"/>
    </row>
    <row r="6231">
      <c r="A6231" s="2">
        <v>2</v>
      </c>
      <c r="B6231" s="2" t="s">
        <v>12554</v>
      </c>
      <c r="C6231" s="5" t="s">
        <v>6962</v>
      </c>
      <c r="D6231" s="5" t="s">
        <v>6963</v>
      </c>
      <c r="E6231" s="2" t="s">
        <v>6964</v>
      </c>
      <c r="F6231" s="2" t="s">
        <v>36</v>
      </c>
      <c r="G6231" s="2" t="s">
        <v>713</v>
      </c>
      <c r="H6231" s="2" t="s">
        <v>37</v>
      </c>
      <c r="I6231" s="2" t="s">
        <v>714</v>
      </c>
      <c r="J6231" s="2" t="s">
        <v>32</v>
      </c>
      <c r="K6231" s="2" t="s">
        <v>1831</v>
      </c>
      <c r="L6231" s="2"/>
    </row>
    <row r="6232">
      <c r="A6232" s="2">
        <v>2</v>
      </c>
      <c r="B6232" s="2" t="s">
        <v>12554</v>
      </c>
      <c r="C6232" s="5" t="s">
        <v>6965</v>
      </c>
      <c r="D6232" s="5" t="s">
        <v>6966</v>
      </c>
      <c r="E6232" s="2" t="s">
        <v>6967</v>
      </c>
      <c r="F6232" s="2" t="s">
        <v>36</v>
      </c>
      <c r="G6232" s="2" t="s">
        <v>713</v>
      </c>
      <c r="H6232" s="2" t="s">
        <v>37</v>
      </c>
      <c r="I6232" s="2" t="s">
        <v>780</v>
      </c>
      <c r="J6232" s="2" t="s">
        <v>32</v>
      </c>
      <c r="K6232" s="2" t="s">
        <v>1831</v>
      </c>
      <c r="L6232" s="2"/>
    </row>
    <row r="6233">
      <c r="A6233" s="2">
        <v>2</v>
      </c>
      <c r="B6233" s="2" t="s">
        <v>12554</v>
      </c>
      <c r="C6233" s="5" t="s">
        <v>6968</v>
      </c>
      <c r="D6233" s="5" t="s">
        <v>6969</v>
      </c>
      <c r="E6233" s="2" t="s">
        <v>6970</v>
      </c>
      <c r="F6233" s="2" t="s">
        <v>36</v>
      </c>
      <c r="G6233" s="2" t="s">
        <v>713</v>
      </c>
      <c r="H6233" s="2" t="s">
        <v>37</v>
      </c>
      <c r="I6233" s="2" t="s">
        <v>714</v>
      </c>
      <c r="J6233" s="2" t="s">
        <v>32</v>
      </c>
      <c r="K6233" s="2" t="s">
        <v>1831</v>
      </c>
      <c r="L6233" s="2"/>
    </row>
    <row r="6234">
      <c r="A6234" s="2">
        <v>2</v>
      </c>
      <c r="B6234" s="2" t="s">
        <v>12554</v>
      </c>
      <c r="C6234" s="5" t="s">
        <v>6971</v>
      </c>
      <c r="D6234" s="5" t="s">
        <v>6972</v>
      </c>
      <c r="E6234" s="2" t="s">
        <v>6973</v>
      </c>
      <c r="F6234" s="2" t="s">
        <v>36</v>
      </c>
      <c r="G6234" s="2" t="s">
        <v>713</v>
      </c>
      <c r="H6234" s="2" t="s">
        <v>37</v>
      </c>
      <c r="I6234" s="2" t="s">
        <v>780</v>
      </c>
      <c r="J6234" s="2" t="s">
        <v>32</v>
      </c>
      <c r="K6234" s="2" t="s">
        <v>1831</v>
      </c>
      <c r="L6234" s="2"/>
    </row>
    <row r="6235">
      <c r="A6235" s="2">
        <v>2</v>
      </c>
      <c r="B6235" s="2" t="s">
        <v>12554</v>
      </c>
      <c r="C6235" s="5" t="s">
        <v>6974</v>
      </c>
      <c r="D6235" s="5" t="s">
        <v>6975</v>
      </c>
      <c r="E6235" s="2" t="s">
        <v>6976</v>
      </c>
      <c r="F6235" s="2" t="s">
        <v>36</v>
      </c>
      <c r="G6235" s="2" t="s">
        <v>713</v>
      </c>
      <c r="H6235" s="2" t="s">
        <v>30</v>
      </c>
      <c r="I6235" s="2" t="s">
        <v>714</v>
      </c>
      <c r="J6235" s="2" t="s">
        <v>32</v>
      </c>
      <c r="K6235" s="2" t="s">
        <v>1831</v>
      </c>
      <c r="L6235" s="2"/>
    </row>
    <row r="6236">
      <c r="A6236" s="2">
        <v>2</v>
      </c>
      <c r="B6236" s="2" t="s">
        <v>12554</v>
      </c>
      <c r="C6236" s="5" t="s">
        <v>6977</v>
      </c>
      <c r="D6236" s="5" t="s">
        <v>6978</v>
      </c>
      <c r="E6236" s="2" t="s">
        <v>6979</v>
      </c>
      <c r="F6236" s="2" t="s">
        <v>36</v>
      </c>
      <c r="G6236" s="2" t="s">
        <v>713</v>
      </c>
      <c r="H6236" s="2" t="s">
        <v>30</v>
      </c>
      <c r="I6236" s="2" t="s">
        <v>714</v>
      </c>
      <c r="J6236" s="2" t="s">
        <v>32</v>
      </c>
      <c r="K6236" s="2" t="s">
        <v>1831</v>
      </c>
      <c r="L6236" s="2"/>
    </row>
    <row r="6237">
      <c r="A6237" s="2">
        <v>2</v>
      </c>
      <c r="B6237" s="2" t="s">
        <v>12554</v>
      </c>
      <c r="C6237" s="5" t="s">
        <v>6980</v>
      </c>
      <c r="D6237" s="5" t="s">
        <v>6981</v>
      </c>
      <c r="E6237" s="2" t="s">
        <v>6982</v>
      </c>
      <c r="F6237" s="2" t="s">
        <v>36</v>
      </c>
      <c r="G6237" s="2" t="s">
        <v>713</v>
      </c>
      <c r="H6237" s="2" t="s">
        <v>37</v>
      </c>
      <c r="I6237" s="2" t="s">
        <v>714</v>
      </c>
      <c r="J6237" s="2" t="s">
        <v>32</v>
      </c>
      <c r="K6237" s="2" t="s">
        <v>1831</v>
      </c>
      <c r="L6237" s="2"/>
    </row>
    <row r="6238">
      <c r="A6238" s="2">
        <v>2</v>
      </c>
      <c r="B6238" s="2" t="s">
        <v>12554</v>
      </c>
      <c r="C6238" s="5" t="s">
        <v>6983</v>
      </c>
      <c r="D6238" s="5" t="s">
        <v>6984</v>
      </c>
      <c r="E6238" s="2" t="s">
        <v>6985</v>
      </c>
      <c r="F6238" s="2" t="s">
        <v>36</v>
      </c>
      <c r="G6238" s="2" t="s">
        <v>3843</v>
      </c>
      <c r="H6238" s="2" t="s">
        <v>37</v>
      </c>
      <c r="I6238" s="2" t="s">
        <v>31</v>
      </c>
      <c r="J6238" s="2" t="s">
        <v>32</v>
      </c>
      <c r="K6238" s="2" t="s">
        <v>1831</v>
      </c>
      <c r="L6238" s="2"/>
    </row>
    <row r="6239">
      <c r="A6239" s="2">
        <v>2</v>
      </c>
      <c r="B6239" s="2" t="s">
        <v>12554</v>
      </c>
      <c r="C6239" s="5" t="s">
        <v>6986</v>
      </c>
      <c r="D6239" s="5" t="s">
        <v>6987</v>
      </c>
      <c r="E6239" s="2" t="s">
        <v>6988</v>
      </c>
      <c r="F6239" s="2" t="s">
        <v>36</v>
      </c>
      <c r="G6239" s="2" t="s">
        <v>74</v>
      </c>
      <c r="H6239" s="2" t="s">
        <v>37</v>
      </c>
      <c r="I6239" s="2" t="s">
        <v>31</v>
      </c>
      <c r="J6239" s="2" t="s">
        <v>32</v>
      </c>
      <c r="K6239" s="2" t="s">
        <v>1831</v>
      </c>
      <c r="L6239" s="2"/>
    </row>
    <row r="6240">
      <c r="A6240" s="2">
        <v>2</v>
      </c>
      <c r="B6240" s="2" t="s">
        <v>12554</v>
      </c>
      <c r="C6240" s="5" t="s">
        <v>6989</v>
      </c>
      <c r="D6240" s="5" t="s">
        <v>6990</v>
      </c>
      <c r="E6240" s="2" t="s">
        <v>6991</v>
      </c>
      <c r="F6240" s="2" t="s">
        <v>36</v>
      </c>
      <c r="G6240" s="2" t="s">
        <v>713</v>
      </c>
      <c r="H6240" s="2" t="s">
        <v>37</v>
      </c>
      <c r="I6240" s="2" t="s">
        <v>780</v>
      </c>
      <c r="J6240" s="2" t="s">
        <v>32</v>
      </c>
      <c r="K6240" s="2" t="s">
        <v>1831</v>
      </c>
      <c r="L6240" s="2"/>
    </row>
    <row r="6241">
      <c r="A6241" s="2">
        <v>2</v>
      </c>
      <c r="B6241" s="2" t="s">
        <v>12554</v>
      </c>
      <c r="C6241" s="5" t="s">
        <v>6992</v>
      </c>
      <c r="D6241" s="5" t="s">
        <v>6993</v>
      </c>
      <c r="E6241" s="2" t="s">
        <v>6994</v>
      </c>
      <c r="F6241" s="2" t="s">
        <v>36</v>
      </c>
      <c r="G6241" s="2" t="s">
        <v>713</v>
      </c>
      <c r="H6241" s="2" t="s">
        <v>37</v>
      </c>
      <c r="I6241" s="2" t="s">
        <v>714</v>
      </c>
      <c r="J6241" s="2" t="s">
        <v>32</v>
      </c>
      <c r="K6241" s="2" t="s">
        <v>1831</v>
      </c>
      <c r="L6241" s="2"/>
    </row>
    <row r="6242">
      <c r="A6242" s="2">
        <v>2</v>
      </c>
      <c r="B6242" s="2" t="s">
        <v>12554</v>
      </c>
      <c r="C6242" s="5" t="s">
        <v>1109</v>
      </c>
      <c r="D6242" s="5" t="s">
        <v>1110</v>
      </c>
      <c r="E6242" s="2" t="s">
        <v>1111</v>
      </c>
      <c r="F6242" s="2" t="s">
        <v>36</v>
      </c>
      <c r="G6242" s="2" t="s">
        <v>713</v>
      </c>
      <c r="H6242" s="2" t="s">
        <v>37</v>
      </c>
      <c r="I6242" s="2" t="s">
        <v>714</v>
      </c>
      <c r="J6242" s="2" t="s">
        <v>32</v>
      </c>
      <c r="K6242" s="2" t="s">
        <v>1831</v>
      </c>
      <c r="L6242" s="2"/>
    </row>
    <row r="6243">
      <c r="A6243" s="2">
        <v>2</v>
      </c>
      <c r="B6243" s="2" t="s">
        <v>12554</v>
      </c>
      <c r="C6243" s="5" t="s">
        <v>6995</v>
      </c>
      <c r="D6243" s="5" t="s">
        <v>6996</v>
      </c>
      <c r="E6243" s="2" t="s">
        <v>6997</v>
      </c>
      <c r="F6243" s="2" t="s">
        <v>36</v>
      </c>
      <c r="G6243" s="2" t="s">
        <v>29</v>
      </c>
      <c r="H6243" s="2" t="s">
        <v>37</v>
      </c>
      <c r="I6243" s="2" t="s">
        <v>31</v>
      </c>
      <c r="J6243" s="2" t="s">
        <v>32</v>
      </c>
      <c r="K6243" s="2" t="s">
        <v>1831</v>
      </c>
      <c r="L6243" s="2"/>
    </row>
    <row r="6244">
      <c r="A6244" s="2">
        <v>2</v>
      </c>
      <c r="B6244" s="2" t="s">
        <v>12554</v>
      </c>
      <c r="C6244" s="5" t="s">
        <v>6998</v>
      </c>
      <c r="D6244" s="5" t="s">
        <v>6999</v>
      </c>
      <c r="E6244" s="2" t="s">
        <v>7000</v>
      </c>
      <c r="F6244" s="2" t="s">
        <v>36</v>
      </c>
      <c r="G6244" s="2" t="s">
        <v>29</v>
      </c>
      <c r="H6244" s="2" t="s">
        <v>37</v>
      </c>
      <c r="I6244" s="2" t="s">
        <v>31</v>
      </c>
      <c r="J6244" s="2" t="s">
        <v>32</v>
      </c>
      <c r="K6244" s="2" t="s">
        <v>1831</v>
      </c>
      <c r="L6244" s="2"/>
    </row>
    <row r="6245">
      <c r="A6245" s="2">
        <v>2</v>
      </c>
      <c r="B6245" s="2" t="s">
        <v>12554</v>
      </c>
      <c r="C6245" s="5" t="s">
        <v>7001</v>
      </c>
      <c r="D6245" s="5" t="s">
        <v>7002</v>
      </c>
      <c r="E6245" s="2" t="s">
        <v>7003</v>
      </c>
      <c r="F6245" s="2" t="s">
        <v>36</v>
      </c>
      <c r="G6245" s="2" t="s">
        <v>713</v>
      </c>
      <c r="H6245" s="2" t="s">
        <v>37</v>
      </c>
      <c r="I6245" s="2" t="s">
        <v>714</v>
      </c>
      <c r="J6245" s="2" t="s">
        <v>32</v>
      </c>
      <c r="K6245" s="2" t="s">
        <v>1831</v>
      </c>
      <c r="L6245" s="2"/>
    </row>
    <row r="6246">
      <c r="A6246" s="2">
        <v>2</v>
      </c>
      <c r="B6246" s="2" t="s">
        <v>12554</v>
      </c>
      <c r="C6246" s="5" t="s">
        <v>7004</v>
      </c>
      <c r="D6246" s="5" t="s">
        <v>7005</v>
      </c>
      <c r="E6246" s="2" t="s">
        <v>7006</v>
      </c>
      <c r="F6246" s="2" t="s">
        <v>36</v>
      </c>
      <c r="G6246" s="2" t="s">
        <v>29</v>
      </c>
      <c r="H6246" s="2" t="s">
        <v>37</v>
      </c>
      <c r="I6246" s="2" t="s">
        <v>31</v>
      </c>
      <c r="J6246" s="2" t="s">
        <v>32</v>
      </c>
      <c r="K6246" s="2" t="s">
        <v>1831</v>
      </c>
      <c r="L6246" s="2"/>
    </row>
    <row r="6247">
      <c r="A6247" s="2">
        <v>2</v>
      </c>
      <c r="B6247" s="2" t="s">
        <v>12554</v>
      </c>
      <c r="C6247" s="5" t="s">
        <v>7007</v>
      </c>
      <c r="D6247" s="5" t="s">
        <v>7008</v>
      </c>
      <c r="E6247" s="2" t="s">
        <v>7009</v>
      </c>
      <c r="F6247" s="2" t="s">
        <v>36</v>
      </c>
      <c r="G6247" s="2" t="s">
        <v>713</v>
      </c>
      <c r="H6247" s="2" t="s">
        <v>30</v>
      </c>
      <c r="I6247" s="2" t="s">
        <v>714</v>
      </c>
      <c r="J6247" s="2" t="s">
        <v>32</v>
      </c>
      <c r="K6247" s="2" t="s">
        <v>1831</v>
      </c>
      <c r="L6247" s="2"/>
    </row>
    <row r="6248">
      <c r="A6248" s="2">
        <v>2</v>
      </c>
      <c r="B6248" s="2" t="s">
        <v>12554</v>
      </c>
      <c r="C6248" s="5" t="s">
        <v>7010</v>
      </c>
      <c r="D6248" s="5" t="s">
        <v>7011</v>
      </c>
      <c r="E6248" s="2" t="s">
        <v>7012</v>
      </c>
      <c r="F6248" s="2" t="s">
        <v>36</v>
      </c>
      <c r="G6248" s="2" t="s">
        <v>29</v>
      </c>
      <c r="H6248" s="2" t="s">
        <v>37</v>
      </c>
      <c r="I6248" s="2" t="s">
        <v>31</v>
      </c>
      <c r="J6248" s="2" t="s">
        <v>32</v>
      </c>
      <c r="K6248" s="2" t="s">
        <v>1831</v>
      </c>
      <c r="L6248" s="2"/>
    </row>
    <row r="6249">
      <c r="A6249" s="2">
        <v>2</v>
      </c>
      <c r="B6249" s="2" t="s">
        <v>12554</v>
      </c>
      <c r="C6249" s="5" t="s">
        <v>7013</v>
      </c>
      <c r="D6249" s="5" t="s">
        <v>7014</v>
      </c>
      <c r="E6249" s="2" t="s">
        <v>7015</v>
      </c>
      <c r="F6249" s="2" t="s">
        <v>36</v>
      </c>
      <c r="G6249" s="2" t="s">
        <v>74</v>
      </c>
      <c r="H6249" s="2" t="s">
        <v>37</v>
      </c>
      <c r="I6249" s="2" t="s">
        <v>31</v>
      </c>
      <c r="J6249" s="2" t="s">
        <v>32</v>
      </c>
      <c r="K6249" s="2" t="s">
        <v>1831</v>
      </c>
      <c r="L6249" s="2"/>
    </row>
    <row r="6250">
      <c r="A6250" s="2">
        <v>2</v>
      </c>
      <c r="B6250" s="2" t="s">
        <v>12554</v>
      </c>
      <c r="C6250" s="5" t="s">
        <v>7016</v>
      </c>
      <c r="D6250" s="5" t="s">
        <v>7017</v>
      </c>
      <c r="E6250" s="2" t="s">
        <v>7018</v>
      </c>
      <c r="F6250" s="2" t="s">
        <v>36</v>
      </c>
      <c r="G6250" s="2" t="s">
        <v>29</v>
      </c>
      <c r="H6250" s="2" t="s">
        <v>37</v>
      </c>
      <c r="I6250" s="2" t="s">
        <v>31</v>
      </c>
      <c r="J6250" s="2" t="s">
        <v>32</v>
      </c>
      <c r="K6250" s="2" t="s">
        <v>1831</v>
      </c>
      <c r="L6250" s="2"/>
    </row>
    <row r="6251">
      <c r="A6251" s="2">
        <v>2</v>
      </c>
      <c r="B6251" s="2" t="s">
        <v>12554</v>
      </c>
      <c r="C6251" s="5" t="s">
        <v>7019</v>
      </c>
      <c r="D6251" s="5" t="s">
        <v>7020</v>
      </c>
      <c r="E6251" s="2" t="s">
        <v>7021</v>
      </c>
      <c r="F6251" s="2" t="s">
        <v>36</v>
      </c>
      <c r="G6251" s="2" t="s">
        <v>713</v>
      </c>
      <c r="H6251" s="2" t="s">
        <v>30</v>
      </c>
      <c r="I6251" s="2" t="s">
        <v>780</v>
      </c>
      <c r="J6251" s="2" t="s">
        <v>32</v>
      </c>
      <c r="K6251" s="2" t="s">
        <v>1831</v>
      </c>
      <c r="L6251" s="2"/>
    </row>
    <row r="6252">
      <c r="A6252" s="2">
        <v>2</v>
      </c>
      <c r="B6252" s="2" t="s">
        <v>12554</v>
      </c>
      <c r="C6252" s="5" t="s">
        <v>7022</v>
      </c>
      <c r="D6252" s="5" t="s">
        <v>7023</v>
      </c>
      <c r="E6252" s="2" t="s">
        <v>7024</v>
      </c>
      <c r="F6252" s="2" t="s">
        <v>36</v>
      </c>
      <c r="G6252" s="2" t="s">
        <v>29</v>
      </c>
      <c r="H6252" s="2" t="s">
        <v>37</v>
      </c>
      <c r="I6252" s="2" t="s">
        <v>31</v>
      </c>
      <c r="J6252" s="2" t="s">
        <v>32</v>
      </c>
      <c r="K6252" s="2" t="s">
        <v>1831</v>
      </c>
      <c r="L6252" s="2"/>
    </row>
    <row r="6253">
      <c r="A6253" s="2">
        <v>2</v>
      </c>
      <c r="B6253" s="2" t="s">
        <v>12554</v>
      </c>
      <c r="C6253" s="5" t="s">
        <v>7025</v>
      </c>
      <c r="D6253" s="5" t="s">
        <v>7026</v>
      </c>
      <c r="E6253" s="2" t="s">
        <v>7027</v>
      </c>
      <c r="F6253" s="2" t="s">
        <v>36</v>
      </c>
      <c r="G6253" s="2" t="s">
        <v>713</v>
      </c>
      <c r="H6253" s="2" t="s">
        <v>37</v>
      </c>
      <c r="I6253" s="2" t="s">
        <v>31</v>
      </c>
      <c r="J6253" s="2" t="s">
        <v>32</v>
      </c>
      <c r="K6253" s="2" t="s">
        <v>1831</v>
      </c>
      <c r="L6253" s="2"/>
    </row>
    <row r="6254">
      <c r="A6254" s="2">
        <v>2</v>
      </c>
      <c r="B6254" s="2" t="s">
        <v>12554</v>
      </c>
      <c r="C6254" s="5" t="s">
        <v>7028</v>
      </c>
      <c r="D6254" s="5" t="s">
        <v>7029</v>
      </c>
      <c r="E6254" s="2" t="s">
        <v>7030</v>
      </c>
      <c r="F6254" s="2" t="s">
        <v>36</v>
      </c>
      <c r="G6254" s="2" t="s">
        <v>713</v>
      </c>
      <c r="H6254" s="2" t="s">
        <v>37</v>
      </c>
      <c r="I6254" s="2" t="s">
        <v>714</v>
      </c>
      <c r="J6254" s="2" t="s">
        <v>32</v>
      </c>
      <c r="K6254" s="2" t="s">
        <v>1831</v>
      </c>
      <c r="L6254" s="2"/>
    </row>
    <row r="6255">
      <c r="A6255" s="2">
        <v>2</v>
      </c>
      <c r="B6255" s="2" t="s">
        <v>12554</v>
      </c>
      <c r="C6255" s="5" t="s">
        <v>7031</v>
      </c>
      <c r="D6255" s="5" t="s">
        <v>7032</v>
      </c>
      <c r="E6255" s="2" t="s">
        <v>7033</v>
      </c>
      <c r="F6255" s="2" t="s">
        <v>36</v>
      </c>
      <c r="G6255" s="2" t="s">
        <v>29</v>
      </c>
      <c r="H6255" s="2" t="s">
        <v>37</v>
      </c>
      <c r="I6255" s="2" t="s">
        <v>31</v>
      </c>
      <c r="J6255" s="2" t="s">
        <v>32</v>
      </c>
      <c r="K6255" s="2" t="s">
        <v>1831</v>
      </c>
      <c r="L6255" s="2"/>
    </row>
    <row r="6256">
      <c r="A6256" s="2">
        <v>2</v>
      </c>
      <c r="B6256" s="2" t="s">
        <v>12554</v>
      </c>
      <c r="C6256" s="5" t="s">
        <v>7034</v>
      </c>
      <c r="D6256" s="5" t="s">
        <v>7035</v>
      </c>
      <c r="E6256" s="2" t="s">
        <v>7036</v>
      </c>
      <c r="F6256" s="2" t="s">
        <v>36</v>
      </c>
      <c r="G6256" s="2" t="s">
        <v>713</v>
      </c>
      <c r="H6256" s="2" t="s">
        <v>37</v>
      </c>
      <c r="I6256" s="2" t="s">
        <v>31</v>
      </c>
      <c r="J6256" s="2" t="s">
        <v>32</v>
      </c>
      <c r="K6256" s="2" t="s">
        <v>1831</v>
      </c>
      <c r="L6256" s="2"/>
    </row>
    <row r="6257">
      <c r="A6257" s="2">
        <v>2</v>
      </c>
      <c r="B6257" s="2" t="s">
        <v>12554</v>
      </c>
      <c r="C6257" s="5" t="s">
        <v>7037</v>
      </c>
      <c r="D6257" s="5" t="s">
        <v>7038</v>
      </c>
      <c r="E6257" s="2" t="s">
        <v>7039</v>
      </c>
      <c r="F6257" s="2" t="s">
        <v>36</v>
      </c>
      <c r="G6257" s="2" t="s">
        <v>713</v>
      </c>
      <c r="H6257" s="2" t="s">
        <v>30</v>
      </c>
      <c r="I6257" s="2" t="s">
        <v>780</v>
      </c>
      <c r="J6257" s="2" t="s">
        <v>32</v>
      </c>
      <c r="K6257" s="2" t="s">
        <v>1831</v>
      </c>
      <c r="L6257" s="2"/>
    </row>
    <row r="6258">
      <c r="A6258" s="2">
        <v>2</v>
      </c>
      <c r="B6258" s="2" t="s">
        <v>12554</v>
      </c>
      <c r="C6258" s="5" t="s">
        <v>7040</v>
      </c>
      <c r="D6258" s="5" t="s">
        <v>7041</v>
      </c>
      <c r="E6258" s="2" t="s">
        <v>7042</v>
      </c>
      <c r="F6258" s="2" t="s">
        <v>36</v>
      </c>
      <c r="G6258" s="2" t="s">
        <v>713</v>
      </c>
      <c r="H6258" s="2" t="s">
        <v>37</v>
      </c>
      <c r="I6258" s="2" t="s">
        <v>714</v>
      </c>
      <c r="J6258" s="2" t="s">
        <v>32</v>
      </c>
      <c r="K6258" s="2" t="s">
        <v>1831</v>
      </c>
      <c r="L6258" s="2"/>
    </row>
    <row r="6259">
      <c r="A6259" s="2">
        <v>2</v>
      </c>
      <c r="B6259" s="2" t="s">
        <v>12554</v>
      </c>
      <c r="C6259" s="5" t="s">
        <v>7043</v>
      </c>
      <c r="D6259" s="5" t="s">
        <v>7044</v>
      </c>
      <c r="E6259" s="2" t="s">
        <v>7045</v>
      </c>
      <c r="F6259" s="2" t="s">
        <v>36</v>
      </c>
      <c r="G6259" s="2" t="s">
        <v>713</v>
      </c>
      <c r="H6259" s="2" t="s">
        <v>37</v>
      </c>
      <c r="I6259" s="2" t="s">
        <v>714</v>
      </c>
      <c r="J6259" s="2" t="s">
        <v>32</v>
      </c>
      <c r="K6259" s="2" t="s">
        <v>1831</v>
      </c>
      <c r="L6259" s="2"/>
    </row>
    <row r="6260">
      <c r="A6260" s="2">
        <v>2</v>
      </c>
      <c r="B6260" s="2" t="s">
        <v>12554</v>
      </c>
      <c r="C6260" s="5" t="s">
        <v>7046</v>
      </c>
      <c r="D6260" s="5" t="s">
        <v>7047</v>
      </c>
      <c r="E6260" s="2" t="s">
        <v>7048</v>
      </c>
      <c r="F6260" s="2" t="s">
        <v>36</v>
      </c>
      <c r="G6260" s="2" t="s">
        <v>713</v>
      </c>
      <c r="H6260" s="2" t="s">
        <v>30</v>
      </c>
      <c r="I6260" s="2" t="s">
        <v>780</v>
      </c>
      <c r="J6260" s="2" t="s">
        <v>32</v>
      </c>
      <c r="K6260" s="2" t="s">
        <v>1831</v>
      </c>
      <c r="L6260" s="2"/>
    </row>
    <row r="6261">
      <c r="A6261" s="2">
        <v>2</v>
      </c>
      <c r="B6261" s="2" t="s">
        <v>12554</v>
      </c>
      <c r="C6261" s="5" t="s">
        <v>7049</v>
      </c>
      <c r="D6261" s="5" t="s">
        <v>7050</v>
      </c>
      <c r="E6261" s="2" t="s">
        <v>7051</v>
      </c>
      <c r="F6261" s="2" t="s">
        <v>36</v>
      </c>
      <c r="G6261" s="2" t="s">
        <v>713</v>
      </c>
      <c r="H6261" s="2" t="s">
        <v>30</v>
      </c>
      <c r="I6261" s="2" t="s">
        <v>714</v>
      </c>
      <c r="J6261" s="2" t="s">
        <v>32</v>
      </c>
      <c r="K6261" s="2" t="s">
        <v>1831</v>
      </c>
      <c r="L6261" s="2"/>
    </row>
    <row r="6262">
      <c r="A6262" s="2">
        <v>2</v>
      </c>
      <c r="B6262" s="2" t="s">
        <v>12554</v>
      </c>
      <c r="C6262" s="5" t="s">
        <v>7052</v>
      </c>
      <c r="D6262" s="5" t="s">
        <v>7053</v>
      </c>
      <c r="E6262" s="2" t="s">
        <v>7054</v>
      </c>
      <c r="F6262" s="2" t="s">
        <v>36</v>
      </c>
      <c r="G6262" s="2" t="s">
        <v>713</v>
      </c>
      <c r="H6262" s="2" t="s">
        <v>37</v>
      </c>
      <c r="I6262" s="2" t="s">
        <v>780</v>
      </c>
      <c r="J6262" s="2" t="s">
        <v>32</v>
      </c>
      <c r="K6262" s="2" t="s">
        <v>1831</v>
      </c>
      <c r="L6262" s="2"/>
    </row>
    <row r="6263">
      <c r="A6263" s="2">
        <v>2</v>
      </c>
      <c r="B6263" s="2" t="s">
        <v>12554</v>
      </c>
      <c r="C6263" s="5" t="s">
        <v>7055</v>
      </c>
      <c r="D6263" s="5" t="s">
        <v>7056</v>
      </c>
      <c r="E6263" s="2" t="s">
        <v>7057</v>
      </c>
      <c r="F6263" s="2" t="s">
        <v>36</v>
      </c>
      <c r="G6263" s="2" t="s">
        <v>713</v>
      </c>
      <c r="H6263" s="2" t="s">
        <v>30</v>
      </c>
      <c r="I6263" s="2" t="s">
        <v>780</v>
      </c>
      <c r="J6263" s="2" t="s">
        <v>32</v>
      </c>
      <c r="K6263" s="2" t="s">
        <v>1831</v>
      </c>
      <c r="L6263" s="2"/>
    </row>
    <row r="6264">
      <c r="A6264" s="2">
        <v>2</v>
      </c>
      <c r="B6264" s="2" t="s">
        <v>12554</v>
      </c>
      <c r="C6264" s="5" t="s">
        <v>7058</v>
      </c>
      <c r="D6264" s="5" t="s">
        <v>7059</v>
      </c>
      <c r="E6264" s="2" t="s">
        <v>7060</v>
      </c>
      <c r="F6264" s="2" t="s">
        <v>36</v>
      </c>
      <c r="G6264" s="2" t="s">
        <v>713</v>
      </c>
      <c r="H6264" s="2" t="s">
        <v>30</v>
      </c>
      <c r="I6264" s="2" t="s">
        <v>714</v>
      </c>
      <c r="J6264" s="2" t="s">
        <v>32</v>
      </c>
      <c r="K6264" s="2" t="s">
        <v>1831</v>
      </c>
      <c r="L6264" s="2"/>
    </row>
    <row r="6265">
      <c r="A6265" s="2">
        <v>2</v>
      </c>
      <c r="B6265" s="2" t="s">
        <v>12554</v>
      </c>
      <c r="C6265" s="5" t="s">
        <v>7061</v>
      </c>
      <c r="D6265" s="5" t="s">
        <v>7062</v>
      </c>
      <c r="E6265" s="2" t="s">
        <v>7063</v>
      </c>
      <c r="F6265" s="2" t="s">
        <v>36</v>
      </c>
      <c r="G6265" s="2" t="s">
        <v>713</v>
      </c>
      <c r="H6265" s="2" t="s">
        <v>37</v>
      </c>
      <c r="I6265" s="2" t="s">
        <v>31</v>
      </c>
      <c r="J6265" s="2" t="s">
        <v>32</v>
      </c>
      <c r="K6265" s="2" t="s">
        <v>1831</v>
      </c>
      <c r="L6265" s="2"/>
    </row>
    <row r="6266">
      <c r="A6266" s="2">
        <v>2</v>
      </c>
      <c r="B6266" s="2" t="s">
        <v>12554</v>
      </c>
      <c r="C6266" s="5" t="s">
        <v>7064</v>
      </c>
      <c r="D6266" s="5" t="s">
        <v>7065</v>
      </c>
      <c r="E6266" s="2" t="s">
        <v>7066</v>
      </c>
      <c r="F6266" s="2" t="s">
        <v>36</v>
      </c>
      <c r="G6266" s="2" t="s">
        <v>29</v>
      </c>
      <c r="H6266" s="2" t="s">
        <v>37</v>
      </c>
      <c r="I6266" s="2" t="s">
        <v>31</v>
      </c>
      <c r="J6266" s="2" t="s">
        <v>32</v>
      </c>
      <c r="K6266" s="2" t="s">
        <v>1831</v>
      </c>
      <c r="L6266" s="2"/>
    </row>
    <row r="6267">
      <c r="A6267" s="2">
        <v>2</v>
      </c>
      <c r="B6267" s="2" t="s">
        <v>12554</v>
      </c>
      <c r="C6267" s="5" t="s">
        <v>7067</v>
      </c>
      <c r="D6267" s="5" t="s">
        <v>7068</v>
      </c>
      <c r="E6267" s="2" t="s">
        <v>7069</v>
      </c>
      <c r="F6267" s="2" t="s">
        <v>36</v>
      </c>
      <c r="G6267" s="2" t="s">
        <v>29</v>
      </c>
      <c r="H6267" s="2" t="s">
        <v>37</v>
      </c>
      <c r="I6267" s="2" t="s">
        <v>31</v>
      </c>
      <c r="J6267" s="2" t="s">
        <v>32</v>
      </c>
      <c r="K6267" s="2" t="s">
        <v>1831</v>
      </c>
      <c r="L6267" s="2"/>
    </row>
    <row r="6268">
      <c r="A6268" s="2">
        <v>2</v>
      </c>
      <c r="B6268" s="2" t="s">
        <v>12554</v>
      </c>
      <c r="C6268" s="5" t="s">
        <v>7070</v>
      </c>
      <c r="D6268" s="5" t="s">
        <v>7071</v>
      </c>
      <c r="E6268" s="2" t="s">
        <v>7072</v>
      </c>
      <c r="F6268" s="2" t="s">
        <v>36</v>
      </c>
      <c r="G6268" s="2" t="s">
        <v>713</v>
      </c>
      <c r="H6268" s="2" t="s">
        <v>37</v>
      </c>
      <c r="I6268" s="2" t="s">
        <v>714</v>
      </c>
      <c r="J6268" s="2" t="s">
        <v>32</v>
      </c>
      <c r="K6268" s="2" t="s">
        <v>1831</v>
      </c>
      <c r="L6268" s="2"/>
    </row>
    <row r="6269">
      <c r="A6269" s="2">
        <v>2</v>
      </c>
      <c r="B6269" s="2" t="s">
        <v>12554</v>
      </c>
      <c r="C6269" s="5" t="s">
        <v>7073</v>
      </c>
      <c r="D6269" s="5" t="s">
        <v>7074</v>
      </c>
      <c r="E6269" s="2" t="s">
        <v>7075</v>
      </c>
      <c r="F6269" s="2" t="s">
        <v>36</v>
      </c>
      <c r="G6269" s="2" t="s">
        <v>713</v>
      </c>
      <c r="H6269" s="2" t="s">
        <v>37</v>
      </c>
      <c r="I6269" s="2" t="s">
        <v>780</v>
      </c>
      <c r="J6269" s="2" t="s">
        <v>32</v>
      </c>
      <c r="K6269" s="2" t="s">
        <v>1831</v>
      </c>
      <c r="L6269" s="2"/>
    </row>
    <row r="6270">
      <c r="A6270" s="2">
        <v>2</v>
      </c>
      <c r="B6270" s="2" t="s">
        <v>12554</v>
      </c>
      <c r="C6270" s="5" t="s">
        <v>7076</v>
      </c>
      <c r="D6270" s="5" t="s">
        <v>7077</v>
      </c>
      <c r="E6270" s="2" t="s">
        <v>7078</v>
      </c>
      <c r="F6270" s="2" t="s">
        <v>36</v>
      </c>
      <c r="G6270" s="2" t="s">
        <v>713</v>
      </c>
      <c r="H6270" s="2" t="s">
        <v>37</v>
      </c>
      <c r="I6270" s="2" t="s">
        <v>714</v>
      </c>
      <c r="J6270" s="2" t="s">
        <v>32</v>
      </c>
      <c r="K6270" s="2" t="s">
        <v>1831</v>
      </c>
      <c r="L6270" s="2"/>
    </row>
    <row r="6271">
      <c r="A6271" s="2">
        <v>2</v>
      </c>
      <c r="B6271" s="2" t="s">
        <v>12554</v>
      </c>
      <c r="C6271" s="5" t="s">
        <v>7079</v>
      </c>
      <c r="D6271" s="5" t="s">
        <v>7080</v>
      </c>
      <c r="E6271" s="2" t="s">
        <v>7081</v>
      </c>
      <c r="F6271" s="2" t="s">
        <v>36</v>
      </c>
      <c r="G6271" s="2" t="s">
        <v>29</v>
      </c>
      <c r="H6271" s="2" t="s">
        <v>37</v>
      </c>
      <c r="I6271" s="2" t="s">
        <v>31</v>
      </c>
      <c r="J6271" s="2" t="s">
        <v>32</v>
      </c>
      <c r="K6271" s="2" t="s">
        <v>1831</v>
      </c>
      <c r="L6271" s="2"/>
    </row>
    <row r="6272">
      <c r="A6272" s="2">
        <v>2</v>
      </c>
      <c r="B6272" s="2" t="s">
        <v>12554</v>
      </c>
      <c r="C6272" s="5" t="s">
        <v>7082</v>
      </c>
      <c r="D6272" s="5" t="s">
        <v>7083</v>
      </c>
      <c r="E6272" s="2" t="s">
        <v>7084</v>
      </c>
      <c r="F6272" s="2" t="s">
        <v>36</v>
      </c>
      <c r="G6272" s="2" t="s">
        <v>29</v>
      </c>
      <c r="H6272" s="2" t="s">
        <v>37</v>
      </c>
      <c r="I6272" s="2" t="s">
        <v>31</v>
      </c>
      <c r="J6272" s="2" t="s">
        <v>32</v>
      </c>
      <c r="K6272" s="2" t="s">
        <v>1831</v>
      </c>
      <c r="L6272" s="2"/>
    </row>
    <row r="6273">
      <c r="A6273" s="2">
        <v>2</v>
      </c>
      <c r="B6273" s="2" t="s">
        <v>12554</v>
      </c>
      <c r="C6273" s="5" t="s">
        <v>7085</v>
      </c>
      <c r="D6273" s="5" t="s">
        <v>7086</v>
      </c>
      <c r="E6273" s="2" t="s">
        <v>7087</v>
      </c>
      <c r="F6273" s="2" t="s">
        <v>36</v>
      </c>
      <c r="G6273" s="2" t="s">
        <v>2955</v>
      </c>
      <c r="H6273" s="2" t="s">
        <v>30</v>
      </c>
      <c r="I6273" s="2" t="s">
        <v>31</v>
      </c>
      <c r="J6273" s="2" t="s">
        <v>32</v>
      </c>
      <c r="K6273" s="2" t="s">
        <v>1831</v>
      </c>
      <c r="L6273" s="2"/>
    </row>
    <row r="6274">
      <c r="A6274" s="2">
        <v>2</v>
      </c>
      <c r="B6274" s="2" t="s">
        <v>12554</v>
      </c>
      <c r="C6274" s="5" t="s">
        <v>7088</v>
      </c>
      <c r="D6274" s="5" t="s">
        <v>7089</v>
      </c>
      <c r="E6274" s="2" t="s">
        <v>7090</v>
      </c>
      <c r="F6274" s="2" t="s">
        <v>36</v>
      </c>
      <c r="G6274" s="2" t="s">
        <v>29</v>
      </c>
      <c r="H6274" s="2" t="s">
        <v>37</v>
      </c>
      <c r="I6274" s="2" t="s">
        <v>31</v>
      </c>
      <c r="J6274" s="2" t="s">
        <v>32</v>
      </c>
      <c r="K6274" s="2" t="s">
        <v>1831</v>
      </c>
      <c r="L6274" s="2"/>
    </row>
    <row r="6275">
      <c r="A6275" s="2">
        <v>2</v>
      </c>
      <c r="B6275" s="2" t="s">
        <v>12554</v>
      </c>
      <c r="C6275" s="5" t="s">
        <v>661</v>
      </c>
      <c r="D6275" s="5" t="s">
        <v>662</v>
      </c>
      <c r="E6275" s="2" t="s">
        <v>663</v>
      </c>
      <c r="F6275" s="2" t="s">
        <v>36</v>
      </c>
      <c r="G6275" s="2" t="s">
        <v>74</v>
      </c>
      <c r="H6275" s="2" t="s">
        <v>37</v>
      </c>
      <c r="I6275" s="2" t="s">
        <v>31</v>
      </c>
      <c r="J6275" s="2" t="s">
        <v>32</v>
      </c>
      <c r="K6275" s="2" t="s">
        <v>1831</v>
      </c>
      <c r="L6275" s="2"/>
    </row>
    <row r="6276">
      <c r="A6276" s="2">
        <v>2</v>
      </c>
      <c r="B6276" s="2" t="s">
        <v>12554</v>
      </c>
      <c r="C6276" s="5" t="s">
        <v>7091</v>
      </c>
      <c r="D6276" s="5" t="s">
        <v>7092</v>
      </c>
      <c r="E6276" s="2" t="s">
        <v>7093</v>
      </c>
      <c r="F6276" s="2" t="s">
        <v>36</v>
      </c>
      <c r="G6276" s="2" t="s">
        <v>74</v>
      </c>
      <c r="H6276" s="2" t="s">
        <v>37</v>
      </c>
      <c r="I6276" s="2" t="s">
        <v>31</v>
      </c>
      <c r="J6276" s="2" t="s">
        <v>32</v>
      </c>
      <c r="K6276" s="2" t="s">
        <v>1831</v>
      </c>
      <c r="L6276" s="2"/>
    </row>
    <row r="6277">
      <c r="A6277" s="2">
        <v>2</v>
      </c>
      <c r="B6277" s="2" t="s">
        <v>12554</v>
      </c>
      <c r="C6277" s="5" t="s">
        <v>7094</v>
      </c>
      <c r="D6277" s="5" t="s">
        <v>7095</v>
      </c>
      <c r="E6277" s="2" t="s">
        <v>7096</v>
      </c>
      <c r="F6277" s="2" t="s">
        <v>36</v>
      </c>
      <c r="G6277" s="2" t="s">
        <v>29</v>
      </c>
      <c r="H6277" s="2" t="s">
        <v>37</v>
      </c>
      <c r="I6277" s="2" t="s">
        <v>31</v>
      </c>
      <c r="J6277" s="2" t="s">
        <v>32</v>
      </c>
      <c r="K6277" s="2" t="s">
        <v>1831</v>
      </c>
      <c r="L6277" s="2"/>
    </row>
    <row r="6278">
      <c r="A6278" s="2">
        <v>2</v>
      </c>
      <c r="B6278" s="2" t="s">
        <v>12554</v>
      </c>
      <c r="C6278" s="5" t="s">
        <v>1973</v>
      </c>
      <c r="D6278" s="5" t="s">
        <v>1974</v>
      </c>
      <c r="E6278" s="2" t="s">
        <v>1975</v>
      </c>
      <c r="F6278" s="2" t="s">
        <v>36</v>
      </c>
      <c r="G6278" s="2" t="s">
        <v>713</v>
      </c>
      <c r="H6278" s="2" t="s">
        <v>37</v>
      </c>
      <c r="I6278" s="2" t="s">
        <v>714</v>
      </c>
      <c r="J6278" s="2" t="s">
        <v>32</v>
      </c>
      <c r="K6278" s="2" t="s">
        <v>1831</v>
      </c>
      <c r="L6278" s="2"/>
    </row>
    <row r="6279">
      <c r="A6279" s="2">
        <v>2</v>
      </c>
      <c r="B6279" s="2" t="s">
        <v>12554</v>
      </c>
      <c r="C6279" s="5" t="s">
        <v>7097</v>
      </c>
      <c r="D6279" s="5" t="s">
        <v>7098</v>
      </c>
      <c r="E6279" s="2" t="s">
        <v>7099</v>
      </c>
      <c r="F6279" s="2" t="s">
        <v>36</v>
      </c>
      <c r="G6279" s="2" t="s">
        <v>713</v>
      </c>
      <c r="H6279" s="2" t="s">
        <v>30</v>
      </c>
      <c r="I6279" s="2" t="s">
        <v>780</v>
      </c>
      <c r="J6279" s="2" t="s">
        <v>32</v>
      </c>
      <c r="K6279" s="2" t="s">
        <v>1831</v>
      </c>
      <c r="L6279" s="2"/>
    </row>
    <row r="6280">
      <c r="A6280" s="2">
        <v>2</v>
      </c>
      <c r="B6280" s="2" t="s">
        <v>12554</v>
      </c>
      <c r="C6280" s="5" t="s">
        <v>7100</v>
      </c>
      <c r="D6280" s="5" t="s">
        <v>7101</v>
      </c>
      <c r="E6280" s="2" t="s">
        <v>7102</v>
      </c>
      <c r="F6280" s="2" t="s">
        <v>36</v>
      </c>
      <c r="G6280" s="2" t="s">
        <v>29</v>
      </c>
      <c r="H6280" s="2" t="s">
        <v>37</v>
      </c>
      <c r="I6280" s="2" t="s">
        <v>31</v>
      </c>
      <c r="J6280" s="2" t="s">
        <v>32</v>
      </c>
      <c r="K6280" s="2" t="s">
        <v>1831</v>
      </c>
      <c r="L6280" s="2"/>
    </row>
    <row r="6281">
      <c r="A6281" s="2">
        <v>2</v>
      </c>
      <c r="B6281" s="2" t="s">
        <v>12554</v>
      </c>
      <c r="C6281" s="5" t="s">
        <v>7103</v>
      </c>
      <c r="D6281" s="5" t="s">
        <v>7104</v>
      </c>
      <c r="E6281" s="2" t="s">
        <v>7105</v>
      </c>
      <c r="F6281" s="2" t="s">
        <v>36</v>
      </c>
      <c r="G6281" s="2" t="s">
        <v>29</v>
      </c>
      <c r="H6281" s="2" t="s">
        <v>37</v>
      </c>
      <c r="I6281" s="2" t="s">
        <v>31</v>
      </c>
      <c r="J6281" s="2" t="s">
        <v>32</v>
      </c>
      <c r="K6281" s="2" t="s">
        <v>1831</v>
      </c>
      <c r="L6281" s="2"/>
    </row>
    <row r="6282">
      <c r="A6282" s="2">
        <v>2</v>
      </c>
      <c r="B6282" s="2" t="s">
        <v>12554</v>
      </c>
      <c r="C6282" s="5" t="s">
        <v>7106</v>
      </c>
      <c r="D6282" s="5" t="s">
        <v>7107</v>
      </c>
      <c r="E6282" s="2" t="s">
        <v>7108</v>
      </c>
      <c r="F6282" s="2" t="s">
        <v>36</v>
      </c>
      <c r="G6282" s="2" t="s">
        <v>2001</v>
      </c>
      <c r="H6282" s="2" t="s">
        <v>37</v>
      </c>
      <c r="I6282" s="2" t="s">
        <v>31</v>
      </c>
      <c r="J6282" s="2" t="s">
        <v>32</v>
      </c>
      <c r="K6282" s="2" t="s">
        <v>1831</v>
      </c>
      <c r="L6282" s="2"/>
    </row>
    <row r="6283">
      <c r="A6283" s="2">
        <v>2</v>
      </c>
      <c r="B6283" s="2" t="s">
        <v>12554</v>
      </c>
      <c r="C6283" s="5" t="s">
        <v>7109</v>
      </c>
      <c r="D6283" s="5" t="s">
        <v>7110</v>
      </c>
      <c r="E6283" s="2" t="s">
        <v>7111</v>
      </c>
      <c r="F6283" s="2" t="s">
        <v>36</v>
      </c>
      <c r="G6283" s="2" t="s">
        <v>29</v>
      </c>
      <c r="H6283" s="2" t="s">
        <v>37</v>
      </c>
      <c r="I6283" s="2" t="s">
        <v>31</v>
      </c>
      <c r="J6283" s="2" t="s">
        <v>32</v>
      </c>
      <c r="K6283" s="2" t="s">
        <v>1831</v>
      </c>
      <c r="L6283" s="2"/>
    </row>
    <row r="6284">
      <c r="A6284" s="2">
        <v>2</v>
      </c>
      <c r="B6284" s="2" t="s">
        <v>12554</v>
      </c>
      <c r="C6284" s="5" t="s">
        <v>7112</v>
      </c>
      <c r="D6284" s="5" t="s">
        <v>7113</v>
      </c>
      <c r="E6284" s="2" t="s">
        <v>7114</v>
      </c>
      <c r="F6284" s="2" t="s">
        <v>36</v>
      </c>
      <c r="G6284" s="2" t="s">
        <v>713</v>
      </c>
      <c r="H6284" s="2" t="s">
        <v>30</v>
      </c>
      <c r="I6284" s="2" t="s">
        <v>714</v>
      </c>
      <c r="J6284" s="2" t="s">
        <v>32</v>
      </c>
      <c r="K6284" s="2" t="s">
        <v>1831</v>
      </c>
      <c r="L6284" s="2"/>
    </row>
    <row r="6285">
      <c r="A6285" s="2">
        <v>2</v>
      </c>
      <c r="B6285" s="2" t="s">
        <v>12554</v>
      </c>
      <c r="C6285" s="5" t="s">
        <v>7115</v>
      </c>
      <c r="D6285" s="5" t="s">
        <v>7116</v>
      </c>
      <c r="E6285" s="2" t="s">
        <v>7117</v>
      </c>
      <c r="F6285" s="2" t="s">
        <v>36</v>
      </c>
      <c r="G6285" s="2" t="s">
        <v>2001</v>
      </c>
      <c r="H6285" s="2" t="s">
        <v>37</v>
      </c>
      <c r="I6285" s="2" t="s">
        <v>31</v>
      </c>
      <c r="J6285" s="2" t="s">
        <v>32</v>
      </c>
      <c r="K6285" s="2" t="s">
        <v>1831</v>
      </c>
      <c r="L6285" s="2"/>
    </row>
    <row r="6286">
      <c r="A6286" s="2">
        <v>2</v>
      </c>
      <c r="B6286" s="2" t="s">
        <v>12554</v>
      </c>
      <c r="C6286" s="5" t="s">
        <v>7118</v>
      </c>
      <c r="D6286" s="5" t="s">
        <v>7119</v>
      </c>
      <c r="E6286" s="2" t="s">
        <v>7120</v>
      </c>
      <c r="F6286" s="2" t="s">
        <v>36</v>
      </c>
      <c r="G6286" s="2" t="s">
        <v>713</v>
      </c>
      <c r="H6286" s="2" t="s">
        <v>37</v>
      </c>
      <c r="I6286" s="2" t="s">
        <v>31</v>
      </c>
      <c r="J6286" s="2" t="s">
        <v>32</v>
      </c>
      <c r="K6286" s="2" t="s">
        <v>1831</v>
      </c>
      <c r="L6286" s="2"/>
    </row>
    <row r="6287">
      <c r="A6287" s="2">
        <v>2</v>
      </c>
      <c r="B6287" s="2" t="s">
        <v>12554</v>
      </c>
      <c r="C6287" s="5" t="s">
        <v>7121</v>
      </c>
      <c r="D6287" s="5" t="s">
        <v>7122</v>
      </c>
      <c r="E6287" s="2" t="s">
        <v>7123</v>
      </c>
      <c r="F6287" s="2" t="s">
        <v>36</v>
      </c>
      <c r="G6287" s="2" t="s">
        <v>713</v>
      </c>
      <c r="H6287" s="2" t="s">
        <v>37</v>
      </c>
      <c r="I6287" s="2" t="s">
        <v>714</v>
      </c>
      <c r="J6287" s="2" t="s">
        <v>32</v>
      </c>
      <c r="K6287" s="2" t="s">
        <v>1831</v>
      </c>
      <c r="L6287" s="2"/>
    </row>
    <row r="6288">
      <c r="A6288" s="2">
        <v>2</v>
      </c>
      <c r="B6288" s="2" t="s">
        <v>12554</v>
      </c>
      <c r="C6288" s="5" t="s">
        <v>7124</v>
      </c>
      <c r="D6288" s="5" t="s">
        <v>7125</v>
      </c>
      <c r="E6288" s="2" t="s">
        <v>7126</v>
      </c>
      <c r="F6288" s="2" t="s">
        <v>36</v>
      </c>
      <c r="G6288" s="2" t="s">
        <v>713</v>
      </c>
      <c r="H6288" s="2" t="s">
        <v>37</v>
      </c>
      <c r="I6288" s="2" t="s">
        <v>714</v>
      </c>
      <c r="J6288" s="2" t="s">
        <v>32</v>
      </c>
      <c r="K6288" s="2" t="s">
        <v>1831</v>
      </c>
      <c r="L6288" s="2"/>
    </row>
    <row r="6289">
      <c r="A6289" s="2">
        <v>2</v>
      </c>
      <c r="B6289" s="2" t="s">
        <v>12554</v>
      </c>
      <c r="C6289" s="5" t="s">
        <v>7127</v>
      </c>
      <c r="D6289" s="5" t="s">
        <v>7128</v>
      </c>
      <c r="E6289" s="2" t="s">
        <v>7129</v>
      </c>
      <c r="F6289" s="2" t="s">
        <v>36</v>
      </c>
      <c r="G6289" s="2" t="s">
        <v>713</v>
      </c>
      <c r="H6289" s="2" t="s">
        <v>37</v>
      </c>
      <c r="I6289" s="2" t="s">
        <v>714</v>
      </c>
      <c r="J6289" s="2" t="s">
        <v>32</v>
      </c>
      <c r="K6289" s="2" t="s">
        <v>1831</v>
      </c>
      <c r="L6289" s="2"/>
    </row>
    <row r="6290">
      <c r="A6290" s="2">
        <v>2</v>
      </c>
      <c r="B6290" s="2" t="s">
        <v>12554</v>
      </c>
      <c r="C6290" s="5" t="s">
        <v>7130</v>
      </c>
      <c r="D6290" s="5" t="s">
        <v>7131</v>
      </c>
      <c r="E6290" s="2" t="s">
        <v>7132</v>
      </c>
      <c r="F6290" s="2" t="s">
        <v>36</v>
      </c>
      <c r="G6290" s="2" t="s">
        <v>29</v>
      </c>
      <c r="H6290" s="2" t="s">
        <v>37</v>
      </c>
      <c r="I6290" s="2" t="s">
        <v>31</v>
      </c>
      <c r="J6290" s="2" t="s">
        <v>32</v>
      </c>
      <c r="K6290" s="2" t="s">
        <v>1831</v>
      </c>
      <c r="L6290" s="2"/>
    </row>
    <row r="6291">
      <c r="A6291" s="2">
        <v>2</v>
      </c>
      <c r="B6291" s="2" t="s">
        <v>12554</v>
      </c>
      <c r="C6291" s="5" t="s">
        <v>7133</v>
      </c>
      <c r="D6291" s="5" t="s">
        <v>7134</v>
      </c>
      <c r="E6291" s="2" t="s">
        <v>7135</v>
      </c>
      <c r="F6291" s="2" t="s">
        <v>36</v>
      </c>
      <c r="G6291" s="2" t="s">
        <v>713</v>
      </c>
      <c r="H6291" s="2" t="s">
        <v>30</v>
      </c>
      <c r="I6291" s="2" t="s">
        <v>780</v>
      </c>
      <c r="J6291" s="2" t="s">
        <v>32</v>
      </c>
      <c r="K6291" s="2" t="s">
        <v>1831</v>
      </c>
      <c r="L6291" s="2"/>
    </row>
    <row r="6292">
      <c r="A6292" s="2">
        <v>2</v>
      </c>
      <c r="B6292" s="2" t="s">
        <v>12554</v>
      </c>
      <c r="C6292" s="5" t="s">
        <v>7136</v>
      </c>
      <c r="D6292" s="5" t="s">
        <v>7137</v>
      </c>
      <c r="E6292" s="2" t="s">
        <v>7138</v>
      </c>
      <c r="F6292" s="2" t="s">
        <v>36</v>
      </c>
      <c r="G6292" s="2" t="s">
        <v>713</v>
      </c>
      <c r="H6292" s="2" t="s">
        <v>37</v>
      </c>
      <c r="I6292" s="2" t="s">
        <v>780</v>
      </c>
      <c r="J6292" s="2" t="s">
        <v>32</v>
      </c>
      <c r="K6292" s="2" t="s">
        <v>1831</v>
      </c>
      <c r="L6292" s="2"/>
    </row>
    <row r="6293">
      <c r="A6293" s="2">
        <v>2</v>
      </c>
      <c r="B6293" s="2" t="s">
        <v>12554</v>
      </c>
      <c r="C6293" s="5" t="s">
        <v>7139</v>
      </c>
      <c r="D6293" s="5" t="s">
        <v>7140</v>
      </c>
      <c r="E6293" s="2" t="s">
        <v>7141</v>
      </c>
      <c r="F6293" s="2" t="s">
        <v>36</v>
      </c>
      <c r="G6293" s="2" t="s">
        <v>713</v>
      </c>
      <c r="H6293" s="2" t="s">
        <v>30</v>
      </c>
      <c r="I6293" s="2" t="s">
        <v>780</v>
      </c>
      <c r="J6293" s="2" t="s">
        <v>32</v>
      </c>
      <c r="K6293" s="2" t="s">
        <v>1831</v>
      </c>
      <c r="L6293" s="2"/>
    </row>
    <row r="6294">
      <c r="A6294" s="2">
        <v>2</v>
      </c>
      <c r="B6294" s="2" t="s">
        <v>12554</v>
      </c>
      <c r="C6294" s="5" t="s">
        <v>7142</v>
      </c>
      <c r="D6294" s="5" t="s">
        <v>7143</v>
      </c>
      <c r="E6294" s="2" t="s">
        <v>7144</v>
      </c>
      <c r="F6294" s="2" t="s">
        <v>36</v>
      </c>
      <c r="G6294" s="2" t="s">
        <v>74</v>
      </c>
      <c r="H6294" s="2" t="s">
        <v>37</v>
      </c>
      <c r="I6294" s="2" t="s">
        <v>31</v>
      </c>
      <c r="J6294" s="2" t="s">
        <v>32</v>
      </c>
      <c r="K6294" s="2" t="s">
        <v>1831</v>
      </c>
      <c r="L6294" s="2"/>
    </row>
    <row r="6295">
      <c r="A6295" s="2">
        <v>2</v>
      </c>
      <c r="B6295" s="2" t="s">
        <v>12554</v>
      </c>
      <c r="C6295" s="5" t="s">
        <v>7145</v>
      </c>
      <c r="D6295" s="5" t="s">
        <v>7146</v>
      </c>
      <c r="E6295" s="2" t="s">
        <v>7147</v>
      </c>
      <c r="F6295" s="2" t="s">
        <v>36</v>
      </c>
      <c r="G6295" s="2" t="s">
        <v>713</v>
      </c>
      <c r="H6295" s="2" t="s">
        <v>37</v>
      </c>
      <c r="I6295" s="2" t="s">
        <v>714</v>
      </c>
      <c r="J6295" s="2" t="s">
        <v>32</v>
      </c>
      <c r="K6295" s="2" t="s">
        <v>1831</v>
      </c>
      <c r="L6295" s="2"/>
    </row>
    <row r="6296">
      <c r="A6296" s="2">
        <v>2</v>
      </c>
      <c r="B6296" s="2" t="s">
        <v>12554</v>
      </c>
      <c r="C6296" s="5" t="s">
        <v>7148</v>
      </c>
      <c r="D6296" s="5" t="s">
        <v>7149</v>
      </c>
      <c r="E6296" s="2" t="s">
        <v>7150</v>
      </c>
      <c r="F6296" s="2" t="s">
        <v>36</v>
      </c>
      <c r="G6296" s="2" t="s">
        <v>713</v>
      </c>
      <c r="H6296" s="2" t="s">
        <v>37</v>
      </c>
      <c r="I6296" s="2" t="s">
        <v>31</v>
      </c>
      <c r="J6296" s="2" t="s">
        <v>32</v>
      </c>
      <c r="K6296" s="2" t="s">
        <v>1831</v>
      </c>
      <c r="L6296" s="2"/>
    </row>
    <row r="6297">
      <c r="A6297" s="2">
        <v>2</v>
      </c>
      <c r="B6297" s="2" t="s">
        <v>12554</v>
      </c>
      <c r="C6297" s="5" t="s">
        <v>7151</v>
      </c>
      <c r="D6297" s="5" t="s">
        <v>7152</v>
      </c>
      <c r="E6297" s="2" t="s">
        <v>7153</v>
      </c>
      <c r="F6297" s="2" t="s">
        <v>36</v>
      </c>
      <c r="G6297" s="2" t="s">
        <v>713</v>
      </c>
      <c r="H6297" s="2" t="s">
        <v>37</v>
      </c>
      <c r="I6297" s="2" t="s">
        <v>780</v>
      </c>
      <c r="J6297" s="2" t="s">
        <v>32</v>
      </c>
      <c r="K6297" s="2" t="s">
        <v>1831</v>
      </c>
      <c r="L6297" s="2"/>
    </row>
    <row r="6298">
      <c r="A6298" s="2">
        <v>2</v>
      </c>
      <c r="B6298" s="2" t="s">
        <v>12554</v>
      </c>
      <c r="C6298" s="5" t="s">
        <v>7154</v>
      </c>
      <c r="D6298" s="5" t="s">
        <v>7155</v>
      </c>
      <c r="E6298" s="2" t="s">
        <v>7156</v>
      </c>
      <c r="F6298" s="2" t="s">
        <v>36</v>
      </c>
      <c r="G6298" s="2" t="s">
        <v>29</v>
      </c>
      <c r="H6298" s="2" t="s">
        <v>37</v>
      </c>
      <c r="I6298" s="2" t="s">
        <v>31</v>
      </c>
      <c r="J6298" s="2" t="s">
        <v>32</v>
      </c>
      <c r="K6298" s="2" t="s">
        <v>1831</v>
      </c>
      <c r="L6298" s="2"/>
    </row>
    <row r="6299">
      <c r="A6299" s="2">
        <v>2</v>
      </c>
      <c r="B6299" s="2" t="s">
        <v>12554</v>
      </c>
      <c r="C6299" s="5" t="s">
        <v>7157</v>
      </c>
      <c r="D6299" s="5" t="s">
        <v>7158</v>
      </c>
      <c r="E6299" s="2" t="s">
        <v>7159</v>
      </c>
      <c r="F6299" s="2" t="s">
        <v>36</v>
      </c>
      <c r="G6299" s="2" t="s">
        <v>74</v>
      </c>
      <c r="H6299" s="2" t="s">
        <v>37</v>
      </c>
      <c r="I6299" s="2" t="s">
        <v>31</v>
      </c>
      <c r="J6299" s="2" t="s">
        <v>32</v>
      </c>
      <c r="K6299" s="2" t="s">
        <v>1831</v>
      </c>
      <c r="L6299" s="2"/>
    </row>
    <row r="6300">
      <c r="A6300" s="2">
        <v>2</v>
      </c>
      <c r="B6300" s="2" t="s">
        <v>12554</v>
      </c>
      <c r="C6300" s="5" t="s">
        <v>445</v>
      </c>
      <c r="D6300" s="5" t="s">
        <v>446</v>
      </c>
      <c r="E6300" s="2" t="s">
        <v>447</v>
      </c>
      <c r="F6300" s="2" t="s">
        <v>36</v>
      </c>
      <c r="G6300" s="2" t="s">
        <v>74</v>
      </c>
      <c r="H6300" s="2" t="s">
        <v>37</v>
      </c>
      <c r="I6300" s="2" t="s">
        <v>31</v>
      </c>
      <c r="J6300" s="2" t="s">
        <v>32</v>
      </c>
      <c r="K6300" s="2" t="s">
        <v>1831</v>
      </c>
      <c r="L6300" s="2"/>
    </row>
    <row r="6301">
      <c r="A6301" s="2">
        <v>2</v>
      </c>
      <c r="B6301" s="2" t="s">
        <v>12554</v>
      </c>
      <c r="C6301" s="5" t="s">
        <v>3524</v>
      </c>
      <c r="D6301" s="5" t="s">
        <v>7160</v>
      </c>
      <c r="E6301" s="2" t="s">
        <v>7161</v>
      </c>
      <c r="F6301" s="2" t="s">
        <v>36</v>
      </c>
      <c r="G6301" s="2" t="s">
        <v>713</v>
      </c>
      <c r="H6301" s="2" t="s">
        <v>37</v>
      </c>
      <c r="I6301" s="2" t="s">
        <v>714</v>
      </c>
      <c r="J6301" s="2" t="s">
        <v>32</v>
      </c>
      <c r="K6301" s="2" t="s">
        <v>1831</v>
      </c>
      <c r="L6301" s="2"/>
    </row>
    <row r="6302">
      <c r="A6302" s="2">
        <v>2</v>
      </c>
      <c r="B6302" s="2" t="s">
        <v>12554</v>
      </c>
      <c r="C6302" s="5" t="s">
        <v>7162</v>
      </c>
      <c r="D6302" s="5" t="s">
        <v>7163</v>
      </c>
      <c r="E6302" s="2" t="s">
        <v>7164</v>
      </c>
      <c r="F6302" s="2" t="s">
        <v>36</v>
      </c>
      <c r="G6302" s="2" t="s">
        <v>713</v>
      </c>
      <c r="H6302" s="2" t="s">
        <v>37</v>
      </c>
      <c r="I6302" s="2" t="s">
        <v>780</v>
      </c>
      <c r="J6302" s="2" t="s">
        <v>32</v>
      </c>
      <c r="K6302" s="2" t="s">
        <v>1831</v>
      </c>
      <c r="L6302" s="2"/>
    </row>
    <row r="6303">
      <c r="A6303" s="2">
        <v>2</v>
      </c>
      <c r="B6303" s="2" t="s">
        <v>12554</v>
      </c>
      <c r="C6303" s="5" t="s">
        <v>7165</v>
      </c>
      <c r="D6303" s="5" t="s">
        <v>7166</v>
      </c>
      <c r="E6303" s="2" t="s">
        <v>7167</v>
      </c>
      <c r="F6303" s="2" t="s">
        <v>36</v>
      </c>
      <c r="G6303" s="2" t="s">
        <v>713</v>
      </c>
      <c r="H6303" s="2" t="s">
        <v>37</v>
      </c>
      <c r="I6303" s="2" t="s">
        <v>780</v>
      </c>
      <c r="J6303" s="2" t="s">
        <v>32</v>
      </c>
      <c r="K6303" s="2" t="s">
        <v>1831</v>
      </c>
      <c r="L6303" s="2"/>
    </row>
    <row r="6304">
      <c r="A6304" s="2">
        <v>2</v>
      </c>
      <c r="B6304" s="2" t="s">
        <v>12554</v>
      </c>
      <c r="C6304" s="5" t="s">
        <v>7168</v>
      </c>
      <c r="D6304" s="5" t="s">
        <v>7169</v>
      </c>
      <c r="E6304" s="2" t="s">
        <v>7170</v>
      </c>
      <c r="F6304" s="2" t="s">
        <v>36</v>
      </c>
      <c r="G6304" s="2" t="s">
        <v>713</v>
      </c>
      <c r="H6304" s="2" t="s">
        <v>37</v>
      </c>
      <c r="I6304" s="2" t="s">
        <v>780</v>
      </c>
      <c r="J6304" s="2" t="s">
        <v>32</v>
      </c>
      <c r="K6304" s="2" t="s">
        <v>1831</v>
      </c>
      <c r="L6304" s="2"/>
    </row>
    <row r="6305">
      <c r="A6305" s="2">
        <v>2</v>
      </c>
      <c r="B6305" s="2" t="s">
        <v>12554</v>
      </c>
      <c r="C6305" s="5" t="s">
        <v>7171</v>
      </c>
      <c r="D6305" s="5" t="s">
        <v>7172</v>
      </c>
      <c r="E6305" s="2" t="s">
        <v>7173</v>
      </c>
      <c r="F6305" s="2" t="s">
        <v>36</v>
      </c>
      <c r="G6305" s="2" t="s">
        <v>29</v>
      </c>
      <c r="H6305" s="2" t="s">
        <v>37</v>
      </c>
      <c r="I6305" s="2" t="s">
        <v>31</v>
      </c>
      <c r="J6305" s="2" t="s">
        <v>32</v>
      </c>
      <c r="K6305" s="2" t="s">
        <v>1831</v>
      </c>
      <c r="L6305" s="2"/>
    </row>
    <row r="6306">
      <c r="A6306" s="2">
        <v>2</v>
      </c>
      <c r="B6306" s="2" t="s">
        <v>12554</v>
      </c>
      <c r="C6306" s="5" t="s">
        <v>7174</v>
      </c>
      <c r="D6306" s="5" t="s">
        <v>7175</v>
      </c>
      <c r="E6306" s="2" t="s">
        <v>7176</v>
      </c>
      <c r="F6306" s="2" t="s">
        <v>36</v>
      </c>
      <c r="G6306" s="2" t="s">
        <v>713</v>
      </c>
      <c r="H6306" s="2" t="s">
        <v>30</v>
      </c>
      <c r="I6306" s="2" t="s">
        <v>780</v>
      </c>
      <c r="J6306" s="2" t="s">
        <v>32</v>
      </c>
      <c r="K6306" s="2" t="s">
        <v>1831</v>
      </c>
      <c r="L6306" s="2"/>
    </row>
    <row r="6307">
      <c r="A6307" s="2">
        <v>2</v>
      </c>
      <c r="B6307" s="2" t="s">
        <v>12554</v>
      </c>
      <c r="C6307" s="5" t="s">
        <v>7177</v>
      </c>
      <c r="D6307" s="5" t="s">
        <v>7178</v>
      </c>
      <c r="E6307" s="2" t="s">
        <v>7179</v>
      </c>
      <c r="F6307" s="2" t="s">
        <v>36</v>
      </c>
      <c r="G6307" s="2" t="s">
        <v>713</v>
      </c>
      <c r="H6307" s="2" t="s">
        <v>37</v>
      </c>
      <c r="I6307" s="2" t="s">
        <v>714</v>
      </c>
      <c r="J6307" s="2" t="s">
        <v>32</v>
      </c>
      <c r="K6307" s="2" t="s">
        <v>1831</v>
      </c>
      <c r="L6307" s="2"/>
    </row>
    <row r="6308">
      <c r="A6308" s="2">
        <v>2</v>
      </c>
      <c r="B6308" s="2" t="s">
        <v>12554</v>
      </c>
      <c r="C6308" s="5" t="s">
        <v>7180</v>
      </c>
      <c r="D6308" s="5" t="s">
        <v>7181</v>
      </c>
      <c r="E6308" s="2" t="s">
        <v>7182</v>
      </c>
      <c r="F6308" s="2" t="s">
        <v>36</v>
      </c>
      <c r="G6308" s="2" t="s">
        <v>713</v>
      </c>
      <c r="H6308" s="2" t="s">
        <v>37</v>
      </c>
      <c r="I6308" s="2" t="s">
        <v>714</v>
      </c>
      <c r="J6308" s="2" t="s">
        <v>32</v>
      </c>
      <c r="K6308" s="2" t="s">
        <v>1831</v>
      </c>
      <c r="L6308" s="2"/>
    </row>
    <row r="6309">
      <c r="A6309" s="2">
        <v>2</v>
      </c>
      <c r="B6309" s="2" t="s">
        <v>12554</v>
      </c>
      <c r="C6309" s="5" t="s">
        <v>7183</v>
      </c>
      <c r="D6309" s="5" t="s">
        <v>7184</v>
      </c>
      <c r="E6309" s="2" t="s">
        <v>7185</v>
      </c>
      <c r="F6309" s="2" t="s">
        <v>36</v>
      </c>
      <c r="G6309" s="2" t="s">
        <v>713</v>
      </c>
      <c r="H6309" s="2" t="s">
        <v>37</v>
      </c>
      <c r="I6309" s="2" t="s">
        <v>714</v>
      </c>
      <c r="J6309" s="2" t="s">
        <v>32</v>
      </c>
      <c r="K6309" s="2" t="s">
        <v>1831</v>
      </c>
      <c r="L6309" s="2"/>
    </row>
    <row r="6310">
      <c r="A6310" s="2">
        <v>2</v>
      </c>
      <c r="B6310" s="2" t="s">
        <v>12554</v>
      </c>
      <c r="C6310" s="5" t="s">
        <v>7186</v>
      </c>
      <c r="D6310" s="5" t="s">
        <v>7187</v>
      </c>
      <c r="E6310" s="2" t="s">
        <v>7188</v>
      </c>
      <c r="F6310" s="2" t="s">
        <v>36</v>
      </c>
      <c r="G6310" s="2" t="s">
        <v>713</v>
      </c>
      <c r="H6310" s="2" t="s">
        <v>37</v>
      </c>
      <c r="I6310" s="2" t="s">
        <v>714</v>
      </c>
      <c r="J6310" s="2" t="s">
        <v>32</v>
      </c>
      <c r="K6310" s="2" t="s">
        <v>1831</v>
      </c>
      <c r="L6310" s="2"/>
    </row>
    <row r="6311">
      <c r="A6311" s="2">
        <v>2</v>
      </c>
      <c r="B6311" s="2" t="s">
        <v>12554</v>
      </c>
      <c r="C6311" s="5" t="s">
        <v>7189</v>
      </c>
      <c r="D6311" s="5" t="s">
        <v>7190</v>
      </c>
      <c r="E6311" s="2" t="s">
        <v>7191</v>
      </c>
      <c r="F6311" s="2" t="s">
        <v>36</v>
      </c>
      <c r="G6311" s="2" t="s">
        <v>713</v>
      </c>
      <c r="H6311" s="2" t="s">
        <v>37</v>
      </c>
      <c r="I6311" s="2" t="s">
        <v>780</v>
      </c>
      <c r="J6311" s="2" t="s">
        <v>32</v>
      </c>
      <c r="K6311" s="2" t="s">
        <v>1831</v>
      </c>
      <c r="L6311" s="2"/>
    </row>
    <row r="6312">
      <c r="A6312" s="2">
        <v>2</v>
      </c>
      <c r="B6312" s="2" t="s">
        <v>12554</v>
      </c>
      <c r="C6312" s="5" t="s">
        <v>7192</v>
      </c>
      <c r="D6312" s="5" t="s">
        <v>7193</v>
      </c>
      <c r="E6312" s="2" t="s">
        <v>7194</v>
      </c>
      <c r="F6312" s="2" t="s">
        <v>36</v>
      </c>
      <c r="G6312" s="2" t="s">
        <v>713</v>
      </c>
      <c r="H6312" s="2" t="s">
        <v>30</v>
      </c>
      <c r="I6312" s="2" t="s">
        <v>714</v>
      </c>
      <c r="J6312" s="2" t="s">
        <v>32</v>
      </c>
      <c r="K6312" s="2" t="s">
        <v>1831</v>
      </c>
      <c r="L6312" s="2"/>
    </row>
    <row r="6313">
      <c r="A6313" s="2">
        <v>2</v>
      </c>
      <c r="B6313" s="2" t="s">
        <v>12554</v>
      </c>
      <c r="C6313" s="5" t="s">
        <v>7195</v>
      </c>
      <c r="D6313" s="5" t="s">
        <v>7196</v>
      </c>
      <c r="E6313" s="2" t="s">
        <v>7197</v>
      </c>
      <c r="F6313" s="2" t="s">
        <v>36</v>
      </c>
      <c r="G6313" s="2" t="s">
        <v>3304</v>
      </c>
      <c r="H6313" s="2" t="s">
        <v>37</v>
      </c>
      <c r="I6313" s="2" t="s">
        <v>31</v>
      </c>
      <c r="J6313" s="2" t="s">
        <v>32</v>
      </c>
      <c r="K6313" s="2" t="s">
        <v>1831</v>
      </c>
      <c r="L6313" s="2"/>
    </row>
    <row r="6314">
      <c r="A6314" s="2">
        <v>2</v>
      </c>
      <c r="B6314" s="2" t="s">
        <v>12554</v>
      </c>
      <c r="C6314" s="5" t="s">
        <v>7198</v>
      </c>
      <c r="D6314" s="5" t="s">
        <v>7199</v>
      </c>
      <c r="E6314" s="2" t="s">
        <v>7200</v>
      </c>
      <c r="F6314" s="2" t="s">
        <v>36</v>
      </c>
      <c r="G6314" s="2" t="s">
        <v>713</v>
      </c>
      <c r="H6314" s="2" t="s">
        <v>37</v>
      </c>
      <c r="I6314" s="2" t="s">
        <v>31</v>
      </c>
      <c r="J6314" s="2" t="s">
        <v>32</v>
      </c>
      <c r="K6314" s="2" t="s">
        <v>1831</v>
      </c>
      <c r="L6314" s="2"/>
    </row>
    <row r="6315">
      <c r="A6315" s="2">
        <v>2</v>
      </c>
      <c r="B6315" s="2" t="s">
        <v>12554</v>
      </c>
      <c r="C6315" s="5" t="s">
        <v>7201</v>
      </c>
      <c r="D6315" s="5" t="s">
        <v>7202</v>
      </c>
      <c r="E6315" s="2" t="s">
        <v>7203</v>
      </c>
      <c r="F6315" s="2" t="s">
        <v>36</v>
      </c>
      <c r="G6315" s="2" t="s">
        <v>713</v>
      </c>
      <c r="H6315" s="2" t="s">
        <v>37</v>
      </c>
      <c r="I6315" s="2" t="s">
        <v>714</v>
      </c>
      <c r="J6315" s="2" t="s">
        <v>32</v>
      </c>
      <c r="K6315" s="2" t="s">
        <v>1831</v>
      </c>
      <c r="L6315" s="2"/>
    </row>
    <row r="6316">
      <c r="A6316" s="2">
        <v>2</v>
      </c>
      <c r="B6316" s="2" t="s">
        <v>12554</v>
      </c>
      <c r="C6316" s="5" t="s">
        <v>7204</v>
      </c>
      <c r="D6316" s="5" t="s">
        <v>7205</v>
      </c>
      <c r="E6316" s="2" t="s">
        <v>7206</v>
      </c>
      <c r="F6316" s="2" t="s">
        <v>36</v>
      </c>
      <c r="G6316" s="2" t="s">
        <v>713</v>
      </c>
      <c r="H6316" s="2" t="s">
        <v>37</v>
      </c>
      <c r="I6316" s="2" t="s">
        <v>714</v>
      </c>
      <c r="J6316" s="2" t="s">
        <v>32</v>
      </c>
      <c r="K6316" s="2" t="s">
        <v>1831</v>
      </c>
      <c r="L6316" s="2"/>
    </row>
    <row r="6317">
      <c r="A6317" s="2">
        <v>2</v>
      </c>
      <c r="B6317" s="2" t="s">
        <v>12554</v>
      </c>
      <c r="C6317" s="5" t="s">
        <v>7207</v>
      </c>
      <c r="D6317" s="5" t="s">
        <v>7208</v>
      </c>
      <c r="E6317" s="2" t="s">
        <v>7209</v>
      </c>
      <c r="F6317" s="2" t="s">
        <v>36</v>
      </c>
      <c r="G6317" s="2" t="s">
        <v>29</v>
      </c>
      <c r="H6317" s="2" t="s">
        <v>37</v>
      </c>
      <c r="I6317" s="2" t="s">
        <v>31</v>
      </c>
      <c r="J6317" s="2" t="s">
        <v>32</v>
      </c>
      <c r="K6317" s="2" t="s">
        <v>1831</v>
      </c>
      <c r="L6317" s="2"/>
    </row>
    <row r="6318">
      <c r="A6318" s="2">
        <v>2</v>
      </c>
      <c r="B6318" s="2" t="s">
        <v>12554</v>
      </c>
      <c r="C6318" s="5" t="s">
        <v>7210</v>
      </c>
      <c r="D6318" s="5" t="s">
        <v>7211</v>
      </c>
      <c r="E6318" s="2" t="s">
        <v>7212</v>
      </c>
      <c r="F6318" s="2" t="s">
        <v>36</v>
      </c>
      <c r="G6318" s="2" t="s">
        <v>713</v>
      </c>
      <c r="H6318" s="2" t="s">
        <v>37</v>
      </c>
      <c r="I6318" s="2" t="s">
        <v>780</v>
      </c>
      <c r="J6318" s="2" t="s">
        <v>32</v>
      </c>
      <c r="K6318" s="2" t="s">
        <v>1831</v>
      </c>
      <c r="L6318" s="2"/>
    </row>
    <row r="6319">
      <c r="A6319" s="2">
        <v>2</v>
      </c>
      <c r="B6319" s="2" t="s">
        <v>12554</v>
      </c>
      <c r="C6319" s="5" t="s">
        <v>7213</v>
      </c>
      <c r="D6319" s="5" t="s">
        <v>7214</v>
      </c>
      <c r="E6319" s="2" t="s">
        <v>7215</v>
      </c>
      <c r="F6319" s="2" t="s">
        <v>36</v>
      </c>
      <c r="G6319" s="2" t="s">
        <v>713</v>
      </c>
      <c r="H6319" s="2" t="s">
        <v>37</v>
      </c>
      <c r="I6319" s="2" t="s">
        <v>780</v>
      </c>
      <c r="J6319" s="2" t="s">
        <v>32</v>
      </c>
      <c r="K6319" s="2" t="s">
        <v>1831</v>
      </c>
      <c r="L6319" s="2"/>
    </row>
    <row r="6320">
      <c r="A6320" s="2">
        <v>2</v>
      </c>
      <c r="B6320" s="2" t="s">
        <v>12554</v>
      </c>
      <c r="C6320" s="5" t="s">
        <v>849</v>
      </c>
      <c r="D6320" s="5" t="s">
        <v>850</v>
      </c>
      <c r="E6320" s="2" t="s">
        <v>851</v>
      </c>
      <c r="F6320" s="2" t="s">
        <v>36</v>
      </c>
      <c r="G6320" s="2" t="s">
        <v>713</v>
      </c>
      <c r="H6320" s="2" t="s">
        <v>37</v>
      </c>
      <c r="I6320" s="2" t="s">
        <v>780</v>
      </c>
      <c r="J6320" s="2" t="s">
        <v>32</v>
      </c>
      <c r="K6320" s="2" t="s">
        <v>1831</v>
      </c>
      <c r="L6320" s="2"/>
    </row>
    <row r="6321">
      <c r="A6321" s="2">
        <v>2</v>
      </c>
      <c r="B6321" s="2" t="s">
        <v>12554</v>
      </c>
      <c r="C6321" s="5" t="s">
        <v>7216</v>
      </c>
      <c r="D6321" s="5" t="s">
        <v>7217</v>
      </c>
      <c r="E6321" s="2" t="s">
        <v>7218</v>
      </c>
      <c r="F6321" s="2" t="s">
        <v>36</v>
      </c>
      <c r="G6321" s="2" t="s">
        <v>29</v>
      </c>
      <c r="H6321" s="2" t="s">
        <v>37</v>
      </c>
      <c r="I6321" s="2" t="s">
        <v>31</v>
      </c>
      <c r="J6321" s="2" t="s">
        <v>32</v>
      </c>
      <c r="K6321" s="2" t="s">
        <v>1831</v>
      </c>
      <c r="L6321" s="2"/>
    </row>
    <row r="6322">
      <c r="A6322" s="2">
        <v>2</v>
      </c>
      <c r="B6322" s="2" t="s">
        <v>12554</v>
      </c>
      <c r="C6322" s="5" t="s">
        <v>7219</v>
      </c>
      <c r="D6322" s="5" t="s">
        <v>7220</v>
      </c>
      <c r="E6322" s="2" t="s">
        <v>7221</v>
      </c>
      <c r="F6322" s="2" t="s">
        <v>36</v>
      </c>
      <c r="G6322" s="2" t="s">
        <v>2001</v>
      </c>
      <c r="H6322" s="2" t="s">
        <v>37</v>
      </c>
      <c r="I6322" s="2" t="s">
        <v>31</v>
      </c>
      <c r="J6322" s="2" t="s">
        <v>32</v>
      </c>
      <c r="K6322" s="2" t="s">
        <v>1831</v>
      </c>
      <c r="L6322" s="2"/>
    </row>
    <row r="6323">
      <c r="A6323" s="2">
        <v>2</v>
      </c>
      <c r="B6323" s="2" t="s">
        <v>12554</v>
      </c>
      <c r="C6323" s="5" t="s">
        <v>7222</v>
      </c>
      <c r="D6323" s="5" t="s">
        <v>7223</v>
      </c>
      <c r="E6323" s="2" t="s">
        <v>7224</v>
      </c>
      <c r="F6323" s="2" t="s">
        <v>36</v>
      </c>
      <c r="G6323" s="2" t="s">
        <v>2096</v>
      </c>
      <c r="H6323" s="2" t="s">
        <v>30</v>
      </c>
      <c r="I6323" s="2" t="s">
        <v>31</v>
      </c>
      <c r="J6323" s="2" t="s">
        <v>32</v>
      </c>
      <c r="K6323" s="2" t="s">
        <v>1831</v>
      </c>
      <c r="L6323" s="2"/>
    </row>
    <row r="6324">
      <c r="A6324" s="2">
        <v>2</v>
      </c>
      <c r="B6324" s="2" t="s">
        <v>12554</v>
      </c>
      <c r="C6324" s="5" t="s">
        <v>7225</v>
      </c>
      <c r="D6324" s="5" t="s">
        <v>7226</v>
      </c>
      <c r="E6324" s="2" t="s">
        <v>7227</v>
      </c>
      <c r="F6324" s="2" t="s">
        <v>36</v>
      </c>
      <c r="G6324" s="2" t="s">
        <v>713</v>
      </c>
      <c r="H6324" s="2" t="s">
        <v>37</v>
      </c>
      <c r="I6324" s="2" t="s">
        <v>780</v>
      </c>
      <c r="J6324" s="2" t="s">
        <v>32</v>
      </c>
      <c r="K6324" s="2" t="s">
        <v>1831</v>
      </c>
      <c r="L6324" s="2"/>
    </row>
    <row r="6325">
      <c r="A6325" s="2">
        <v>2</v>
      </c>
      <c r="B6325" s="2" t="s">
        <v>12554</v>
      </c>
      <c r="C6325" s="5" t="s">
        <v>7228</v>
      </c>
      <c r="D6325" s="5" t="s">
        <v>7229</v>
      </c>
      <c r="E6325" s="2" t="s">
        <v>7230</v>
      </c>
      <c r="F6325" s="2" t="s">
        <v>36</v>
      </c>
      <c r="G6325" s="2" t="s">
        <v>29</v>
      </c>
      <c r="H6325" s="2" t="s">
        <v>37</v>
      </c>
      <c r="I6325" s="2" t="s">
        <v>31</v>
      </c>
      <c r="J6325" s="2" t="s">
        <v>32</v>
      </c>
      <c r="K6325" s="2" t="s">
        <v>1831</v>
      </c>
      <c r="L6325" s="2"/>
    </row>
    <row r="6326">
      <c r="A6326" s="2">
        <v>2</v>
      </c>
      <c r="B6326" s="2" t="s">
        <v>12554</v>
      </c>
      <c r="C6326" s="5" t="s">
        <v>7231</v>
      </c>
      <c r="D6326" s="5" t="s">
        <v>7232</v>
      </c>
      <c r="E6326" s="2" t="s">
        <v>7233</v>
      </c>
      <c r="F6326" s="2" t="s">
        <v>36</v>
      </c>
      <c r="G6326" s="2" t="s">
        <v>713</v>
      </c>
      <c r="H6326" s="2" t="s">
        <v>30</v>
      </c>
      <c r="I6326" s="2" t="s">
        <v>780</v>
      </c>
      <c r="J6326" s="2" t="s">
        <v>32</v>
      </c>
      <c r="K6326" s="2" t="s">
        <v>1831</v>
      </c>
      <c r="L6326" s="2"/>
    </row>
    <row r="6327">
      <c r="A6327" s="2">
        <v>2</v>
      </c>
      <c r="B6327" s="2" t="s">
        <v>12554</v>
      </c>
      <c r="C6327" s="5" t="s">
        <v>7234</v>
      </c>
      <c r="D6327" s="5" t="s">
        <v>7235</v>
      </c>
      <c r="E6327" s="2" t="s">
        <v>7236</v>
      </c>
      <c r="F6327" s="2" t="s">
        <v>36</v>
      </c>
      <c r="G6327" s="2" t="s">
        <v>713</v>
      </c>
      <c r="H6327" s="2" t="s">
        <v>30</v>
      </c>
      <c r="I6327" s="2" t="s">
        <v>31</v>
      </c>
      <c r="J6327" s="2" t="s">
        <v>32</v>
      </c>
      <c r="K6327" s="2" t="s">
        <v>1831</v>
      </c>
      <c r="L6327" s="2"/>
    </row>
    <row r="6328">
      <c r="A6328" s="2">
        <v>2</v>
      </c>
      <c r="B6328" s="2" t="s">
        <v>12554</v>
      </c>
      <c r="C6328" s="5" t="s">
        <v>7237</v>
      </c>
      <c r="D6328" s="5" t="s">
        <v>7238</v>
      </c>
      <c r="E6328" s="2" t="s">
        <v>7239</v>
      </c>
      <c r="F6328" s="2" t="s">
        <v>36</v>
      </c>
      <c r="G6328" s="2" t="s">
        <v>713</v>
      </c>
      <c r="H6328" s="2" t="s">
        <v>37</v>
      </c>
      <c r="I6328" s="2" t="s">
        <v>31</v>
      </c>
      <c r="J6328" s="2" t="s">
        <v>32</v>
      </c>
      <c r="K6328" s="2" t="s">
        <v>1831</v>
      </c>
      <c r="L6328" s="2"/>
    </row>
    <row r="6329">
      <c r="A6329" s="2">
        <v>2</v>
      </c>
      <c r="B6329" s="2" t="s">
        <v>12554</v>
      </c>
      <c r="C6329" s="5" t="s">
        <v>7240</v>
      </c>
      <c r="D6329" s="5" t="s">
        <v>7241</v>
      </c>
      <c r="E6329" s="2" t="s">
        <v>7242</v>
      </c>
      <c r="F6329" s="2" t="s">
        <v>36</v>
      </c>
      <c r="G6329" s="2" t="s">
        <v>3304</v>
      </c>
      <c r="H6329" s="2" t="s">
        <v>37</v>
      </c>
      <c r="I6329" s="2" t="s">
        <v>31</v>
      </c>
      <c r="J6329" s="2" t="s">
        <v>32</v>
      </c>
      <c r="K6329" s="2" t="s">
        <v>1831</v>
      </c>
      <c r="L6329" s="2"/>
    </row>
    <row r="6330">
      <c r="A6330" s="2">
        <v>2</v>
      </c>
      <c r="B6330" s="2" t="s">
        <v>12554</v>
      </c>
      <c r="C6330" s="5" t="s">
        <v>7243</v>
      </c>
      <c r="D6330" s="5" t="s">
        <v>7244</v>
      </c>
      <c r="E6330" s="2" t="s">
        <v>7245</v>
      </c>
      <c r="F6330" s="2" t="s">
        <v>36</v>
      </c>
      <c r="G6330" s="2" t="s">
        <v>2096</v>
      </c>
      <c r="H6330" s="2" t="s">
        <v>37</v>
      </c>
      <c r="I6330" s="2" t="s">
        <v>31</v>
      </c>
      <c r="J6330" s="2" t="s">
        <v>32</v>
      </c>
      <c r="K6330" s="2" t="s">
        <v>1831</v>
      </c>
      <c r="L6330" s="2"/>
    </row>
    <row r="6331">
      <c r="A6331" s="2">
        <v>2</v>
      </c>
      <c r="B6331" s="2" t="s">
        <v>12554</v>
      </c>
      <c r="C6331" s="5" t="s">
        <v>7246</v>
      </c>
      <c r="D6331" s="5" t="s">
        <v>7247</v>
      </c>
      <c r="E6331" s="2" t="s">
        <v>7248</v>
      </c>
      <c r="F6331" s="2" t="s">
        <v>36</v>
      </c>
      <c r="G6331" s="2" t="s">
        <v>713</v>
      </c>
      <c r="H6331" s="2" t="s">
        <v>37</v>
      </c>
      <c r="I6331" s="2" t="s">
        <v>31</v>
      </c>
      <c r="J6331" s="2" t="s">
        <v>32</v>
      </c>
      <c r="K6331" s="2" t="s">
        <v>1831</v>
      </c>
      <c r="L6331" s="2"/>
    </row>
    <row r="6332">
      <c r="A6332" s="2">
        <v>2</v>
      </c>
      <c r="B6332" s="2" t="s">
        <v>12554</v>
      </c>
      <c r="C6332" s="5" t="s">
        <v>7249</v>
      </c>
      <c r="D6332" s="5" t="s">
        <v>7250</v>
      </c>
      <c r="E6332" s="2" t="s">
        <v>7251</v>
      </c>
      <c r="F6332" s="2" t="s">
        <v>36</v>
      </c>
      <c r="G6332" s="2" t="s">
        <v>713</v>
      </c>
      <c r="H6332" s="2" t="s">
        <v>30</v>
      </c>
      <c r="I6332" s="2" t="s">
        <v>714</v>
      </c>
      <c r="J6332" s="2" t="s">
        <v>32</v>
      </c>
      <c r="K6332" s="2" t="s">
        <v>1831</v>
      </c>
      <c r="L6332" s="2"/>
    </row>
    <row r="6333">
      <c r="A6333" s="2">
        <v>2</v>
      </c>
      <c r="B6333" s="2" t="s">
        <v>12554</v>
      </c>
      <c r="C6333" s="5" t="s">
        <v>7252</v>
      </c>
      <c r="D6333" s="5" t="s">
        <v>7253</v>
      </c>
      <c r="E6333" s="2" t="s">
        <v>7254</v>
      </c>
      <c r="F6333" s="2" t="s">
        <v>36</v>
      </c>
      <c r="G6333" s="2" t="s">
        <v>2001</v>
      </c>
      <c r="H6333" s="2" t="s">
        <v>37</v>
      </c>
      <c r="I6333" s="2" t="s">
        <v>31</v>
      </c>
      <c r="J6333" s="2" t="s">
        <v>32</v>
      </c>
      <c r="K6333" s="2" t="s">
        <v>1831</v>
      </c>
      <c r="L6333" s="2"/>
    </row>
    <row r="6334">
      <c r="A6334" s="2">
        <v>2</v>
      </c>
      <c r="B6334" s="2" t="s">
        <v>12554</v>
      </c>
      <c r="C6334" s="5" t="s">
        <v>7255</v>
      </c>
      <c r="D6334" s="5" t="s">
        <v>7256</v>
      </c>
      <c r="E6334" s="2" t="s">
        <v>7257</v>
      </c>
      <c r="F6334" s="2" t="s">
        <v>36</v>
      </c>
      <c r="G6334" s="2" t="s">
        <v>74</v>
      </c>
      <c r="H6334" s="2" t="s">
        <v>37</v>
      </c>
      <c r="I6334" s="2" t="s">
        <v>31</v>
      </c>
      <c r="J6334" s="2" t="s">
        <v>32</v>
      </c>
      <c r="K6334" s="2" t="s">
        <v>1831</v>
      </c>
      <c r="L6334" s="2"/>
    </row>
    <row r="6335">
      <c r="A6335" s="2">
        <v>2</v>
      </c>
      <c r="B6335" s="2" t="s">
        <v>12554</v>
      </c>
      <c r="C6335" s="5" t="s">
        <v>7258</v>
      </c>
      <c r="D6335" s="5" t="s">
        <v>7259</v>
      </c>
      <c r="E6335" s="2" t="s">
        <v>7260</v>
      </c>
      <c r="F6335" s="2" t="s">
        <v>36</v>
      </c>
      <c r="G6335" s="2" t="s">
        <v>713</v>
      </c>
      <c r="H6335" s="2" t="s">
        <v>30</v>
      </c>
      <c r="I6335" s="2" t="s">
        <v>780</v>
      </c>
      <c r="J6335" s="2" t="s">
        <v>32</v>
      </c>
      <c r="K6335" s="2" t="s">
        <v>1831</v>
      </c>
      <c r="L6335" s="2"/>
    </row>
    <row r="6336">
      <c r="A6336" s="2">
        <v>2</v>
      </c>
      <c r="B6336" s="2" t="s">
        <v>12554</v>
      </c>
      <c r="C6336" s="5" t="s">
        <v>7261</v>
      </c>
      <c r="D6336" s="5" t="s">
        <v>7262</v>
      </c>
      <c r="E6336" s="2" t="s">
        <v>7263</v>
      </c>
      <c r="F6336" s="2" t="s">
        <v>36</v>
      </c>
      <c r="G6336" s="2" t="s">
        <v>29</v>
      </c>
      <c r="H6336" s="2" t="s">
        <v>37</v>
      </c>
      <c r="I6336" s="2" t="s">
        <v>31</v>
      </c>
      <c r="J6336" s="2" t="s">
        <v>32</v>
      </c>
      <c r="K6336" s="2" t="s">
        <v>1831</v>
      </c>
      <c r="L6336" s="2"/>
    </row>
    <row r="6337">
      <c r="A6337" s="2">
        <v>2</v>
      </c>
      <c r="B6337" s="2" t="s">
        <v>12554</v>
      </c>
      <c r="C6337" s="5" t="s">
        <v>7264</v>
      </c>
      <c r="D6337" s="5" t="s">
        <v>7265</v>
      </c>
      <c r="E6337" s="2" t="s">
        <v>7266</v>
      </c>
      <c r="F6337" s="2" t="s">
        <v>36</v>
      </c>
      <c r="G6337" s="2" t="s">
        <v>713</v>
      </c>
      <c r="H6337" s="2" t="s">
        <v>30</v>
      </c>
      <c r="I6337" s="2" t="s">
        <v>714</v>
      </c>
      <c r="J6337" s="2" t="s">
        <v>32</v>
      </c>
      <c r="K6337" s="2" t="s">
        <v>1831</v>
      </c>
      <c r="L6337" s="2"/>
    </row>
    <row r="6338">
      <c r="A6338" s="2">
        <v>2</v>
      </c>
      <c r="B6338" s="2" t="s">
        <v>12554</v>
      </c>
      <c r="C6338" s="5" t="s">
        <v>7267</v>
      </c>
      <c r="D6338" s="5" t="s">
        <v>7268</v>
      </c>
      <c r="E6338" s="2" t="s">
        <v>7269</v>
      </c>
      <c r="F6338" s="2" t="s">
        <v>36</v>
      </c>
      <c r="G6338" s="2" t="s">
        <v>713</v>
      </c>
      <c r="H6338" s="2" t="s">
        <v>30</v>
      </c>
      <c r="I6338" s="2" t="s">
        <v>780</v>
      </c>
      <c r="J6338" s="2" t="s">
        <v>32</v>
      </c>
      <c r="K6338" s="2" t="s">
        <v>1831</v>
      </c>
      <c r="L6338" s="2"/>
    </row>
    <row r="6339">
      <c r="A6339" s="2">
        <v>2</v>
      </c>
      <c r="B6339" s="2" t="s">
        <v>12554</v>
      </c>
      <c r="C6339" s="5" t="s">
        <v>7270</v>
      </c>
      <c r="D6339" s="5" t="s">
        <v>7271</v>
      </c>
      <c r="E6339" s="2" t="s">
        <v>7272</v>
      </c>
      <c r="F6339" s="2" t="s">
        <v>36</v>
      </c>
      <c r="G6339" s="2" t="s">
        <v>29</v>
      </c>
      <c r="H6339" s="2" t="s">
        <v>37</v>
      </c>
      <c r="I6339" s="2" t="s">
        <v>31</v>
      </c>
      <c r="J6339" s="2" t="s">
        <v>32</v>
      </c>
      <c r="K6339" s="2" t="s">
        <v>1831</v>
      </c>
      <c r="L6339" s="2"/>
    </row>
    <row r="6340">
      <c r="A6340" s="2">
        <v>2</v>
      </c>
      <c r="B6340" s="2" t="s">
        <v>12554</v>
      </c>
      <c r="C6340" s="5" t="s">
        <v>7273</v>
      </c>
      <c r="D6340" s="5" t="s">
        <v>7274</v>
      </c>
      <c r="E6340" s="2" t="s">
        <v>7275</v>
      </c>
      <c r="F6340" s="2" t="s">
        <v>36</v>
      </c>
      <c r="G6340" s="2" t="s">
        <v>74</v>
      </c>
      <c r="H6340" s="2" t="s">
        <v>37</v>
      </c>
      <c r="I6340" s="2" t="s">
        <v>31</v>
      </c>
      <c r="J6340" s="2" t="s">
        <v>32</v>
      </c>
      <c r="K6340" s="2" t="s">
        <v>1831</v>
      </c>
      <c r="L6340" s="2"/>
    </row>
    <row r="6341">
      <c r="A6341" s="2">
        <v>2</v>
      </c>
      <c r="B6341" s="2" t="s">
        <v>12554</v>
      </c>
      <c r="C6341" s="5" t="s">
        <v>7276</v>
      </c>
      <c r="D6341" s="5" t="s">
        <v>7277</v>
      </c>
      <c r="E6341" s="2" t="s">
        <v>7278</v>
      </c>
      <c r="F6341" s="2" t="s">
        <v>36</v>
      </c>
      <c r="G6341" s="2" t="s">
        <v>713</v>
      </c>
      <c r="H6341" s="2" t="s">
        <v>37</v>
      </c>
      <c r="I6341" s="2" t="s">
        <v>780</v>
      </c>
      <c r="J6341" s="2" t="s">
        <v>32</v>
      </c>
      <c r="K6341" s="2" t="s">
        <v>1831</v>
      </c>
      <c r="L6341" s="2"/>
    </row>
    <row r="6342">
      <c r="A6342" s="2">
        <v>2</v>
      </c>
      <c r="B6342" s="2" t="s">
        <v>12554</v>
      </c>
      <c r="C6342" s="5" t="s">
        <v>7279</v>
      </c>
      <c r="D6342" s="5" t="s">
        <v>7280</v>
      </c>
      <c r="E6342" s="2" t="s">
        <v>7281</v>
      </c>
      <c r="F6342" s="2" t="s">
        <v>36</v>
      </c>
      <c r="G6342" s="2" t="s">
        <v>713</v>
      </c>
      <c r="H6342" s="2" t="s">
        <v>37</v>
      </c>
      <c r="I6342" s="2" t="s">
        <v>714</v>
      </c>
      <c r="J6342" s="2" t="s">
        <v>32</v>
      </c>
      <c r="K6342" s="2" t="s">
        <v>1831</v>
      </c>
      <c r="L6342" s="2"/>
    </row>
    <row r="6343">
      <c r="A6343" s="2">
        <v>2</v>
      </c>
      <c r="B6343" s="2" t="s">
        <v>12554</v>
      </c>
      <c r="C6343" s="5" t="s">
        <v>7282</v>
      </c>
      <c r="D6343" s="5" t="s">
        <v>7283</v>
      </c>
      <c r="E6343" s="2" t="s">
        <v>7284</v>
      </c>
      <c r="F6343" s="2" t="s">
        <v>36</v>
      </c>
      <c r="G6343" s="2" t="s">
        <v>713</v>
      </c>
      <c r="H6343" s="2" t="s">
        <v>30</v>
      </c>
      <c r="I6343" s="2" t="s">
        <v>780</v>
      </c>
      <c r="J6343" s="2" t="s">
        <v>32</v>
      </c>
      <c r="K6343" s="2" t="s">
        <v>1831</v>
      </c>
      <c r="L6343" s="2"/>
    </row>
    <row r="6344">
      <c r="A6344" s="2">
        <v>2</v>
      </c>
      <c r="B6344" s="2" t="s">
        <v>12554</v>
      </c>
      <c r="C6344" s="5" t="s">
        <v>7285</v>
      </c>
      <c r="D6344" s="5" t="s">
        <v>7286</v>
      </c>
      <c r="E6344" s="2" t="s">
        <v>7287</v>
      </c>
      <c r="F6344" s="2" t="s">
        <v>36</v>
      </c>
      <c r="G6344" s="2" t="s">
        <v>29</v>
      </c>
      <c r="H6344" s="2" t="s">
        <v>37</v>
      </c>
      <c r="I6344" s="2" t="s">
        <v>31</v>
      </c>
      <c r="J6344" s="2" t="s">
        <v>32</v>
      </c>
      <c r="K6344" s="2" t="s">
        <v>1831</v>
      </c>
      <c r="L6344" s="2"/>
    </row>
    <row r="6345">
      <c r="A6345" s="2">
        <v>2</v>
      </c>
      <c r="B6345" s="2" t="s">
        <v>12554</v>
      </c>
      <c r="C6345" s="5" t="s">
        <v>7288</v>
      </c>
      <c r="D6345" s="5" t="s">
        <v>7289</v>
      </c>
      <c r="E6345" s="2" t="s">
        <v>7290</v>
      </c>
      <c r="F6345" s="2" t="s">
        <v>36</v>
      </c>
      <c r="G6345" s="2" t="s">
        <v>74</v>
      </c>
      <c r="H6345" s="2" t="s">
        <v>37</v>
      </c>
      <c r="I6345" s="2" t="s">
        <v>31</v>
      </c>
      <c r="J6345" s="2" t="s">
        <v>32</v>
      </c>
      <c r="K6345" s="2" t="s">
        <v>1831</v>
      </c>
      <c r="L6345" s="2"/>
    </row>
    <row r="6346">
      <c r="A6346" s="2">
        <v>2</v>
      </c>
      <c r="B6346" s="2" t="s">
        <v>12554</v>
      </c>
      <c r="C6346" s="5" t="s">
        <v>7291</v>
      </c>
      <c r="D6346" s="5" t="s">
        <v>7292</v>
      </c>
      <c r="E6346" s="2" t="s">
        <v>7293</v>
      </c>
      <c r="F6346" s="2" t="s">
        <v>36</v>
      </c>
      <c r="G6346" s="2" t="s">
        <v>713</v>
      </c>
      <c r="H6346" s="2" t="s">
        <v>37</v>
      </c>
      <c r="I6346" s="2" t="s">
        <v>714</v>
      </c>
      <c r="J6346" s="2" t="s">
        <v>32</v>
      </c>
      <c r="K6346" s="2" t="s">
        <v>1831</v>
      </c>
      <c r="L6346" s="2"/>
    </row>
    <row r="6347">
      <c r="A6347" s="2">
        <v>2</v>
      </c>
      <c r="B6347" s="2" t="s">
        <v>12554</v>
      </c>
      <c r="C6347" s="5" t="s">
        <v>7294</v>
      </c>
      <c r="D6347" s="5" t="s">
        <v>7295</v>
      </c>
      <c r="E6347" s="2" t="s">
        <v>7296</v>
      </c>
      <c r="F6347" s="2" t="s">
        <v>36</v>
      </c>
      <c r="G6347" s="2" t="s">
        <v>713</v>
      </c>
      <c r="H6347" s="2" t="s">
        <v>30</v>
      </c>
      <c r="I6347" s="2" t="s">
        <v>714</v>
      </c>
      <c r="J6347" s="2" t="s">
        <v>32</v>
      </c>
      <c r="K6347" s="2" t="s">
        <v>1831</v>
      </c>
      <c r="L6347" s="2"/>
    </row>
    <row r="6348">
      <c r="A6348" s="2">
        <v>2</v>
      </c>
      <c r="B6348" s="2" t="s">
        <v>12554</v>
      </c>
      <c r="C6348" s="5" t="s">
        <v>7297</v>
      </c>
      <c r="D6348" s="5" t="s">
        <v>7298</v>
      </c>
      <c r="E6348" s="2" t="s">
        <v>7299</v>
      </c>
      <c r="F6348" s="2" t="s">
        <v>36</v>
      </c>
      <c r="G6348" s="2" t="s">
        <v>713</v>
      </c>
      <c r="H6348" s="2" t="s">
        <v>37</v>
      </c>
      <c r="I6348" s="2" t="s">
        <v>780</v>
      </c>
      <c r="J6348" s="2" t="s">
        <v>32</v>
      </c>
      <c r="K6348" s="2" t="s">
        <v>1831</v>
      </c>
      <c r="L6348" s="2"/>
    </row>
    <row r="6349">
      <c r="A6349" s="2">
        <v>2</v>
      </c>
      <c r="B6349" s="2" t="s">
        <v>12554</v>
      </c>
      <c r="C6349" s="5" t="s">
        <v>7300</v>
      </c>
      <c r="D6349" s="5" t="s">
        <v>7301</v>
      </c>
      <c r="E6349" s="2" t="s">
        <v>7302</v>
      </c>
      <c r="F6349" s="2" t="s">
        <v>36</v>
      </c>
      <c r="G6349" s="2" t="s">
        <v>29</v>
      </c>
      <c r="H6349" s="2" t="s">
        <v>37</v>
      </c>
      <c r="I6349" s="2" t="s">
        <v>31</v>
      </c>
      <c r="J6349" s="2" t="s">
        <v>32</v>
      </c>
      <c r="K6349" s="2" t="s">
        <v>1831</v>
      </c>
      <c r="L6349" s="2"/>
    </row>
    <row r="6350">
      <c r="A6350" s="2">
        <v>2</v>
      </c>
      <c r="B6350" s="2" t="s">
        <v>12554</v>
      </c>
      <c r="C6350" s="5" t="s">
        <v>7303</v>
      </c>
      <c r="D6350" s="5" t="s">
        <v>7304</v>
      </c>
      <c r="E6350" s="2" t="s">
        <v>7305</v>
      </c>
      <c r="F6350" s="2" t="s">
        <v>36</v>
      </c>
      <c r="G6350" s="2" t="s">
        <v>713</v>
      </c>
      <c r="H6350" s="2" t="s">
        <v>30</v>
      </c>
      <c r="I6350" s="2" t="s">
        <v>780</v>
      </c>
      <c r="J6350" s="2" t="s">
        <v>32</v>
      </c>
      <c r="K6350" s="2" t="s">
        <v>1831</v>
      </c>
      <c r="L6350" s="2"/>
    </row>
    <row r="6351">
      <c r="A6351" s="2">
        <v>2</v>
      </c>
      <c r="B6351" s="2" t="s">
        <v>12554</v>
      </c>
      <c r="C6351" s="5" t="s">
        <v>7306</v>
      </c>
      <c r="D6351" s="5" t="s">
        <v>7307</v>
      </c>
      <c r="E6351" s="2" t="s">
        <v>7308</v>
      </c>
      <c r="F6351" s="2" t="s">
        <v>36</v>
      </c>
      <c r="G6351" s="2" t="s">
        <v>74</v>
      </c>
      <c r="H6351" s="2" t="s">
        <v>37</v>
      </c>
      <c r="I6351" s="2" t="s">
        <v>31</v>
      </c>
      <c r="J6351" s="2" t="s">
        <v>32</v>
      </c>
      <c r="K6351" s="2" t="s">
        <v>1831</v>
      </c>
      <c r="L6351" s="2"/>
    </row>
    <row r="6352">
      <c r="A6352" s="2">
        <v>2</v>
      </c>
      <c r="B6352" s="2" t="s">
        <v>12554</v>
      </c>
      <c r="C6352" s="5" t="s">
        <v>7309</v>
      </c>
      <c r="D6352" s="5" t="s">
        <v>7310</v>
      </c>
      <c r="E6352" s="2" t="s">
        <v>7311</v>
      </c>
      <c r="F6352" s="2" t="s">
        <v>36</v>
      </c>
      <c r="G6352" s="2" t="s">
        <v>713</v>
      </c>
      <c r="H6352" s="2" t="s">
        <v>30</v>
      </c>
      <c r="I6352" s="2" t="s">
        <v>714</v>
      </c>
      <c r="J6352" s="2" t="s">
        <v>32</v>
      </c>
      <c r="K6352" s="2" t="s">
        <v>1831</v>
      </c>
      <c r="L6352" s="2"/>
    </row>
    <row r="6353">
      <c r="A6353" s="2">
        <v>2</v>
      </c>
      <c r="B6353" s="2" t="s">
        <v>12554</v>
      </c>
      <c r="C6353" s="5" t="s">
        <v>7312</v>
      </c>
      <c r="D6353" s="5" t="s">
        <v>7313</v>
      </c>
      <c r="E6353" s="2" t="s">
        <v>7314</v>
      </c>
      <c r="F6353" s="2" t="s">
        <v>36</v>
      </c>
      <c r="G6353" s="2" t="s">
        <v>713</v>
      </c>
      <c r="H6353" s="2" t="s">
        <v>37</v>
      </c>
      <c r="I6353" s="2" t="s">
        <v>780</v>
      </c>
      <c r="J6353" s="2" t="s">
        <v>32</v>
      </c>
      <c r="K6353" s="2" t="s">
        <v>1831</v>
      </c>
      <c r="L6353" s="2"/>
    </row>
    <row r="6354">
      <c r="A6354" s="2">
        <v>2</v>
      </c>
      <c r="B6354" s="2" t="s">
        <v>12554</v>
      </c>
      <c r="C6354" s="5" t="s">
        <v>7315</v>
      </c>
      <c r="D6354" s="5" t="s">
        <v>7316</v>
      </c>
      <c r="E6354" s="2" t="s">
        <v>7317</v>
      </c>
      <c r="F6354" s="2" t="s">
        <v>36</v>
      </c>
      <c r="G6354" s="2" t="s">
        <v>74</v>
      </c>
      <c r="H6354" s="2" t="s">
        <v>37</v>
      </c>
      <c r="I6354" s="2" t="s">
        <v>31</v>
      </c>
      <c r="J6354" s="2" t="s">
        <v>32</v>
      </c>
      <c r="K6354" s="2" t="s">
        <v>1831</v>
      </c>
      <c r="L6354" s="2"/>
    </row>
    <row r="6355">
      <c r="A6355" s="2">
        <v>2</v>
      </c>
      <c r="B6355" s="2" t="s">
        <v>12554</v>
      </c>
      <c r="C6355" s="5" t="s">
        <v>7318</v>
      </c>
      <c r="D6355" s="5" t="s">
        <v>7319</v>
      </c>
      <c r="E6355" s="2" t="s">
        <v>7320</v>
      </c>
      <c r="F6355" s="2" t="s">
        <v>36</v>
      </c>
      <c r="G6355" s="2" t="s">
        <v>74</v>
      </c>
      <c r="H6355" s="2" t="s">
        <v>37</v>
      </c>
      <c r="I6355" s="2" t="s">
        <v>31</v>
      </c>
      <c r="J6355" s="2" t="s">
        <v>32</v>
      </c>
      <c r="K6355" s="2" t="s">
        <v>1831</v>
      </c>
      <c r="L6355" s="2"/>
    </row>
    <row r="6356">
      <c r="A6356" s="2">
        <v>2</v>
      </c>
      <c r="B6356" s="2" t="s">
        <v>12554</v>
      </c>
      <c r="C6356" s="5" t="s">
        <v>7321</v>
      </c>
      <c r="D6356" s="5" t="s">
        <v>7322</v>
      </c>
      <c r="E6356" s="2" t="s">
        <v>7323</v>
      </c>
      <c r="F6356" s="2" t="s">
        <v>36</v>
      </c>
      <c r="G6356" s="2" t="s">
        <v>713</v>
      </c>
      <c r="H6356" s="2" t="s">
        <v>37</v>
      </c>
      <c r="I6356" s="2" t="s">
        <v>714</v>
      </c>
      <c r="J6356" s="2" t="s">
        <v>32</v>
      </c>
      <c r="K6356" s="2" t="s">
        <v>1831</v>
      </c>
      <c r="L6356" s="2"/>
    </row>
    <row r="6357">
      <c r="A6357" s="2">
        <v>2</v>
      </c>
      <c r="B6357" s="2" t="s">
        <v>12554</v>
      </c>
      <c r="C6357" s="5" t="s">
        <v>7324</v>
      </c>
      <c r="D6357" s="5" t="s">
        <v>7325</v>
      </c>
      <c r="E6357" s="2" t="s">
        <v>7326</v>
      </c>
      <c r="F6357" s="2" t="s">
        <v>36</v>
      </c>
      <c r="G6357" s="2" t="s">
        <v>713</v>
      </c>
      <c r="H6357" s="2" t="s">
        <v>37</v>
      </c>
      <c r="I6357" s="2" t="s">
        <v>714</v>
      </c>
      <c r="J6357" s="2" t="s">
        <v>32</v>
      </c>
      <c r="K6357" s="2" t="s">
        <v>1831</v>
      </c>
      <c r="L6357" s="2"/>
    </row>
    <row r="6358">
      <c r="A6358" s="2">
        <v>2</v>
      </c>
      <c r="B6358" s="2" t="s">
        <v>12554</v>
      </c>
      <c r="C6358" s="5" t="s">
        <v>7327</v>
      </c>
      <c r="D6358" s="5" t="s">
        <v>7328</v>
      </c>
      <c r="E6358" s="2" t="s">
        <v>7329</v>
      </c>
      <c r="F6358" s="2" t="s">
        <v>36</v>
      </c>
      <c r="G6358" s="2" t="s">
        <v>713</v>
      </c>
      <c r="H6358" s="2" t="s">
        <v>37</v>
      </c>
      <c r="I6358" s="2" t="s">
        <v>780</v>
      </c>
      <c r="J6358" s="2" t="s">
        <v>32</v>
      </c>
      <c r="K6358" s="2" t="s">
        <v>1831</v>
      </c>
      <c r="L6358" s="2"/>
    </row>
    <row r="6359">
      <c r="A6359" s="2">
        <v>2</v>
      </c>
      <c r="B6359" s="2" t="s">
        <v>12554</v>
      </c>
      <c r="C6359" s="5" t="s">
        <v>7330</v>
      </c>
      <c r="D6359" s="5" t="s">
        <v>7331</v>
      </c>
      <c r="E6359" s="2" t="s">
        <v>7332</v>
      </c>
      <c r="F6359" s="2" t="s">
        <v>36</v>
      </c>
      <c r="G6359" s="2" t="s">
        <v>713</v>
      </c>
      <c r="H6359" s="2" t="s">
        <v>37</v>
      </c>
      <c r="I6359" s="2" t="s">
        <v>780</v>
      </c>
      <c r="J6359" s="2" t="s">
        <v>32</v>
      </c>
      <c r="K6359" s="2" t="s">
        <v>1831</v>
      </c>
      <c r="L6359" s="2"/>
    </row>
    <row r="6360">
      <c r="A6360" s="2">
        <v>2</v>
      </c>
      <c r="B6360" s="2" t="s">
        <v>12554</v>
      </c>
      <c r="C6360" s="5" t="s">
        <v>7333</v>
      </c>
      <c r="D6360" s="5" t="s">
        <v>7334</v>
      </c>
      <c r="E6360" s="2" t="s">
        <v>7335</v>
      </c>
      <c r="F6360" s="2" t="s">
        <v>36</v>
      </c>
      <c r="G6360" s="2" t="s">
        <v>74</v>
      </c>
      <c r="H6360" s="2" t="s">
        <v>37</v>
      </c>
      <c r="I6360" s="2" t="s">
        <v>31</v>
      </c>
      <c r="J6360" s="2" t="s">
        <v>32</v>
      </c>
      <c r="K6360" s="2" t="s">
        <v>1831</v>
      </c>
      <c r="L6360" s="2"/>
    </row>
    <row r="6361">
      <c r="A6361" s="2">
        <v>2</v>
      </c>
      <c r="B6361" s="2" t="s">
        <v>12554</v>
      </c>
      <c r="C6361" s="5" t="s">
        <v>7336</v>
      </c>
      <c r="D6361" s="5" t="s">
        <v>7337</v>
      </c>
      <c r="E6361" s="2" t="s">
        <v>7338</v>
      </c>
      <c r="F6361" s="2" t="s">
        <v>36</v>
      </c>
      <c r="G6361" s="2" t="s">
        <v>29</v>
      </c>
      <c r="H6361" s="2" t="s">
        <v>37</v>
      </c>
      <c r="I6361" s="2" t="s">
        <v>31</v>
      </c>
      <c r="J6361" s="2" t="s">
        <v>32</v>
      </c>
      <c r="K6361" s="2" t="s">
        <v>1831</v>
      </c>
      <c r="L6361" s="2"/>
    </row>
    <row r="6362">
      <c r="A6362" s="2">
        <v>2</v>
      </c>
      <c r="B6362" s="2" t="s">
        <v>12554</v>
      </c>
      <c r="C6362" s="5" t="s">
        <v>7339</v>
      </c>
      <c r="D6362" s="5" t="s">
        <v>7340</v>
      </c>
      <c r="E6362" s="2" t="s">
        <v>7341</v>
      </c>
      <c r="F6362" s="2" t="s">
        <v>36</v>
      </c>
      <c r="G6362" s="2" t="s">
        <v>29</v>
      </c>
      <c r="H6362" s="2" t="s">
        <v>37</v>
      </c>
      <c r="I6362" s="2" t="s">
        <v>31</v>
      </c>
      <c r="J6362" s="2" t="s">
        <v>32</v>
      </c>
      <c r="K6362" s="2" t="s">
        <v>1831</v>
      </c>
      <c r="L6362" s="2"/>
    </row>
    <row r="6363">
      <c r="A6363" s="2">
        <v>2</v>
      </c>
      <c r="B6363" s="2" t="s">
        <v>12554</v>
      </c>
      <c r="C6363" s="5" t="s">
        <v>7342</v>
      </c>
      <c r="D6363" s="5" t="s">
        <v>7343</v>
      </c>
      <c r="E6363" s="2" t="s">
        <v>7344</v>
      </c>
      <c r="F6363" s="2" t="s">
        <v>36</v>
      </c>
      <c r="G6363" s="2" t="s">
        <v>74</v>
      </c>
      <c r="H6363" s="2" t="s">
        <v>37</v>
      </c>
      <c r="I6363" s="2" t="s">
        <v>31</v>
      </c>
      <c r="J6363" s="2" t="s">
        <v>32</v>
      </c>
      <c r="K6363" s="2" t="s">
        <v>1831</v>
      </c>
      <c r="L6363" s="2"/>
    </row>
    <row r="6364">
      <c r="A6364" s="2">
        <v>2</v>
      </c>
      <c r="B6364" s="2" t="s">
        <v>12554</v>
      </c>
      <c r="C6364" s="5" t="s">
        <v>7345</v>
      </c>
      <c r="D6364" s="5" t="s">
        <v>7346</v>
      </c>
      <c r="E6364" s="2" t="s">
        <v>7347</v>
      </c>
      <c r="F6364" s="2" t="s">
        <v>36</v>
      </c>
      <c r="G6364" s="2" t="s">
        <v>29</v>
      </c>
      <c r="H6364" s="2" t="s">
        <v>37</v>
      </c>
      <c r="I6364" s="2" t="s">
        <v>31</v>
      </c>
      <c r="J6364" s="2" t="s">
        <v>32</v>
      </c>
      <c r="K6364" s="2" t="s">
        <v>1831</v>
      </c>
      <c r="L6364" s="2"/>
    </row>
    <row r="6365">
      <c r="A6365" s="2">
        <v>2</v>
      </c>
      <c r="B6365" s="2" t="s">
        <v>12554</v>
      </c>
      <c r="C6365" s="5" t="s">
        <v>7348</v>
      </c>
      <c r="D6365" s="5" t="s">
        <v>7349</v>
      </c>
      <c r="E6365" s="2" t="s">
        <v>7350</v>
      </c>
      <c r="F6365" s="2" t="s">
        <v>36</v>
      </c>
      <c r="G6365" s="2" t="s">
        <v>29</v>
      </c>
      <c r="H6365" s="2" t="s">
        <v>37</v>
      </c>
      <c r="I6365" s="2" t="s">
        <v>31</v>
      </c>
      <c r="J6365" s="2" t="s">
        <v>32</v>
      </c>
      <c r="K6365" s="2" t="s">
        <v>1831</v>
      </c>
      <c r="L6365" s="2"/>
    </row>
    <row r="6366">
      <c r="A6366" s="2">
        <v>2</v>
      </c>
      <c r="B6366" s="2" t="s">
        <v>12554</v>
      </c>
      <c r="C6366" s="5" t="s">
        <v>7351</v>
      </c>
      <c r="D6366" s="5" t="s">
        <v>7352</v>
      </c>
      <c r="E6366" s="2" t="s">
        <v>7353</v>
      </c>
      <c r="F6366" s="2" t="s">
        <v>36</v>
      </c>
      <c r="G6366" s="2" t="s">
        <v>713</v>
      </c>
      <c r="H6366" s="2" t="s">
        <v>37</v>
      </c>
      <c r="I6366" s="2" t="s">
        <v>780</v>
      </c>
      <c r="J6366" s="2" t="s">
        <v>32</v>
      </c>
      <c r="K6366" s="2" t="s">
        <v>1831</v>
      </c>
      <c r="L6366" s="2"/>
    </row>
    <row r="6367">
      <c r="A6367" s="2">
        <v>2</v>
      </c>
      <c r="B6367" s="2" t="s">
        <v>12554</v>
      </c>
      <c r="C6367" s="5" t="s">
        <v>7354</v>
      </c>
      <c r="D6367" s="5" t="s">
        <v>7355</v>
      </c>
      <c r="E6367" s="2" t="s">
        <v>7356</v>
      </c>
      <c r="F6367" s="2" t="s">
        <v>36</v>
      </c>
      <c r="G6367" s="2" t="s">
        <v>713</v>
      </c>
      <c r="H6367" s="2" t="s">
        <v>37</v>
      </c>
      <c r="I6367" s="2" t="s">
        <v>780</v>
      </c>
      <c r="J6367" s="2" t="s">
        <v>32</v>
      </c>
      <c r="K6367" s="2" t="s">
        <v>1831</v>
      </c>
      <c r="L6367" s="2"/>
    </row>
    <row r="6368">
      <c r="A6368" s="2">
        <v>2</v>
      </c>
      <c r="B6368" s="2" t="s">
        <v>12554</v>
      </c>
      <c r="C6368" s="5" t="s">
        <v>7357</v>
      </c>
      <c r="D6368" s="5" t="s">
        <v>7358</v>
      </c>
      <c r="E6368" s="2" t="s">
        <v>7359</v>
      </c>
      <c r="F6368" s="2" t="s">
        <v>36</v>
      </c>
      <c r="G6368" s="2" t="s">
        <v>713</v>
      </c>
      <c r="H6368" s="2" t="s">
        <v>37</v>
      </c>
      <c r="I6368" s="2" t="s">
        <v>714</v>
      </c>
      <c r="J6368" s="2" t="s">
        <v>32</v>
      </c>
      <c r="K6368" s="2" t="s">
        <v>1831</v>
      </c>
      <c r="L6368" s="2"/>
    </row>
    <row r="6369">
      <c r="A6369" s="2">
        <v>2</v>
      </c>
      <c r="B6369" s="2" t="s">
        <v>12554</v>
      </c>
      <c r="C6369" s="5" t="s">
        <v>7360</v>
      </c>
      <c r="D6369" s="5" t="s">
        <v>7361</v>
      </c>
      <c r="E6369" s="2" t="s">
        <v>7362</v>
      </c>
      <c r="F6369" s="2" t="s">
        <v>36</v>
      </c>
      <c r="G6369" s="2" t="s">
        <v>29</v>
      </c>
      <c r="H6369" s="2" t="s">
        <v>37</v>
      </c>
      <c r="I6369" s="2" t="s">
        <v>31</v>
      </c>
      <c r="J6369" s="2" t="s">
        <v>32</v>
      </c>
      <c r="K6369" s="2" t="s">
        <v>1831</v>
      </c>
      <c r="L6369" s="2"/>
    </row>
    <row r="6370">
      <c r="A6370" s="2">
        <v>2</v>
      </c>
      <c r="B6370" s="2" t="s">
        <v>12554</v>
      </c>
      <c r="C6370" s="5" t="s">
        <v>7363</v>
      </c>
      <c r="D6370" s="5" t="s">
        <v>7364</v>
      </c>
      <c r="E6370" s="2" t="s">
        <v>7365</v>
      </c>
      <c r="F6370" s="2" t="s">
        <v>36</v>
      </c>
      <c r="G6370" s="2" t="s">
        <v>29</v>
      </c>
      <c r="H6370" s="2" t="s">
        <v>37</v>
      </c>
      <c r="I6370" s="2" t="s">
        <v>31</v>
      </c>
      <c r="J6370" s="2" t="s">
        <v>32</v>
      </c>
      <c r="K6370" s="2" t="s">
        <v>1831</v>
      </c>
      <c r="L6370" s="2"/>
    </row>
    <row r="6371">
      <c r="A6371" s="2">
        <v>2</v>
      </c>
      <c r="B6371" s="2" t="s">
        <v>12554</v>
      </c>
      <c r="C6371" s="5" t="s">
        <v>7366</v>
      </c>
      <c r="D6371" s="5" t="s">
        <v>7367</v>
      </c>
      <c r="E6371" s="2" t="s">
        <v>7368</v>
      </c>
      <c r="F6371" s="2" t="s">
        <v>36</v>
      </c>
      <c r="G6371" s="2" t="s">
        <v>713</v>
      </c>
      <c r="H6371" s="2" t="s">
        <v>37</v>
      </c>
      <c r="I6371" s="2" t="s">
        <v>780</v>
      </c>
      <c r="J6371" s="2" t="s">
        <v>32</v>
      </c>
      <c r="K6371" s="2" t="s">
        <v>1831</v>
      </c>
      <c r="L6371" s="2"/>
    </row>
    <row r="6372">
      <c r="A6372" s="2">
        <v>2</v>
      </c>
      <c r="B6372" s="2" t="s">
        <v>12554</v>
      </c>
      <c r="C6372" s="5" t="s">
        <v>7369</v>
      </c>
      <c r="D6372" s="5" t="s">
        <v>7370</v>
      </c>
      <c r="E6372" s="2" t="s">
        <v>7371</v>
      </c>
      <c r="F6372" s="2" t="s">
        <v>36</v>
      </c>
      <c r="G6372" s="2" t="s">
        <v>2001</v>
      </c>
      <c r="H6372" s="2" t="s">
        <v>37</v>
      </c>
      <c r="I6372" s="2" t="s">
        <v>31</v>
      </c>
      <c r="J6372" s="2" t="s">
        <v>32</v>
      </c>
      <c r="K6372" s="2" t="s">
        <v>1831</v>
      </c>
      <c r="L6372" s="2"/>
    </row>
    <row r="6373">
      <c r="A6373" s="2">
        <v>2</v>
      </c>
      <c r="B6373" s="2" t="s">
        <v>12554</v>
      </c>
      <c r="C6373" s="5" t="s">
        <v>7372</v>
      </c>
      <c r="D6373" s="5" t="s">
        <v>7373</v>
      </c>
      <c r="E6373" s="2" t="s">
        <v>7374</v>
      </c>
      <c r="F6373" s="2" t="s">
        <v>36</v>
      </c>
      <c r="G6373" s="2" t="s">
        <v>29</v>
      </c>
      <c r="H6373" s="2" t="s">
        <v>37</v>
      </c>
      <c r="I6373" s="2" t="s">
        <v>31</v>
      </c>
      <c r="J6373" s="2" t="s">
        <v>32</v>
      </c>
      <c r="K6373" s="2" t="s">
        <v>1831</v>
      </c>
      <c r="L6373" s="2"/>
    </row>
    <row r="6374">
      <c r="A6374" s="2">
        <v>2</v>
      </c>
      <c r="B6374" s="2" t="s">
        <v>12554</v>
      </c>
      <c r="C6374" s="5" t="s">
        <v>7375</v>
      </c>
      <c r="D6374" s="5" t="s">
        <v>7376</v>
      </c>
      <c r="E6374" s="2" t="s">
        <v>7377</v>
      </c>
      <c r="F6374" s="2" t="s">
        <v>36</v>
      </c>
      <c r="G6374" s="2" t="s">
        <v>713</v>
      </c>
      <c r="H6374" s="2" t="s">
        <v>37</v>
      </c>
      <c r="I6374" s="2" t="s">
        <v>780</v>
      </c>
      <c r="J6374" s="2" t="s">
        <v>32</v>
      </c>
      <c r="K6374" s="2" t="s">
        <v>1831</v>
      </c>
      <c r="L6374" s="2"/>
    </row>
    <row r="6375">
      <c r="A6375" s="2">
        <v>2</v>
      </c>
      <c r="B6375" s="2" t="s">
        <v>12554</v>
      </c>
      <c r="C6375" s="5" t="s">
        <v>7378</v>
      </c>
      <c r="D6375" s="5" t="s">
        <v>7379</v>
      </c>
      <c r="E6375" s="2" t="s">
        <v>7380</v>
      </c>
      <c r="F6375" s="2" t="s">
        <v>36</v>
      </c>
      <c r="G6375" s="2" t="s">
        <v>29</v>
      </c>
      <c r="H6375" s="2" t="s">
        <v>37</v>
      </c>
      <c r="I6375" s="2" t="s">
        <v>31</v>
      </c>
      <c r="J6375" s="2" t="s">
        <v>32</v>
      </c>
      <c r="K6375" s="2" t="s">
        <v>1831</v>
      </c>
      <c r="L6375" s="2"/>
    </row>
    <row r="6376">
      <c r="A6376" s="2">
        <v>2</v>
      </c>
      <c r="B6376" s="2" t="s">
        <v>12554</v>
      </c>
      <c r="C6376" s="5" t="s">
        <v>7381</v>
      </c>
      <c r="D6376" s="5" t="s">
        <v>7382</v>
      </c>
      <c r="E6376" s="2" t="s">
        <v>7383</v>
      </c>
      <c r="F6376" s="2" t="s">
        <v>36</v>
      </c>
      <c r="G6376" s="2" t="s">
        <v>713</v>
      </c>
      <c r="H6376" s="2" t="s">
        <v>37</v>
      </c>
      <c r="I6376" s="2" t="s">
        <v>780</v>
      </c>
      <c r="J6376" s="2" t="s">
        <v>32</v>
      </c>
      <c r="K6376" s="2" t="s">
        <v>1831</v>
      </c>
      <c r="L6376" s="2"/>
    </row>
    <row r="6377">
      <c r="A6377" s="2">
        <v>2</v>
      </c>
      <c r="B6377" s="2" t="s">
        <v>12554</v>
      </c>
      <c r="C6377" s="5" t="s">
        <v>7384</v>
      </c>
      <c r="D6377" s="5" t="s">
        <v>7385</v>
      </c>
      <c r="E6377" s="2" t="s">
        <v>7386</v>
      </c>
      <c r="F6377" s="2" t="s">
        <v>36</v>
      </c>
      <c r="G6377" s="2" t="s">
        <v>713</v>
      </c>
      <c r="H6377" s="2" t="s">
        <v>37</v>
      </c>
      <c r="I6377" s="2" t="s">
        <v>714</v>
      </c>
      <c r="J6377" s="2" t="s">
        <v>32</v>
      </c>
      <c r="K6377" s="2" t="s">
        <v>1831</v>
      </c>
      <c r="L6377" s="2"/>
    </row>
    <row r="6378">
      <c r="A6378" s="2">
        <v>2</v>
      </c>
      <c r="B6378" s="2" t="s">
        <v>12554</v>
      </c>
      <c r="C6378" s="5" t="s">
        <v>7387</v>
      </c>
      <c r="D6378" s="5" t="s">
        <v>7388</v>
      </c>
      <c r="E6378" s="2" t="s">
        <v>7389</v>
      </c>
      <c r="F6378" s="2" t="s">
        <v>36</v>
      </c>
      <c r="G6378" s="2" t="s">
        <v>29</v>
      </c>
      <c r="H6378" s="2" t="s">
        <v>37</v>
      </c>
      <c r="I6378" s="2" t="s">
        <v>31</v>
      </c>
      <c r="J6378" s="2" t="s">
        <v>32</v>
      </c>
      <c r="K6378" s="2" t="s">
        <v>1831</v>
      </c>
      <c r="L6378" s="2"/>
    </row>
    <row r="6379">
      <c r="A6379" s="2">
        <v>2</v>
      </c>
      <c r="B6379" s="2" t="s">
        <v>12554</v>
      </c>
      <c r="C6379" s="5" t="s">
        <v>7390</v>
      </c>
      <c r="D6379" s="5" t="s">
        <v>7391</v>
      </c>
      <c r="E6379" s="2" t="s">
        <v>7392</v>
      </c>
      <c r="F6379" s="2" t="s">
        <v>36</v>
      </c>
      <c r="G6379" s="2" t="s">
        <v>74</v>
      </c>
      <c r="H6379" s="2" t="s">
        <v>37</v>
      </c>
      <c r="I6379" s="2" t="s">
        <v>31</v>
      </c>
      <c r="J6379" s="2" t="s">
        <v>32</v>
      </c>
      <c r="K6379" s="2" t="s">
        <v>1831</v>
      </c>
      <c r="L6379" s="2"/>
    </row>
    <row r="6380">
      <c r="A6380" s="2">
        <v>2</v>
      </c>
      <c r="B6380" s="2" t="s">
        <v>12554</v>
      </c>
      <c r="C6380" s="5" t="s">
        <v>7393</v>
      </c>
      <c r="D6380" s="5" t="s">
        <v>7394</v>
      </c>
      <c r="E6380" s="2" t="s">
        <v>7395</v>
      </c>
      <c r="F6380" s="2" t="s">
        <v>36</v>
      </c>
      <c r="G6380" s="2" t="s">
        <v>713</v>
      </c>
      <c r="H6380" s="2" t="s">
        <v>37</v>
      </c>
      <c r="I6380" s="2" t="s">
        <v>780</v>
      </c>
      <c r="J6380" s="2" t="s">
        <v>32</v>
      </c>
      <c r="K6380" s="2" t="s">
        <v>1831</v>
      </c>
      <c r="L6380" s="2"/>
    </row>
    <row r="6381">
      <c r="A6381" s="2">
        <v>2</v>
      </c>
      <c r="B6381" s="2" t="s">
        <v>12554</v>
      </c>
      <c r="C6381" s="5" t="s">
        <v>7396</v>
      </c>
      <c r="D6381" s="5" t="s">
        <v>7397</v>
      </c>
      <c r="E6381" s="2" t="s">
        <v>7398</v>
      </c>
      <c r="F6381" s="2" t="s">
        <v>36</v>
      </c>
      <c r="G6381" s="2" t="s">
        <v>29</v>
      </c>
      <c r="H6381" s="2" t="s">
        <v>37</v>
      </c>
      <c r="I6381" s="2" t="s">
        <v>31</v>
      </c>
      <c r="J6381" s="2" t="s">
        <v>32</v>
      </c>
      <c r="K6381" s="2" t="s">
        <v>1831</v>
      </c>
      <c r="L6381" s="2"/>
    </row>
    <row r="6382">
      <c r="A6382" s="2">
        <v>2</v>
      </c>
      <c r="B6382" s="2" t="s">
        <v>12554</v>
      </c>
      <c r="C6382" s="5" t="s">
        <v>7399</v>
      </c>
      <c r="D6382" s="5" t="s">
        <v>7400</v>
      </c>
      <c r="E6382" s="2" t="s">
        <v>7401</v>
      </c>
      <c r="F6382" s="2" t="s">
        <v>36</v>
      </c>
      <c r="G6382" s="2" t="s">
        <v>713</v>
      </c>
      <c r="H6382" s="2" t="s">
        <v>37</v>
      </c>
      <c r="I6382" s="2" t="s">
        <v>714</v>
      </c>
      <c r="J6382" s="2" t="s">
        <v>32</v>
      </c>
      <c r="K6382" s="2" t="s">
        <v>1831</v>
      </c>
      <c r="L6382" s="2"/>
    </row>
    <row r="6383">
      <c r="A6383" s="2">
        <v>2</v>
      </c>
      <c r="B6383" s="2" t="s">
        <v>12554</v>
      </c>
      <c r="C6383" s="5" t="s">
        <v>7402</v>
      </c>
      <c r="D6383" s="5" t="s">
        <v>7403</v>
      </c>
      <c r="E6383" s="2" t="s">
        <v>7404</v>
      </c>
      <c r="F6383" s="2" t="s">
        <v>36</v>
      </c>
      <c r="G6383" s="2" t="s">
        <v>29</v>
      </c>
      <c r="H6383" s="2" t="s">
        <v>37</v>
      </c>
      <c r="I6383" s="2" t="s">
        <v>31</v>
      </c>
      <c r="J6383" s="2" t="s">
        <v>32</v>
      </c>
      <c r="K6383" s="2" t="s">
        <v>1831</v>
      </c>
      <c r="L6383" s="2"/>
    </row>
    <row r="6384">
      <c r="A6384" s="2">
        <v>2</v>
      </c>
      <c r="B6384" s="2" t="s">
        <v>12554</v>
      </c>
      <c r="C6384" s="5" t="s">
        <v>7405</v>
      </c>
      <c r="D6384" s="5" t="s">
        <v>7406</v>
      </c>
      <c r="E6384" s="2" t="s">
        <v>7407</v>
      </c>
      <c r="F6384" s="2" t="s">
        <v>36</v>
      </c>
      <c r="G6384" s="2" t="s">
        <v>29</v>
      </c>
      <c r="H6384" s="2" t="s">
        <v>37</v>
      </c>
      <c r="I6384" s="2" t="s">
        <v>31</v>
      </c>
      <c r="J6384" s="2" t="s">
        <v>32</v>
      </c>
      <c r="K6384" s="2" t="s">
        <v>1831</v>
      </c>
      <c r="L6384" s="2"/>
    </row>
    <row r="6385">
      <c r="A6385" s="2">
        <v>2</v>
      </c>
      <c r="B6385" s="2" t="s">
        <v>12554</v>
      </c>
      <c r="C6385" s="5" t="s">
        <v>7408</v>
      </c>
      <c r="D6385" s="5" t="s">
        <v>7409</v>
      </c>
      <c r="E6385" s="2" t="s">
        <v>7410</v>
      </c>
      <c r="F6385" s="2" t="s">
        <v>36</v>
      </c>
      <c r="G6385" s="2" t="s">
        <v>713</v>
      </c>
      <c r="H6385" s="2" t="s">
        <v>37</v>
      </c>
      <c r="I6385" s="2" t="s">
        <v>780</v>
      </c>
      <c r="J6385" s="2" t="s">
        <v>32</v>
      </c>
      <c r="K6385" s="2" t="s">
        <v>1831</v>
      </c>
      <c r="L6385" s="2"/>
    </row>
    <row r="6386">
      <c r="A6386" s="2">
        <v>2</v>
      </c>
      <c r="B6386" s="2" t="s">
        <v>12554</v>
      </c>
      <c r="C6386" s="5" t="s">
        <v>7411</v>
      </c>
      <c r="D6386" s="5" t="s">
        <v>7412</v>
      </c>
      <c r="E6386" s="2" t="s">
        <v>7413</v>
      </c>
      <c r="F6386" s="2" t="s">
        <v>36</v>
      </c>
      <c r="G6386" s="2" t="s">
        <v>29</v>
      </c>
      <c r="H6386" s="2" t="s">
        <v>37</v>
      </c>
      <c r="I6386" s="2" t="s">
        <v>31</v>
      </c>
      <c r="J6386" s="2" t="s">
        <v>32</v>
      </c>
      <c r="K6386" s="2" t="s">
        <v>1831</v>
      </c>
      <c r="L6386" s="2"/>
    </row>
    <row r="6387">
      <c r="A6387" s="2">
        <v>2</v>
      </c>
      <c r="B6387" s="2" t="s">
        <v>12554</v>
      </c>
      <c r="C6387" s="5" t="s">
        <v>7414</v>
      </c>
      <c r="D6387" s="5" t="s">
        <v>7415</v>
      </c>
      <c r="E6387" s="2" t="s">
        <v>7416</v>
      </c>
      <c r="F6387" s="2" t="s">
        <v>36</v>
      </c>
      <c r="G6387" s="2" t="s">
        <v>713</v>
      </c>
      <c r="H6387" s="2" t="s">
        <v>37</v>
      </c>
      <c r="I6387" s="2" t="s">
        <v>714</v>
      </c>
      <c r="J6387" s="2" t="s">
        <v>32</v>
      </c>
      <c r="K6387" s="2" t="s">
        <v>1831</v>
      </c>
      <c r="L6387" s="2"/>
    </row>
    <row r="6388">
      <c r="A6388" s="2">
        <v>2</v>
      </c>
      <c r="B6388" s="2" t="s">
        <v>12554</v>
      </c>
      <c r="C6388" s="5" t="s">
        <v>7417</v>
      </c>
      <c r="D6388" s="5" t="s">
        <v>7418</v>
      </c>
      <c r="E6388" s="2" t="s">
        <v>7419</v>
      </c>
      <c r="F6388" s="2" t="s">
        <v>36</v>
      </c>
      <c r="G6388" s="2" t="s">
        <v>29</v>
      </c>
      <c r="H6388" s="2" t="s">
        <v>37</v>
      </c>
      <c r="I6388" s="2" t="s">
        <v>31</v>
      </c>
      <c r="J6388" s="2" t="s">
        <v>32</v>
      </c>
      <c r="K6388" s="2" t="s">
        <v>1831</v>
      </c>
      <c r="L6388" s="2"/>
    </row>
    <row r="6389">
      <c r="A6389" s="2">
        <v>2</v>
      </c>
      <c r="B6389" s="2" t="s">
        <v>12554</v>
      </c>
      <c r="C6389" s="5" t="s">
        <v>7420</v>
      </c>
      <c r="D6389" s="5" t="s">
        <v>7421</v>
      </c>
      <c r="E6389" s="2" t="s">
        <v>7422</v>
      </c>
      <c r="F6389" s="2" t="s">
        <v>36</v>
      </c>
      <c r="G6389" s="2" t="s">
        <v>29</v>
      </c>
      <c r="H6389" s="2" t="s">
        <v>37</v>
      </c>
      <c r="I6389" s="2" t="s">
        <v>31</v>
      </c>
      <c r="J6389" s="2" t="s">
        <v>32</v>
      </c>
      <c r="K6389" s="2" t="s">
        <v>1831</v>
      </c>
      <c r="L6389" s="2"/>
    </row>
    <row r="6390">
      <c r="A6390" s="2">
        <v>2</v>
      </c>
      <c r="B6390" s="2" t="s">
        <v>12554</v>
      </c>
      <c r="C6390" s="5" t="s">
        <v>7423</v>
      </c>
      <c r="D6390" s="5" t="s">
        <v>7424</v>
      </c>
      <c r="E6390" s="2" t="s">
        <v>7425</v>
      </c>
      <c r="F6390" s="2" t="s">
        <v>36</v>
      </c>
      <c r="G6390" s="2" t="s">
        <v>29</v>
      </c>
      <c r="H6390" s="2" t="s">
        <v>37</v>
      </c>
      <c r="I6390" s="2" t="s">
        <v>31</v>
      </c>
      <c r="J6390" s="2" t="s">
        <v>32</v>
      </c>
      <c r="K6390" s="2" t="s">
        <v>1831</v>
      </c>
      <c r="L6390" s="2"/>
    </row>
    <row r="6391">
      <c r="A6391" s="2">
        <v>2</v>
      </c>
      <c r="B6391" s="2" t="s">
        <v>12554</v>
      </c>
      <c r="C6391" s="5" t="s">
        <v>7426</v>
      </c>
      <c r="D6391" s="5" t="s">
        <v>7427</v>
      </c>
      <c r="E6391" s="2" t="s">
        <v>7428</v>
      </c>
      <c r="F6391" s="2" t="s">
        <v>36</v>
      </c>
      <c r="G6391" s="2" t="s">
        <v>713</v>
      </c>
      <c r="H6391" s="2" t="s">
        <v>37</v>
      </c>
      <c r="I6391" s="2" t="s">
        <v>780</v>
      </c>
      <c r="J6391" s="2" t="s">
        <v>32</v>
      </c>
      <c r="K6391" s="2" t="s">
        <v>1831</v>
      </c>
      <c r="L6391" s="2"/>
    </row>
    <row r="6392">
      <c r="A6392" s="2">
        <v>2</v>
      </c>
      <c r="B6392" s="2" t="s">
        <v>12554</v>
      </c>
      <c r="C6392" s="5" t="s">
        <v>7429</v>
      </c>
      <c r="D6392" s="5" t="s">
        <v>7430</v>
      </c>
      <c r="E6392" s="2" t="s">
        <v>7431</v>
      </c>
      <c r="F6392" s="2" t="s">
        <v>36</v>
      </c>
      <c r="G6392" s="2" t="s">
        <v>29</v>
      </c>
      <c r="H6392" s="2" t="s">
        <v>37</v>
      </c>
      <c r="I6392" s="2" t="s">
        <v>31</v>
      </c>
      <c r="J6392" s="2" t="s">
        <v>32</v>
      </c>
      <c r="K6392" s="2" t="s">
        <v>1831</v>
      </c>
      <c r="L6392" s="2"/>
    </row>
    <row r="6393">
      <c r="A6393" s="2">
        <v>2</v>
      </c>
      <c r="B6393" s="2" t="s">
        <v>12554</v>
      </c>
      <c r="C6393" s="5" t="s">
        <v>7432</v>
      </c>
      <c r="D6393" s="5" t="s">
        <v>7433</v>
      </c>
      <c r="E6393" s="2" t="s">
        <v>7434</v>
      </c>
      <c r="F6393" s="2" t="s">
        <v>36</v>
      </c>
      <c r="G6393" s="2" t="s">
        <v>713</v>
      </c>
      <c r="H6393" s="2" t="s">
        <v>37</v>
      </c>
      <c r="I6393" s="2" t="s">
        <v>714</v>
      </c>
      <c r="J6393" s="2" t="s">
        <v>32</v>
      </c>
      <c r="K6393" s="2" t="s">
        <v>1831</v>
      </c>
      <c r="L6393" s="2"/>
    </row>
    <row r="6394">
      <c r="A6394" s="2">
        <v>2</v>
      </c>
      <c r="B6394" s="2" t="s">
        <v>12554</v>
      </c>
      <c r="C6394" s="5" t="s">
        <v>7435</v>
      </c>
      <c r="D6394" s="5" t="s">
        <v>7436</v>
      </c>
      <c r="E6394" s="2" t="s">
        <v>7437</v>
      </c>
      <c r="F6394" s="2" t="s">
        <v>36</v>
      </c>
      <c r="G6394" s="2" t="s">
        <v>713</v>
      </c>
      <c r="H6394" s="2" t="s">
        <v>30</v>
      </c>
      <c r="I6394" s="2" t="s">
        <v>714</v>
      </c>
      <c r="J6394" s="2" t="s">
        <v>32</v>
      </c>
      <c r="K6394" s="2" t="s">
        <v>1831</v>
      </c>
      <c r="L6394" s="2"/>
    </row>
    <row r="6395">
      <c r="A6395" s="2">
        <v>2</v>
      </c>
      <c r="B6395" s="2" t="s">
        <v>12554</v>
      </c>
      <c r="C6395" s="5" t="s">
        <v>7438</v>
      </c>
      <c r="D6395" s="5" t="s">
        <v>7439</v>
      </c>
      <c r="E6395" s="2" t="s">
        <v>7440</v>
      </c>
      <c r="F6395" s="2" t="s">
        <v>36</v>
      </c>
      <c r="G6395" s="2" t="s">
        <v>713</v>
      </c>
      <c r="H6395" s="2" t="s">
        <v>37</v>
      </c>
      <c r="I6395" s="2" t="s">
        <v>714</v>
      </c>
      <c r="J6395" s="2" t="s">
        <v>32</v>
      </c>
      <c r="K6395" s="2" t="s">
        <v>1831</v>
      </c>
      <c r="L6395" s="2"/>
    </row>
    <row r="6396">
      <c r="A6396" s="2">
        <v>2</v>
      </c>
      <c r="B6396" s="2" t="s">
        <v>12554</v>
      </c>
      <c r="C6396" s="5" t="s">
        <v>7441</v>
      </c>
      <c r="D6396" s="5" t="s">
        <v>7442</v>
      </c>
      <c r="E6396" s="2" t="s">
        <v>7443</v>
      </c>
      <c r="F6396" s="2" t="s">
        <v>36</v>
      </c>
      <c r="G6396" s="2" t="s">
        <v>74</v>
      </c>
      <c r="H6396" s="2" t="s">
        <v>37</v>
      </c>
      <c r="I6396" s="2" t="s">
        <v>31</v>
      </c>
      <c r="J6396" s="2" t="s">
        <v>32</v>
      </c>
      <c r="K6396" s="2" t="s">
        <v>1831</v>
      </c>
      <c r="L6396" s="2"/>
    </row>
    <row r="6397">
      <c r="A6397" s="2">
        <v>2</v>
      </c>
      <c r="B6397" s="2" t="s">
        <v>12554</v>
      </c>
      <c r="C6397" s="5" t="s">
        <v>7444</v>
      </c>
      <c r="D6397" s="5" t="s">
        <v>7445</v>
      </c>
      <c r="E6397" s="2" t="s">
        <v>7446</v>
      </c>
      <c r="F6397" s="2" t="s">
        <v>36</v>
      </c>
      <c r="G6397" s="2" t="s">
        <v>713</v>
      </c>
      <c r="H6397" s="2" t="s">
        <v>30</v>
      </c>
      <c r="I6397" s="2" t="s">
        <v>714</v>
      </c>
      <c r="J6397" s="2" t="s">
        <v>32</v>
      </c>
      <c r="K6397" s="2" t="s">
        <v>1831</v>
      </c>
      <c r="L6397" s="2"/>
    </row>
    <row r="6398">
      <c r="A6398" s="2">
        <v>2</v>
      </c>
      <c r="B6398" s="2" t="s">
        <v>12554</v>
      </c>
      <c r="C6398" s="5" t="s">
        <v>7447</v>
      </c>
      <c r="D6398" s="5" t="s">
        <v>7448</v>
      </c>
      <c r="E6398" s="2" t="s">
        <v>7449</v>
      </c>
      <c r="F6398" s="2" t="s">
        <v>36</v>
      </c>
      <c r="G6398" s="2" t="s">
        <v>713</v>
      </c>
      <c r="H6398" s="2" t="s">
        <v>37</v>
      </c>
      <c r="I6398" s="2" t="s">
        <v>714</v>
      </c>
      <c r="J6398" s="2" t="s">
        <v>32</v>
      </c>
      <c r="K6398" s="2" t="s">
        <v>1831</v>
      </c>
      <c r="L6398" s="2"/>
    </row>
    <row r="6399">
      <c r="A6399" s="2">
        <v>2</v>
      </c>
      <c r="B6399" s="2" t="s">
        <v>12554</v>
      </c>
      <c r="C6399" s="5" t="s">
        <v>7450</v>
      </c>
      <c r="D6399" s="5" t="s">
        <v>7451</v>
      </c>
      <c r="E6399" s="2" t="s">
        <v>7452</v>
      </c>
      <c r="F6399" s="2" t="s">
        <v>36</v>
      </c>
      <c r="G6399" s="2" t="s">
        <v>2096</v>
      </c>
      <c r="H6399" s="2" t="s">
        <v>30</v>
      </c>
      <c r="I6399" s="2" t="s">
        <v>31</v>
      </c>
      <c r="J6399" s="2" t="s">
        <v>32</v>
      </c>
      <c r="K6399" s="2" t="s">
        <v>1831</v>
      </c>
      <c r="L6399" s="2"/>
    </row>
    <row r="6400">
      <c r="A6400" s="2">
        <v>2</v>
      </c>
      <c r="B6400" s="2" t="s">
        <v>12554</v>
      </c>
      <c r="C6400" s="5" t="s">
        <v>7453</v>
      </c>
      <c r="D6400" s="5" t="s">
        <v>7454</v>
      </c>
      <c r="E6400" s="2" t="s">
        <v>7455</v>
      </c>
      <c r="F6400" s="2" t="s">
        <v>36</v>
      </c>
      <c r="G6400" s="2" t="s">
        <v>29</v>
      </c>
      <c r="H6400" s="2" t="s">
        <v>37</v>
      </c>
      <c r="I6400" s="2" t="s">
        <v>31</v>
      </c>
      <c r="J6400" s="2" t="s">
        <v>32</v>
      </c>
      <c r="K6400" s="2" t="s">
        <v>1831</v>
      </c>
      <c r="L6400" s="2"/>
    </row>
    <row r="6401">
      <c r="A6401" s="2">
        <v>2</v>
      </c>
      <c r="B6401" s="2" t="s">
        <v>12554</v>
      </c>
      <c r="C6401" s="5" t="s">
        <v>322</v>
      </c>
      <c r="D6401" s="5" t="s">
        <v>323</v>
      </c>
      <c r="E6401" s="2" t="s">
        <v>324</v>
      </c>
      <c r="F6401" s="2" t="s">
        <v>36</v>
      </c>
      <c r="G6401" s="2" t="s">
        <v>74</v>
      </c>
      <c r="H6401" s="2" t="s">
        <v>37</v>
      </c>
      <c r="I6401" s="2" t="s">
        <v>31</v>
      </c>
      <c r="J6401" s="2" t="s">
        <v>32</v>
      </c>
      <c r="K6401" s="2" t="s">
        <v>1831</v>
      </c>
      <c r="L6401" s="2"/>
    </row>
    <row r="6402">
      <c r="A6402" s="2">
        <v>2</v>
      </c>
      <c r="B6402" s="2" t="s">
        <v>12554</v>
      </c>
      <c r="C6402" s="5" t="s">
        <v>7456</v>
      </c>
      <c r="D6402" s="5" t="s">
        <v>7457</v>
      </c>
      <c r="E6402" s="2" t="s">
        <v>7458</v>
      </c>
      <c r="F6402" s="2" t="s">
        <v>36</v>
      </c>
      <c r="G6402" s="2" t="s">
        <v>713</v>
      </c>
      <c r="H6402" s="2" t="s">
        <v>37</v>
      </c>
      <c r="I6402" s="2" t="s">
        <v>31</v>
      </c>
      <c r="J6402" s="2" t="s">
        <v>32</v>
      </c>
      <c r="K6402" s="2" t="s">
        <v>1831</v>
      </c>
      <c r="L6402" s="2"/>
    </row>
    <row r="6403">
      <c r="A6403" s="2">
        <v>2</v>
      </c>
      <c r="B6403" s="2" t="s">
        <v>12554</v>
      </c>
      <c r="C6403" s="5" t="s">
        <v>7459</v>
      </c>
      <c r="D6403" s="5" t="s">
        <v>7460</v>
      </c>
      <c r="E6403" s="2" t="s">
        <v>7461</v>
      </c>
      <c r="F6403" s="2" t="s">
        <v>36</v>
      </c>
      <c r="G6403" s="2" t="s">
        <v>713</v>
      </c>
      <c r="H6403" s="2" t="s">
        <v>30</v>
      </c>
      <c r="I6403" s="2" t="s">
        <v>714</v>
      </c>
      <c r="J6403" s="2" t="s">
        <v>32</v>
      </c>
      <c r="K6403" s="2" t="s">
        <v>1831</v>
      </c>
      <c r="L6403" s="2"/>
    </row>
    <row r="6404">
      <c r="A6404" s="2">
        <v>2</v>
      </c>
      <c r="B6404" s="2" t="s">
        <v>12554</v>
      </c>
      <c r="C6404" s="5" t="s">
        <v>7462</v>
      </c>
      <c r="D6404" s="5" t="s">
        <v>7463</v>
      </c>
      <c r="E6404" s="2" t="s">
        <v>7464</v>
      </c>
      <c r="F6404" s="2" t="s">
        <v>36</v>
      </c>
      <c r="G6404" s="2" t="s">
        <v>2955</v>
      </c>
      <c r="H6404" s="2" t="s">
        <v>37</v>
      </c>
      <c r="I6404" s="2" t="s">
        <v>31</v>
      </c>
      <c r="J6404" s="2" t="s">
        <v>32</v>
      </c>
      <c r="K6404" s="2" t="s">
        <v>1831</v>
      </c>
      <c r="L6404" s="2"/>
    </row>
    <row r="6405">
      <c r="A6405" s="2">
        <v>2</v>
      </c>
      <c r="B6405" s="2" t="s">
        <v>12554</v>
      </c>
      <c r="C6405" s="5" t="s">
        <v>7465</v>
      </c>
      <c r="D6405" s="5" t="s">
        <v>7466</v>
      </c>
      <c r="E6405" s="2" t="s">
        <v>7467</v>
      </c>
      <c r="F6405" s="2" t="s">
        <v>36</v>
      </c>
      <c r="G6405" s="2" t="s">
        <v>713</v>
      </c>
      <c r="H6405" s="2" t="s">
        <v>37</v>
      </c>
      <c r="I6405" s="2" t="s">
        <v>31</v>
      </c>
      <c r="J6405" s="2" t="s">
        <v>32</v>
      </c>
      <c r="K6405" s="2" t="s">
        <v>1831</v>
      </c>
      <c r="L6405" s="2"/>
    </row>
    <row r="6406">
      <c r="A6406" s="2">
        <v>2</v>
      </c>
      <c r="B6406" s="2" t="s">
        <v>12554</v>
      </c>
      <c r="C6406" s="5" t="s">
        <v>7468</v>
      </c>
      <c r="D6406" s="5" t="s">
        <v>7469</v>
      </c>
      <c r="E6406" s="2" t="s">
        <v>7470</v>
      </c>
      <c r="F6406" s="2" t="s">
        <v>36</v>
      </c>
      <c r="G6406" s="2" t="s">
        <v>713</v>
      </c>
      <c r="H6406" s="2" t="s">
        <v>37</v>
      </c>
      <c r="I6406" s="2" t="s">
        <v>780</v>
      </c>
      <c r="J6406" s="2" t="s">
        <v>32</v>
      </c>
      <c r="K6406" s="2" t="s">
        <v>1831</v>
      </c>
      <c r="L6406" s="2"/>
    </row>
    <row r="6407">
      <c r="A6407" s="2">
        <v>2</v>
      </c>
      <c r="B6407" s="2" t="s">
        <v>12554</v>
      </c>
      <c r="C6407" s="5" t="s">
        <v>7471</v>
      </c>
      <c r="D6407" s="5" t="s">
        <v>7472</v>
      </c>
      <c r="E6407" s="2" t="s">
        <v>7473</v>
      </c>
      <c r="F6407" s="2" t="s">
        <v>36</v>
      </c>
      <c r="G6407" s="2" t="s">
        <v>74</v>
      </c>
      <c r="H6407" s="2" t="s">
        <v>37</v>
      </c>
      <c r="I6407" s="2" t="s">
        <v>31</v>
      </c>
      <c r="J6407" s="2" t="s">
        <v>32</v>
      </c>
      <c r="K6407" s="2" t="s">
        <v>1831</v>
      </c>
      <c r="L6407" s="2"/>
    </row>
    <row r="6408">
      <c r="A6408" s="2">
        <v>2</v>
      </c>
      <c r="B6408" s="2" t="s">
        <v>12554</v>
      </c>
      <c r="C6408" s="5" t="s">
        <v>7474</v>
      </c>
      <c r="D6408" s="5" t="s">
        <v>7475</v>
      </c>
      <c r="E6408" s="2" t="s">
        <v>7476</v>
      </c>
      <c r="F6408" s="2" t="s">
        <v>36</v>
      </c>
      <c r="G6408" s="2" t="s">
        <v>713</v>
      </c>
      <c r="H6408" s="2" t="s">
        <v>37</v>
      </c>
      <c r="I6408" s="2" t="s">
        <v>31</v>
      </c>
      <c r="J6408" s="2" t="s">
        <v>32</v>
      </c>
      <c r="K6408" s="2" t="s">
        <v>1831</v>
      </c>
      <c r="L6408" s="2"/>
    </row>
    <row r="6409">
      <c r="A6409" s="2">
        <v>2</v>
      </c>
      <c r="B6409" s="2" t="s">
        <v>12554</v>
      </c>
      <c r="C6409" s="5" t="s">
        <v>7477</v>
      </c>
      <c r="D6409" s="5" t="s">
        <v>7478</v>
      </c>
      <c r="E6409" s="2" t="s">
        <v>7479</v>
      </c>
      <c r="F6409" s="2" t="s">
        <v>36</v>
      </c>
      <c r="G6409" s="2" t="s">
        <v>713</v>
      </c>
      <c r="H6409" s="2" t="s">
        <v>37</v>
      </c>
      <c r="I6409" s="2" t="s">
        <v>780</v>
      </c>
      <c r="J6409" s="2" t="s">
        <v>32</v>
      </c>
      <c r="K6409" s="2" t="s">
        <v>1831</v>
      </c>
      <c r="L6409" s="2"/>
    </row>
    <row r="6410">
      <c r="A6410" s="2">
        <v>2</v>
      </c>
      <c r="B6410" s="2" t="s">
        <v>12554</v>
      </c>
      <c r="C6410" s="5" t="s">
        <v>7480</v>
      </c>
      <c r="D6410" s="5" t="s">
        <v>7481</v>
      </c>
      <c r="E6410" s="2" t="s">
        <v>7482</v>
      </c>
      <c r="F6410" s="2" t="s">
        <v>36</v>
      </c>
      <c r="G6410" s="2" t="s">
        <v>713</v>
      </c>
      <c r="H6410" s="2" t="s">
        <v>37</v>
      </c>
      <c r="I6410" s="2" t="s">
        <v>780</v>
      </c>
      <c r="J6410" s="2" t="s">
        <v>32</v>
      </c>
      <c r="K6410" s="2" t="s">
        <v>1831</v>
      </c>
      <c r="L6410" s="2"/>
    </row>
    <row r="6411">
      <c r="A6411" s="2">
        <v>2</v>
      </c>
      <c r="B6411" s="2" t="s">
        <v>12554</v>
      </c>
      <c r="C6411" s="5" t="s">
        <v>7483</v>
      </c>
      <c r="D6411" s="5" t="s">
        <v>7484</v>
      </c>
      <c r="E6411" s="2" t="s">
        <v>7485</v>
      </c>
      <c r="F6411" s="2" t="s">
        <v>36</v>
      </c>
      <c r="G6411" s="2" t="s">
        <v>713</v>
      </c>
      <c r="H6411" s="2" t="s">
        <v>37</v>
      </c>
      <c r="I6411" s="2" t="s">
        <v>780</v>
      </c>
      <c r="J6411" s="2" t="s">
        <v>32</v>
      </c>
      <c r="K6411" s="2" t="s">
        <v>1831</v>
      </c>
      <c r="L6411" s="2"/>
    </row>
    <row r="6412">
      <c r="A6412" s="2">
        <v>2</v>
      </c>
      <c r="B6412" s="2" t="s">
        <v>12554</v>
      </c>
      <c r="C6412" s="5" t="s">
        <v>7486</v>
      </c>
      <c r="D6412" s="5" t="s">
        <v>7487</v>
      </c>
      <c r="E6412" s="2" t="s">
        <v>7488</v>
      </c>
      <c r="F6412" s="2" t="s">
        <v>36</v>
      </c>
      <c r="G6412" s="2" t="s">
        <v>74</v>
      </c>
      <c r="H6412" s="2" t="s">
        <v>37</v>
      </c>
      <c r="I6412" s="2" t="s">
        <v>31</v>
      </c>
      <c r="J6412" s="2" t="s">
        <v>32</v>
      </c>
      <c r="K6412" s="2" t="s">
        <v>1831</v>
      </c>
      <c r="L6412" s="2"/>
    </row>
    <row r="6413">
      <c r="A6413" s="2">
        <v>2</v>
      </c>
      <c r="B6413" s="2" t="s">
        <v>12554</v>
      </c>
      <c r="C6413" s="5" t="s">
        <v>7489</v>
      </c>
      <c r="D6413" s="5" t="s">
        <v>7490</v>
      </c>
      <c r="E6413" s="2" t="s">
        <v>7491</v>
      </c>
      <c r="F6413" s="2" t="s">
        <v>36</v>
      </c>
      <c r="G6413" s="2" t="s">
        <v>713</v>
      </c>
      <c r="H6413" s="2" t="s">
        <v>30</v>
      </c>
      <c r="I6413" s="2" t="s">
        <v>780</v>
      </c>
      <c r="J6413" s="2" t="s">
        <v>32</v>
      </c>
      <c r="K6413" s="2" t="s">
        <v>1831</v>
      </c>
      <c r="L6413" s="2"/>
    </row>
    <row r="6414">
      <c r="A6414" s="2">
        <v>2</v>
      </c>
      <c r="B6414" s="2" t="s">
        <v>12554</v>
      </c>
      <c r="C6414" s="5" t="s">
        <v>7492</v>
      </c>
      <c r="D6414" s="5" t="s">
        <v>7493</v>
      </c>
      <c r="E6414" s="2" t="s">
        <v>7494</v>
      </c>
      <c r="F6414" s="2" t="s">
        <v>36</v>
      </c>
      <c r="G6414" s="2" t="s">
        <v>2001</v>
      </c>
      <c r="H6414" s="2" t="s">
        <v>37</v>
      </c>
      <c r="I6414" s="2" t="s">
        <v>31</v>
      </c>
      <c r="J6414" s="2" t="s">
        <v>32</v>
      </c>
      <c r="K6414" s="2" t="s">
        <v>1831</v>
      </c>
      <c r="L6414" s="2"/>
    </row>
    <row r="6415">
      <c r="A6415" s="2">
        <v>2</v>
      </c>
      <c r="B6415" s="2" t="s">
        <v>12554</v>
      </c>
      <c r="C6415" s="5" t="s">
        <v>7495</v>
      </c>
      <c r="D6415" s="5" t="s">
        <v>7496</v>
      </c>
      <c r="E6415" s="2" t="s">
        <v>7497</v>
      </c>
      <c r="F6415" s="2" t="s">
        <v>36</v>
      </c>
      <c r="G6415" s="2" t="s">
        <v>29</v>
      </c>
      <c r="H6415" s="2" t="s">
        <v>37</v>
      </c>
      <c r="I6415" s="2" t="s">
        <v>31</v>
      </c>
      <c r="J6415" s="2" t="s">
        <v>32</v>
      </c>
      <c r="K6415" s="2" t="s">
        <v>1831</v>
      </c>
      <c r="L6415" s="2"/>
    </row>
    <row r="6416">
      <c r="A6416" s="2">
        <v>2</v>
      </c>
      <c r="B6416" s="2" t="s">
        <v>12554</v>
      </c>
      <c r="C6416" s="5" t="s">
        <v>1044</v>
      </c>
      <c r="D6416" s="5" t="s">
        <v>1971</v>
      </c>
      <c r="E6416" s="2" t="s">
        <v>1972</v>
      </c>
      <c r="F6416" s="2" t="s">
        <v>36</v>
      </c>
      <c r="G6416" s="2" t="s">
        <v>713</v>
      </c>
      <c r="H6416" s="2" t="s">
        <v>30</v>
      </c>
      <c r="I6416" s="2" t="s">
        <v>780</v>
      </c>
      <c r="J6416" s="2" t="s">
        <v>32</v>
      </c>
      <c r="K6416" s="2" t="s">
        <v>1831</v>
      </c>
      <c r="L6416" s="2"/>
    </row>
    <row r="6417">
      <c r="A6417" s="2">
        <v>2</v>
      </c>
      <c r="B6417" s="2" t="s">
        <v>12554</v>
      </c>
      <c r="C6417" s="5" t="s">
        <v>7498</v>
      </c>
      <c r="D6417" s="5" t="s">
        <v>7499</v>
      </c>
      <c r="E6417" s="2" t="s">
        <v>7500</v>
      </c>
      <c r="F6417" s="2" t="s">
        <v>36</v>
      </c>
      <c r="G6417" s="2" t="s">
        <v>29</v>
      </c>
      <c r="H6417" s="2" t="s">
        <v>37</v>
      </c>
      <c r="I6417" s="2" t="s">
        <v>31</v>
      </c>
      <c r="J6417" s="2" t="s">
        <v>32</v>
      </c>
      <c r="K6417" s="2" t="s">
        <v>1831</v>
      </c>
      <c r="L6417" s="2"/>
    </row>
    <row r="6418">
      <c r="A6418" s="2">
        <v>2</v>
      </c>
      <c r="B6418" s="2" t="s">
        <v>12554</v>
      </c>
      <c r="C6418" s="5" t="s">
        <v>7501</v>
      </c>
      <c r="D6418" s="5" t="s">
        <v>7502</v>
      </c>
      <c r="E6418" s="2" t="s">
        <v>7503</v>
      </c>
      <c r="F6418" s="2" t="s">
        <v>36</v>
      </c>
      <c r="G6418" s="2" t="s">
        <v>29</v>
      </c>
      <c r="H6418" s="2" t="s">
        <v>37</v>
      </c>
      <c r="I6418" s="2" t="s">
        <v>31</v>
      </c>
      <c r="J6418" s="2" t="s">
        <v>32</v>
      </c>
      <c r="K6418" s="2" t="s">
        <v>1831</v>
      </c>
      <c r="L6418" s="2"/>
    </row>
    <row r="6419">
      <c r="A6419" s="2">
        <v>2</v>
      </c>
      <c r="B6419" s="2" t="s">
        <v>12554</v>
      </c>
      <c r="C6419" s="5" t="s">
        <v>7504</v>
      </c>
      <c r="D6419" s="5" t="s">
        <v>7505</v>
      </c>
      <c r="E6419" s="2" t="s">
        <v>7506</v>
      </c>
      <c r="F6419" s="2" t="s">
        <v>36</v>
      </c>
      <c r="G6419" s="2" t="s">
        <v>29</v>
      </c>
      <c r="H6419" s="2" t="s">
        <v>37</v>
      </c>
      <c r="I6419" s="2" t="s">
        <v>31</v>
      </c>
      <c r="J6419" s="2" t="s">
        <v>32</v>
      </c>
      <c r="K6419" s="2" t="s">
        <v>1831</v>
      </c>
      <c r="L6419" s="2"/>
    </row>
    <row r="6420">
      <c r="A6420" s="2">
        <v>2</v>
      </c>
      <c r="B6420" s="2" t="s">
        <v>12554</v>
      </c>
      <c r="C6420" s="5" t="s">
        <v>7507</v>
      </c>
      <c r="D6420" s="5" t="s">
        <v>7508</v>
      </c>
      <c r="E6420" s="2" t="s">
        <v>7509</v>
      </c>
      <c r="F6420" s="2" t="s">
        <v>36</v>
      </c>
      <c r="G6420" s="2" t="s">
        <v>713</v>
      </c>
      <c r="H6420" s="2" t="s">
        <v>37</v>
      </c>
      <c r="I6420" s="2" t="s">
        <v>780</v>
      </c>
      <c r="J6420" s="2" t="s">
        <v>32</v>
      </c>
      <c r="K6420" s="2" t="s">
        <v>1831</v>
      </c>
      <c r="L6420" s="2"/>
    </row>
    <row r="6421">
      <c r="A6421" s="2">
        <v>2</v>
      </c>
      <c r="B6421" s="2" t="s">
        <v>12554</v>
      </c>
      <c r="C6421" s="5" t="s">
        <v>7510</v>
      </c>
      <c r="D6421" s="5" t="s">
        <v>7511</v>
      </c>
      <c r="E6421" s="2" t="s">
        <v>7512</v>
      </c>
      <c r="F6421" s="2" t="s">
        <v>36</v>
      </c>
      <c r="G6421" s="2" t="s">
        <v>713</v>
      </c>
      <c r="H6421" s="2" t="s">
        <v>30</v>
      </c>
      <c r="I6421" s="2" t="s">
        <v>714</v>
      </c>
      <c r="J6421" s="2" t="s">
        <v>32</v>
      </c>
      <c r="K6421" s="2" t="s">
        <v>1831</v>
      </c>
      <c r="L6421" s="2"/>
    </row>
    <row r="6422">
      <c r="A6422" s="2">
        <v>2</v>
      </c>
      <c r="B6422" s="2" t="s">
        <v>12554</v>
      </c>
      <c r="C6422" s="5" t="s">
        <v>7513</v>
      </c>
      <c r="D6422" s="5" t="s">
        <v>7514</v>
      </c>
      <c r="E6422" s="2" t="s">
        <v>7515</v>
      </c>
      <c r="F6422" s="2" t="s">
        <v>36</v>
      </c>
      <c r="G6422" s="2" t="s">
        <v>713</v>
      </c>
      <c r="H6422" s="2" t="s">
        <v>30</v>
      </c>
      <c r="I6422" s="2" t="s">
        <v>714</v>
      </c>
      <c r="J6422" s="2" t="s">
        <v>32</v>
      </c>
      <c r="K6422" s="2" t="s">
        <v>1831</v>
      </c>
      <c r="L6422" s="2"/>
    </row>
    <row r="6423">
      <c r="A6423" s="2">
        <v>2</v>
      </c>
      <c r="B6423" s="2" t="s">
        <v>12554</v>
      </c>
      <c r="C6423" s="5" t="s">
        <v>7516</v>
      </c>
      <c r="D6423" s="5" t="s">
        <v>7517</v>
      </c>
      <c r="E6423" s="2" t="s">
        <v>7518</v>
      </c>
      <c r="F6423" s="2" t="s">
        <v>36</v>
      </c>
      <c r="G6423" s="2" t="s">
        <v>713</v>
      </c>
      <c r="H6423" s="2" t="s">
        <v>30</v>
      </c>
      <c r="I6423" s="2" t="s">
        <v>714</v>
      </c>
      <c r="J6423" s="2" t="s">
        <v>32</v>
      </c>
      <c r="K6423" s="2" t="s">
        <v>1831</v>
      </c>
      <c r="L6423" s="2"/>
    </row>
    <row r="6424">
      <c r="A6424" s="2">
        <v>2</v>
      </c>
      <c r="B6424" s="2" t="s">
        <v>12554</v>
      </c>
      <c r="C6424" s="5" t="s">
        <v>7519</v>
      </c>
      <c r="D6424" s="5" t="s">
        <v>7520</v>
      </c>
      <c r="E6424" s="2" t="s">
        <v>7521</v>
      </c>
      <c r="F6424" s="2" t="s">
        <v>36</v>
      </c>
      <c r="G6424" s="2" t="s">
        <v>74</v>
      </c>
      <c r="H6424" s="2" t="s">
        <v>37</v>
      </c>
      <c r="I6424" s="2" t="s">
        <v>31</v>
      </c>
      <c r="J6424" s="2" t="s">
        <v>32</v>
      </c>
      <c r="K6424" s="2" t="s">
        <v>1831</v>
      </c>
      <c r="L6424" s="2"/>
    </row>
    <row r="6425">
      <c r="A6425" s="2">
        <v>2</v>
      </c>
      <c r="B6425" s="2" t="s">
        <v>12554</v>
      </c>
      <c r="C6425" s="5" t="s">
        <v>7522</v>
      </c>
      <c r="D6425" s="5" t="s">
        <v>7523</v>
      </c>
      <c r="E6425" s="2" t="s">
        <v>7524</v>
      </c>
      <c r="F6425" s="2" t="s">
        <v>36</v>
      </c>
      <c r="G6425" s="2" t="s">
        <v>713</v>
      </c>
      <c r="H6425" s="2" t="s">
        <v>30</v>
      </c>
      <c r="I6425" s="2" t="s">
        <v>714</v>
      </c>
      <c r="J6425" s="2" t="s">
        <v>32</v>
      </c>
      <c r="K6425" s="2" t="s">
        <v>1831</v>
      </c>
      <c r="L6425" s="2"/>
    </row>
    <row r="6426">
      <c r="A6426" s="2">
        <v>2</v>
      </c>
      <c r="B6426" s="2" t="s">
        <v>12554</v>
      </c>
      <c r="C6426" s="5" t="s">
        <v>7525</v>
      </c>
      <c r="D6426" s="5" t="s">
        <v>7526</v>
      </c>
      <c r="E6426" s="2" t="s">
        <v>7527</v>
      </c>
      <c r="F6426" s="2" t="s">
        <v>36</v>
      </c>
      <c r="G6426" s="2" t="s">
        <v>29</v>
      </c>
      <c r="H6426" s="2" t="s">
        <v>37</v>
      </c>
      <c r="I6426" s="2" t="s">
        <v>31</v>
      </c>
      <c r="J6426" s="2" t="s">
        <v>32</v>
      </c>
      <c r="K6426" s="2" t="s">
        <v>1831</v>
      </c>
      <c r="L6426" s="2"/>
    </row>
    <row r="6427">
      <c r="A6427" s="2">
        <v>2</v>
      </c>
      <c r="B6427" s="2" t="s">
        <v>12554</v>
      </c>
      <c r="C6427" s="5" t="s">
        <v>7528</v>
      </c>
      <c r="D6427" s="5" t="s">
        <v>7529</v>
      </c>
      <c r="E6427" s="2" t="s">
        <v>7530</v>
      </c>
      <c r="F6427" s="2" t="s">
        <v>36</v>
      </c>
      <c r="G6427" s="2" t="s">
        <v>29</v>
      </c>
      <c r="H6427" s="2" t="s">
        <v>37</v>
      </c>
      <c r="I6427" s="2" t="s">
        <v>31</v>
      </c>
      <c r="J6427" s="2" t="s">
        <v>32</v>
      </c>
      <c r="K6427" s="2" t="s">
        <v>1831</v>
      </c>
      <c r="L6427" s="2"/>
    </row>
    <row r="6428">
      <c r="A6428" s="2">
        <v>2</v>
      </c>
      <c r="B6428" s="2" t="s">
        <v>12554</v>
      </c>
      <c r="C6428" s="5" t="s">
        <v>7531</v>
      </c>
      <c r="D6428" s="5" t="s">
        <v>7532</v>
      </c>
      <c r="E6428" s="2" t="s">
        <v>7533</v>
      </c>
      <c r="F6428" s="2" t="s">
        <v>36</v>
      </c>
      <c r="G6428" s="2" t="s">
        <v>74</v>
      </c>
      <c r="H6428" s="2" t="s">
        <v>37</v>
      </c>
      <c r="I6428" s="2" t="s">
        <v>31</v>
      </c>
      <c r="J6428" s="2" t="s">
        <v>32</v>
      </c>
      <c r="K6428" s="2" t="s">
        <v>1831</v>
      </c>
      <c r="L6428" s="2"/>
    </row>
    <row r="6429">
      <c r="A6429" s="2">
        <v>2</v>
      </c>
      <c r="B6429" s="2" t="s">
        <v>12554</v>
      </c>
      <c r="C6429" s="5" t="s">
        <v>7534</v>
      </c>
      <c r="D6429" s="5" t="s">
        <v>7535</v>
      </c>
      <c r="E6429" s="2" t="s">
        <v>7536</v>
      </c>
      <c r="F6429" s="2" t="s">
        <v>36</v>
      </c>
      <c r="G6429" s="2" t="s">
        <v>29</v>
      </c>
      <c r="H6429" s="2" t="s">
        <v>37</v>
      </c>
      <c r="I6429" s="2" t="s">
        <v>31</v>
      </c>
      <c r="J6429" s="2" t="s">
        <v>32</v>
      </c>
      <c r="K6429" s="2" t="s">
        <v>1831</v>
      </c>
      <c r="L6429" s="2"/>
    </row>
    <row r="6430">
      <c r="A6430" s="2">
        <v>2</v>
      </c>
      <c r="B6430" s="2" t="s">
        <v>12554</v>
      </c>
      <c r="C6430" s="5" t="s">
        <v>7537</v>
      </c>
      <c r="D6430" s="5" t="s">
        <v>7538</v>
      </c>
      <c r="E6430" s="2" t="s">
        <v>7539</v>
      </c>
      <c r="F6430" s="2" t="s">
        <v>36</v>
      </c>
      <c r="G6430" s="2" t="s">
        <v>29</v>
      </c>
      <c r="H6430" s="2" t="s">
        <v>37</v>
      </c>
      <c r="I6430" s="2" t="s">
        <v>31</v>
      </c>
      <c r="J6430" s="2" t="s">
        <v>32</v>
      </c>
      <c r="K6430" s="2" t="s">
        <v>1831</v>
      </c>
      <c r="L6430" s="2"/>
    </row>
    <row r="6431">
      <c r="A6431" s="2">
        <v>2</v>
      </c>
      <c r="B6431" s="2" t="s">
        <v>12554</v>
      </c>
      <c r="C6431" s="5" t="s">
        <v>7540</v>
      </c>
      <c r="D6431" s="5" t="s">
        <v>7541</v>
      </c>
      <c r="E6431" s="2" t="s">
        <v>7542</v>
      </c>
      <c r="F6431" s="2" t="s">
        <v>36</v>
      </c>
      <c r="G6431" s="2" t="s">
        <v>713</v>
      </c>
      <c r="H6431" s="2" t="s">
        <v>37</v>
      </c>
      <c r="I6431" s="2" t="s">
        <v>714</v>
      </c>
      <c r="J6431" s="2" t="s">
        <v>32</v>
      </c>
      <c r="K6431" s="2" t="s">
        <v>1831</v>
      </c>
      <c r="L6431" s="2"/>
    </row>
    <row r="6432">
      <c r="A6432" s="2">
        <v>2</v>
      </c>
      <c r="B6432" s="2" t="s">
        <v>12554</v>
      </c>
      <c r="C6432" s="5" t="s">
        <v>7543</v>
      </c>
      <c r="D6432" s="5" t="s">
        <v>7544</v>
      </c>
      <c r="E6432" s="2" t="s">
        <v>7545</v>
      </c>
      <c r="F6432" s="2" t="s">
        <v>36</v>
      </c>
      <c r="G6432" s="2" t="s">
        <v>713</v>
      </c>
      <c r="H6432" s="2" t="s">
        <v>37</v>
      </c>
      <c r="I6432" s="2" t="s">
        <v>780</v>
      </c>
      <c r="J6432" s="2" t="s">
        <v>32</v>
      </c>
      <c r="K6432" s="2" t="s">
        <v>1831</v>
      </c>
      <c r="L6432" s="2"/>
    </row>
    <row r="6433">
      <c r="A6433" s="2">
        <v>2</v>
      </c>
      <c r="B6433" s="2" t="s">
        <v>12554</v>
      </c>
      <c r="C6433" s="5" t="s">
        <v>7546</v>
      </c>
      <c r="D6433" s="5" t="s">
        <v>7547</v>
      </c>
      <c r="E6433" s="2" t="s">
        <v>7548</v>
      </c>
      <c r="F6433" s="2" t="s">
        <v>36</v>
      </c>
      <c r="G6433" s="2" t="s">
        <v>2118</v>
      </c>
      <c r="H6433" s="2" t="s">
        <v>37</v>
      </c>
      <c r="I6433" s="2" t="s">
        <v>31</v>
      </c>
      <c r="J6433" s="2" t="s">
        <v>32</v>
      </c>
      <c r="K6433" s="2" t="s">
        <v>1831</v>
      </c>
      <c r="L6433" s="2"/>
    </row>
    <row r="6434">
      <c r="A6434" s="2">
        <v>2</v>
      </c>
      <c r="B6434" s="2" t="s">
        <v>12554</v>
      </c>
      <c r="C6434" s="5" t="s">
        <v>7549</v>
      </c>
      <c r="D6434" s="5" t="s">
        <v>7550</v>
      </c>
      <c r="E6434" s="2" t="s">
        <v>7551</v>
      </c>
      <c r="F6434" s="2" t="s">
        <v>36</v>
      </c>
      <c r="G6434" s="2" t="s">
        <v>713</v>
      </c>
      <c r="H6434" s="2" t="s">
        <v>30</v>
      </c>
      <c r="I6434" s="2" t="s">
        <v>780</v>
      </c>
      <c r="J6434" s="2" t="s">
        <v>32</v>
      </c>
      <c r="K6434" s="2" t="s">
        <v>1831</v>
      </c>
      <c r="L6434" s="2"/>
    </row>
    <row r="6435">
      <c r="A6435" s="2">
        <v>2</v>
      </c>
      <c r="B6435" s="2" t="s">
        <v>12554</v>
      </c>
      <c r="C6435" s="5" t="s">
        <v>7552</v>
      </c>
      <c r="D6435" s="5" t="s">
        <v>7553</v>
      </c>
      <c r="E6435" s="2" t="s">
        <v>7554</v>
      </c>
      <c r="F6435" s="2" t="s">
        <v>36</v>
      </c>
      <c r="G6435" s="2" t="s">
        <v>2011</v>
      </c>
      <c r="H6435" s="2" t="s">
        <v>30</v>
      </c>
      <c r="I6435" s="2" t="s">
        <v>31</v>
      </c>
      <c r="J6435" s="2" t="s">
        <v>32</v>
      </c>
      <c r="K6435" s="2" t="s">
        <v>1831</v>
      </c>
      <c r="L6435" s="2"/>
    </row>
    <row r="6436">
      <c r="A6436" s="2">
        <v>2</v>
      </c>
      <c r="B6436" s="2" t="s">
        <v>12554</v>
      </c>
      <c r="C6436" s="5" t="s">
        <v>7555</v>
      </c>
      <c r="D6436" s="5" t="s">
        <v>7556</v>
      </c>
      <c r="E6436" s="2" t="s">
        <v>7557</v>
      </c>
      <c r="F6436" s="2" t="s">
        <v>36</v>
      </c>
      <c r="G6436" s="2" t="s">
        <v>713</v>
      </c>
      <c r="H6436" s="2" t="s">
        <v>37</v>
      </c>
      <c r="I6436" s="2" t="s">
        <v>780</v>
      </c>
      <c r="J6436" s="2" t="s">
        <v>32</v>
      </c>
      <c r="K6436" s="2" t="s">
        <v>1831</v>
      </c>
      <c r="L6436" s="2"/>
    </row>
    <row r="6437">
      <c r="A6437" s="2">
        <v>2</v>
      </c>
      <c r="B6437" s="2" t="s">
        <v>12554</v>
      </c>
      <c r="C6437" s="5" t="s">
        <v>7558</v>
      </c>
      <c r="D6437" s="5" t="s">
        <v>7559</v>
      </c>
      <c r="E6437" s="2" t="s">
        <v>7560</v>
      </c>
      <c r="F6437" s="2" t="s">
        <v>36</v>
      </c>
      <c r="G6437" s="2" t="s">
        <v>29</v>
      </c>
      <c r="H6437" s="2" t="s">
        <v>37</v>
      </c>
      <c r="I6437" s="2" t="s">
        <v>31</v>
      </c>
      <c r="J6437" s="2" t="s">
        <v>32</v>
      </c>
      <c r="K6437" s="2" t="s">
        <v>1831</v>
      </c>
      <c r="L6437" s="2"/>
    </row>
    <row r="6438">
      <c r="A6438" s="2">
        <v>2</v>
      </c>
      <c r="B6438" s="2" t="s">
        <v>12554</v>
      </c>
      <c r="C6438" s="5" t="s">
        <v>7561</v>
      </c>
      <c r="D6438" s="5" t="s">
        <v>7562</v>
      </c>
      <c r="E6438" s="2" t="s">
        <v>7563</v>
      </c>
      <c r="F6438" s="2" t="s">
        <v>36</v>
      </c>
      <c r="G6438" s="2" t="s">
        <v>29</v>
      </c>
      <c r="H6438" s="2" t="s">
        <v>37</v>
      </c>
      <c r="I6438" s="2" t="s">
        <v>31</v>
      </c>
      <c r="J6438" s="2" t="s">
        <v>32</v>
      </c>
      <c r="K6438" s="2" t="s">
        <v>1831</v>
      </c>
      <c r="L6438" s="2"/>
    </row>
    <row r="6439">
      <c r="A6439" s="2">
        <v>2</v>
      </c>
      <c r="B6439" s="2" t="s">
        <v>12554</v>
      </c>
      <c r="C6439" s="5" t="s">
        <v>7564</v>
      </c>
      <c r="D6439" s="5" t="s">
        <v>7565</v>
      </c>
      <c r="E6439" s="2" t="s">
        <v>7566</v>
      </c>
      <c r="F6439" s="2" t="s">
        <v>36</v>
      </c>
      <c r="G6439" s="2" t="s">
        <v>2096</v>
      </c>
      <c r="H6439" s="2" t="s">
        <v>30</v>
      </c>
      <c r="I6439" s="2" t="s">
        <v>31</v>
      </c>
      <c r="J6439" s="2" t="s">
        <v>32</v>
      </c>
      <c r="K6439" s="2" t="s">
        <v>1831</v>
      </c>
      <c r="L6439" s="2"/>
    </row>
    <row r="6440">
      <c r="A6440" s="2">
        <v>2</v>
      </c>
      <c r="B6440" s="2" t="s">
        <v>12554</v>
      </c>
      <c r="C6440" s="5" t="s">
        <v>7567</v>
      </c>
      <c r="D6440" s="5" t="s">
        <v>7568</v>
      </c>
      <c r="E6440" s="2" t="s">
        <v>7569</v>
      </c>
      <c r="F6440" s="2" t="s">
        <v>36</v>
      </c>
      <c r="G6440" s="2" t="s">
        <v>713</v>
      </c>
      <c r="H6440" s="2" t="s">
        <v>37</v>
      </c>
      <c r="I6440" s="2" t="s">
        <v>780</v>
      </c>
      <c r="J6440" s="2" t="s">
        <v>32</v>
      </c>
      <c r="K6440" s="2" t="s">
        <v>1831</v>
      </c>
      <c r="L6440" s="2"/>
    </row>
    <row r="6441">
      <c r="A6441" s="2">
        <v>2</v>
      </c>
      <c r="B6441" s="2" t="s">
        <v>12554</v>
      </c>
      <c r="C6441" s="5" t="s">
        <v>7570</v>
      </c>
      <c r="D6441" s="5" t="s">
        <v>7571</v>
      </c>
      <c r="E6441" s="2" t="s">
        <v>7572</v>
      </c>
      <c r="F6441" s="2" t="s">
        <v>36</v>
      </c>
      <c r="G6441" s="2" t="s">
        <v>713</v>
      </c>
      <c r="H6441" s="2" t="s">
        <v>30</v>
      </c>
      <c r="I6441" s="2" t="s">
        <v>780</v>
      </c>
      <c r="J6441" s="2" t="s">
        <v>32</v>
      </c>
      <c r="K6441" s="2" t="s">
        <v>1831</v>
      </c>
      <c r="L6441" s="2"/>
    </row>
    <row r="6442">
      <c r="A6442" s="2">
        <v>2</v>
      </c>
      <c r="B6442" s="2" t="s">
        <v>12554</v>
      </c>
      <c r="C6442" s="5" t="s">
        <v>7573</v>
      </c>
      <c r="D6442" s="5" t="s">
        <v>7574</v>
      </c>
      <c r="E6442" s="2" t="s">
        <v>7575</v>
      </c>
      <c r="F6442" s="2" t="s">
        <v>36</v>
      </c>
      <c r="G6442" s="2" t="s">
        <v>74</v>
      </c>
      <c r="H6442" s="2" t="s">
        <v>37</v>
      </c>
      <c r="I6442" s="2" t="s">
        <v>31</v>
      </c>
      <c r="J6442" s="2" t="s">
        <v>32</v>
      </c>
      <c r="K6442" s="2" t="s">
        <v>1831</v>
      </c>
      <c r="L6442" s="2"/>
    </row>
    <row r="6443">
      <c r="A6443" s="2">
        <v>2</v>
      </c>
      <c r="B6443" s="2" t="s">
        <v>12554</v>
      </c>
      <c r="C6443" s="5" t="s">
        <v>7576</v>
      </c>
      <c r="D6443" s="5" t="s">
        <v>7577</v>
      </c>
      <c r="E6443" s="2" t="s">
        <v>7578</v>
      </c>
      <c r="F6443" s="2" t="s">
        <v>36</v>
      </c>
      <c r="G6443" s="2" t="s">
        <v>29</v>
      </c>
      <c r="H6443" s="2" t="s">
        <v>37</v>
      </c>
      <c r="I6443" s="2" t="s">
        <v>31</v>
      </c>
      <c r="J6443" s="2" t="s">
        <v>32</v>
      </c>
      <c r="K6443" s="2" t="s">
        <v>1831</v>
      </c>
      <c r="L6443" s="2"/>
    </row>
    <row r="6444">
      <c r="A6444" s="2">
        <v>2</v>
      </c>
      <c r="B6444" s="2" t="s">
        <v>12554</v>
      </c>
      <c r="C6444" s="5" t="s">
        <v>7579</v>
      </c>
      <c r="D6444" s="5" t="s">
        <v>7580</v>
      </c>
      <c r="E6444" s="2" t="s">
        <v>7581</v>
      </c>
      <c r="F6444" s="2" t="s">
        <v>36</v>
      </c>
      <c r="G6444" s="2" t="s">
        <v>713</v>
      </c>
      <c r="H6444" s="2" t="s">
        <v>30</v>
      </c>
      <c r="I6444" s="2" t="s">
        <v>780</v>
      </c>
      <c r="J6444" s="2" t="s">
        <v>32</v>
      </c>
      <c r="K6444" s="2" t="s">
        <v>1831</v>
      </c>
      <c r="L6444" s="2"/>
    </row>
    <row r="6445">
      <c r="A6445" s="2">
        <v>2</v>
      </c>
      <c r="B6445" s="2" t="s">
        <v>12554</v>
      </c>
      <c r="C6445" s="5" t="s">
        <v>7582</v>
      </c>
      <c r="D6445" s="5" t="s">
        <v>7583</v>
      </c>
      <c r="E6445" s="2" t="s">
        <v>7584</v>
      </c>
      <c r="F6445" s="2" t="s">
        <v>36</v>
      </c>
      <c r="G6445" s="2" t="s">
        <v>713</v>
      </c>
      <c r="H6445" s="2" t="s">
        <v>37</v>
      </c>
      <c r="I6445" s="2" t="s">
        <v>714</v>
      </c>
      <c r="J6445" s="2" t="s">
        <v>32</v>
      </c>
      <c r="K6445" s="2" t="s">
        <v>1831</v>
      </c>
      <c r="L6445" s="2"/>
    </row>
    <row r="6446">
      <c r="A6446" s="2">
        <v>2</v>
      </c>
      <c r="B6446" s="2" t="s">
        <v>12554</v>
      </c>
      <c r="C6446" s="5" t="s">
        <v>7585</v>
      </c>
      <c r="D6446" s="5" t="s">
        <v>7586</v>
      </c>
      <c r="E6446" s="2" t="s">
        <v>7587</v>
      </c>
      <c r="F6446" s="2" t="s">
        <v>36</v>
      </c>
      <c r="G6446" s="2" t="s">
        <v>74</v>
      </c>
      <c r="H6446" s="2" t="s">
        <v>37</v>
      </c>
      <c r="I6446" s="2" t="s">
        <v>31</v>
      </c>
      <c r="J6446" s="2" t="s">
        <v>32</v>
      </c>
      <c r="K6446" s="2" t="s">
        <v>1831</v>
      </c>
      <c r="L6446" s="2"/>
    </row>
    <row r="6447">
      <c r="A6447" s="2">
        <v>2</v>
      </c>
      <c r="B6447" s="2" t="s">
        <v>12554</v>
      </c>
      <c r="C6447" s="5" t="s">
        <v>752</v>
      </c>
      <c r="D6447" s="5" t="s">
        <v>753</v>
      </c>
      <c r="E6447" s="2" t="s">
        <v>754</v>
      </c>
      <c r="F6447" s="2" t="s">
        <v>36</v>
      </c>
      <c r="G6447" s="2" t="s">
        <v>713</v>
      </c>
      <c r="H6447" s="2" t="s">
        <v>30</v>
      </c>
      <c r="I6447" s="2" t="s">
        <v>714</v>
      </c>
      <c r="J6447" s="2" t="s">
        <v>32</v>
      </c>
      <c r="K6447" s="2" t="s">
        <v>1831</v>
      </c>
      <c r="L6447" s="2"/>
    </row>
    <row r="6448">
      <c r="A6448" s="2">
        <v>2</v>
      </c>
      <c r="B6448" s="2" t="s">
        <v>12554</v>
      </c>
      <c r="C6448" s="5" t="s">
        <v>7588</v>
      </c>
      <c r="D6448" s="5" t="s">
        <v>7589</v>
      </c>
      <c r="E6448" s="2" t="s">
        <v>7590</v>
      </c>
      <c r="F6448" s="2" t="s">
        <v>36</v>
      </c>
      <c r="G6448" s="2" t="s">
        <v>74</v>
      </c>
      <c r="H6448" s="2" t="s">
        <v>37</v>
      </c>
      <c r="I6448" s="2" t="s">
        <v>31</v>
      </c>
      <c r="J6448" s="2" t="s">
        <v>32</v>
      </c>
      <c r="K6448" s="2" t="s">
        <v>1831</v>
      </c>
      <c r="L6448" s="2"/>
    </row>
    <row r="6449">
      <c r="A6449" s="2">
        <v>2</v>
      </c>
      <c r="B6449" s="2" t="s">
        <v>12554</v>
      </c>
      <c r="C6449" s="5" t="s">
        <v>7591</v>
      </c>
      <c r="D6449" s="5" t="s">
        <v>7592</v>
      </c>
      <c r="E6449" s="2" t="s">
        <v>7593</v>
      </c>
      <c r="F6449" s="2" t="s">
        <v>36</v>
      </c>
      <c r="G6449" s="2" t="s">
        <v>713</v>
      </c>
      <c r="H6449" s="2" t="s">
        <v>37</v>
      </c>
      <c r="I6449" s="2" t="s">
        <v>714</v>
      </c>
      <c r="J6449" s="2" t="s">
        <v>32</v>
      </c>
      <c r="K6449" s="2" t="s">
        <v>1831</v>
      </c>
      <c r="L6449" s="2"/>
    </row>
    <row r="6450">
      <c r="A6450" s="2">
        <v>2</v>
      </c>
      <c r="B6450" s="2" t="s">
        <v>12554</v>
      </c>
      <c r="C6450" s="5" t="s">
        <v>7594</v>
      </c>
      <c r="D6450" s="5" t="s">
        <v>7595</v>
      </c>
      <c r="E6450" s="2" t="s">
        <v>7596</v>
      </c>
      <c r="F6450" s="2" t="s">
        <v>36</v>
      </c>
      <c r="G6450" s="2" t="s">
        <v>713</v>
      </c>
      <c r="H6450" s="2" t="s">
        <v>30</v>
      </c>
      <c r="I6450" s="2" t="s">
        <v>714</v>
      </c>
      <c r="J6450" s="2" t="s">
        <v>32</v>
      </c>
      <c r="K6450" s="2" t="s">
        <v>1831</v>
      </c>
      <c r="L6450" s="2"/>
    </row>
    <row r="6451">
      <c r="A6451" s="2">
        <v>2</v>
      </c>
      <c r="B6451" s="2" t="s">
        <v>12554</v>
      </c>
      <c r="C6451" s="5" t="s">
        <v>7597</v>
      </c>
      <c r="D6451" s="5" t="s">
        <v>7598</v>
      </c>
      <c r="E6451" s="2" t="s">
        <v>7599</v>
      </c>
      <c r="F6451" s="2" t="s">
        <v>36</v>
      </c>
      <c r="G6451" s="2" t="s">
        <v>29</v>
      </c>
      <c r="H6451" s="2" t="s">
        <v>37</v>
      </c>
      <c r="I6451" s="2" t="s">
        <v>31</v>
      </c>
      <c r="J6451" s="2" t="s">
        <v>32</v>
      </c>
      <c r="K6451" s="2" t="s">
        <v>1831</v>
      </c>
      <c r="L6451" s="2"/>
    </row>
    <row r="6452">
      <c r="A6452" s="2">
        <v>2</v>
      </c>
      <c r="B6452" s="2" t="s">
        <v>12554</v>
      </c>
      <c r="C6452" s="5" t="s">
        <v>7600</v>
      </c>
      <c r="D6452" s="5" t="s">
        <v>7601</v>
      </c>
      <c r="E6452" s="2" t="s">
        <v>7602</v>
      </c>
      <c r="F6452" s="2" t="s">
        <v>36</v>
      </c>
      <c r="G6452" s="2" t="s">
        <v>2001</v>
      </c>
      <c r="H6452" s="2" t="s">
        <v>37</v>
      </c>
      <c r="I6452" s="2" t="s">
        <v>31</v>
      </c>
      <c r="J6452" s="2" t="s">
        <v>32</v>
      </c>
      <c r="K6452" s="2" t="s">
        <v>1831</v>
      </c>
      <c r="L6452" s="2"/>
    </row>
    <row r="6453">
      <c r="A6453" s="2">
        <v>2</v>
      </c>
      <c r="B6453" s="2" t="s">
        <v>12554</v>
      </c>
      <c r="C6453" s="5" t="s">
        <v>7603</v>
      </c>
      <c r="D6453" s="5" t="s">
        <v>7604</v>
      </c>
      <c r="E6453" s="2" t="s">
        <v>7605</v>
      </c>
      <c r="F6453" s="2" t="s">
        <v>36</v>
      </c>
      <c r="G6453" s="2" t="s">
        <v>713</v>
      </c>
      <c r="H6453" s="2" t="s">
        <v>37</v>
      </c>
      <c r="I6453" s="2" t="s">
        <v>714</v>
      </c>
      <c r="J6453" s="2" t="s">
        <v>32</v>
      </c>
      <c r="K6453" s="2" t="s">
        <v>1831</v>
      </c>
      <c r="L6453" s="2"/>
    </row>
    <row r="6454">
      <c r="A6454" s="2">
        <v>2</v>
      </c>
      <c r="B6454" s="2" t="s">
        <v>12554</v>
      </c>
      <c r="C6454" s="5" t="s">
        <v>7606</v>
      </c>
      <c r="D6454" s="5" t="s">
        <v>7607</v>
      </c>
      <c r="E6454" s="2" t="s">
        <v>7608</v>
      </c>
      <c r="F6454" s="2" t="s">
        <v>36</v>
      </c>
      <c r="G6454" s="2" t="s">
        <v>713</v>
      </c>
      <c r="H6454" s="2" t="s">
        <v>37</v>
      </c>
      <c r="I6454" s="2" t="s">
        <v>714</v>
      </c>
      <c r="J6454" s="2" t="s">
        <v>32</v>
      </c>
      <c r="K6454" s="2" t="s">
        <v>1831</v>
      </c>
      <c r="L6454" s="2"/>
    </row>
    <row r="6455">
      <c r="A6455" s="2">
        <v>2</v>
      </c>
      <c r="B6455" s="2" t="s">
        <v>12554</v>
      </c>
      <c r="C6455" s="5" t="s">
        <v>7609</v>
      </c>
      <c r="D6455" s="5" t="s">
        <v>7610</v>
      </c>
      <c r="E6455" s="2" t="s">
        <v>7611</v>
      </c>
      <c r="F6455" s="2" t="s">
        <v>36</v>
      </c>
      <c r="G6455" s="2" t="s">
        <v>74</v>
      </c>
      <c r="H6455" s="2" t="s">
        <v>37</v>
      </c>
      <c r="I6455" s="2" t="s">
        <v>31</v>
      </c>
      <c r="J6455" s="2" t="s">
        <v>32</v>
      </c>
      <c r="K6455" s="2" t="s">
        <v>1831</v>
      </c>
      <c r="L6455" s="2"/>
    </row>
    <row r="6456">
      <c r="A6456" s="2">
        <v>2</v>
      </c>
      <c r="B6456" s="2" t="s">
        <v>12554</v>
      </c>
      <c r="C6456" s="5" t="s">
        <v>7612</v>
      </c>
      <c r="D6456" s="5" t="s">
        <v>7613</v>
      </c>
      <c r="E6456" s="2" t="s">
        <v>7614</v>
      </c>
      <c r="F6456" s="2" t="s">
        <v>36</v>
      </c>
      <c r="G6456" s="2" t="s">
        <v>713</v>
      </c>
      <c r="H6456" s="2" t="s">
        <v>30</v>
      </c>
      <c r="I6456" s="2" t="s">
        <v>714</v>
      </c>
      <c r="J6456" s="2" t="s">
        <v>32</v>
      </c>
      <c r="K6456" s="2" t="s">
        <v>1831</v>
      </c>
      <c r="L6456" s="2"/>
    </row>
    <row r="6457">
      <c r="A6457" s="2">
        <v>2</v>
      </c>
      <c r="B6457" s="2" t="s">
        <v>12554</v>
      </c>
      <c r="C6457" s="5" t="s">
        <v>7615</v>
      </c>
      <c r="D6457" s="5" t="s">
        <v>7616</v>
      </c>
      <c r="E6457" s="2" t="s">
        <v>7617</v>
      </c>
      <c r="F6457" s="2" t="s">
        <v>36</v>
      </c>
      <c r="G6457" s="2" t="s">
        <v>713</v>
      </c>
      <c r="H6457" s="2" t="s">
        <v>30</v>
      </c>
      <c r="I6457" s="2" t="s">
        <v>714</v>
      </c>
      <c r="J6457" s="2" t="s">
        <v>32</v>
      </c>
      <c r="K6457" s="2" t="s">
        <v>1831</v>
      </c>
      <c r="L6457" s="2"/>
    </row>
    <row r="6458">
      <c r="A6458" s="2">
        <v>2</v>
      </c>
      <c r="B6458" s="2" t="s">
        <v>12554</v>
      </c>
      <c r="C6458" s="5" t="s">
        <v>7618</v>
      </c>
      <c r="D6458" s="5" t="s">
        <v>7619</v>
      </c>
      <c r="E6458" s="2" t="s">
        <v>7620</v>
      </c>
      <c r="F6458" s="2" t="s">
        <v>36</v>
      </c>
      <c r="G6458" s="2" t="s">
        <v>713</v>
      </c>
      <c r="H6458" s="2" t="s">
        <v>37</v>
      </c>
      <c r="I6458" s="2" t="s">
        <v>780</v>
      </c>
      <c r="J6458" s="2" t="s">
        <v>32</v>
      </c>
      <c r="K6458" s="2" t="s">
        <v>1831</v>
      </c>
      <c r="L6458" s="2"/>
    </row>
    <row r="6459">
      <c r="A6459" s="2">
        <v>2</v>
      </c>
      <c r="B6459" s="2" t="s">
        <v>12554</v>
      </c>
      <c r="C6459" s="5" t="s">
        <v>7621</v>
      </c>
      <c r="D6459" s="5" t="s">
        <v>7622</v>
      </c>
      <c r="E6459" s="2" t="s">
        <v>7623</v>
      </c>
      <c r="F6459" s="2" t="s">
        <v>36</v>
      </c>
      <c r="G6459" s="2" t="s">
        <v>29</v>
      </c>
      <c r="H6459" s="2" t="s">
        <v>37</v>
      </c>
      <c r="I6459" s="2" t="s">
        <v>31</v>
      </c>
      <c r="J6459" s="2" t="s">
        <v>32</v>
      </c>
      <c r="K6459" s="2" t="s">
        <v>1831</v>
      </c>
      <c r="L6459" s="2"/>
    </row>
    <row r="6460">
      <c r="A6460" s="2">
        <v>2</v>
      </c>
      <c r="B6460" s="2" t="s">
        <v>12554</v>
      </c>
      <c r="C6460" s="5" t="s">
        <v>7624</v>
      </c>
      <c r="D6460" s="5" t="s">
        <v>7625</v>
      </c>
      <c r="E6460" s="2" t="s">
        <v>7626</v>
      </c>
      <c r="F6460" s="2" t="s">
        <v>36</v>
      </c>
      <c r="G6460" s="2" t="s">
        <v>713</v>
      </c>
      <c r="H6460" s="2" t="s">
        <v>30</v>
      </c>
      <c r="I6460" s="2" t="s">
        <v>780</v>
      </c>
      <c r="J6460" s="2" t="s">
        <v>32</v>
      </c>
      <c r="K6460" s="2" t="s">
        <v>1831</v>
      </c>
      <c r="L6460" s="2"/>
    </row>
    <row r="6461">
      <c r="A6461" s="2">
        <v>2</v>
      </c>
      <c r="B6461" s="2" t="s">
        <v>12554</v>
      </c>
      <c r="C6461" s="5" t="s">
        <v>7627</v>
      </c>
      <c r="D6461" s="5" t="s">
        <v>7628</v>
      </c>
      <c r="E6461" s="2" t="s">
        <v>7629</v>
      </c>
      <c r="F6461" s="2" t="s">
        <v>36</v>
      </c>
      <c r="G6461" s="2" t="s">
        <v>713</v>
      </c>
      <c r="H6461" s="2" t="s">
        <v>30</v>
      </c>
      <c r="I6461" s="2" t="s">
        <v>780</v>
      </c>
      <c r="J6461" s="2" t="s">
        <v>32</v>
      </c>
      <c r="K6461" s="2" t="s">
        <v>1831</v>
      </c>
      <c r="L6461" s="2"/>
    </row>
    <row r="6462">
      <c r="A6462" s="2">
        <v>2</v>
      </c>
      <c r="B6462" s="2" t="s">
        <v>12554</v>
      </c>
      <c r="C6462" s="5" t="s">
        <v>7630</v>
      </c>
      <c r="D6462" s="5" t="s">
        <v>7631</v>
      </c>
      <c r="E6462" s="2" t="s">
        <v>7632</v>
      </c>
      <c r="F6462" s="2" t="s">
        <v>36</v>
      </c>
      <c r="G6462" s="2" t="s">
        <v>74</v>
      </c>
      <c r="H6462" s="2" t="s">
        <v>37</v>
      </c>
      <c r="I6462" s="2" t="s">
        <v>31</v>
      </c>
      <c r="J6462" s="2" t="s">
        <v>32</v>
      </c>
      <c r="K6462" s="2" t="s">
        <v>1831</v>
      </c>
      <c r="L6462" s="2"/>
    </row>
    <row r="6463">
      <c r="A6463" s="2">
        <v>2</v>
      </c>
      <c r="B6463" s="2" t="s">
        <v>12554</v>
      </c>
      <c r="C6463" s="5" t="s">
        <v>7633</v>
      </c>
      <c r="D6463" s="5" t="s">
        <v>7634</v>
      </c>
      <c r="E6463" s="2" t="s">
        <v>7635</v>
      </c>
      <c r="F6463" s="2" t="s">
        <v>36</v>
      </c>
      <c r="G6463" s="2" t="s">
        <v>29</v>
      </c>
      <c r="H6463" s="2" t="s">
        <v>37</v>
      </c>
      <c r="I6463" s="2" t="s">
        <v>31</v>
      </c>
      <c r="J6463" s="2" t="s">
        <v>32</v>
      </c>
      <c r="K6463" s="2" t="s">
        <v>1831</v>
      </c>
      <c r="L6463" s="2"/>
    </row>
    <row r="6464">
      <c r="A6464" s="2">
        <v>2</v>
      </c>
      <c r="B6464" s="2" t="s">
        <v>12554</v>
      </c>
      <c r="C6464" s="5" t="s">
        <v>7636</v>
      </c>
      <c r="D6464" s="5" t="s">
        <v>7637</v>
      </c>
      <c r="E6464" s="2" t="s">
        <v>7638</v>
      </c>
      <c r="F6464" s="2" t="s">
        <v>36</v>
      </c>
      <c r="G6464" s="2" t="s">
        <v>29</v>
      </c>
      <c r="H6464" s="2" t="s">
        <v>37</v>
      </c>
      <c r="I6464" s="2" t="s">
        <v>31</v>
      </c>
      <c r="J6464" s="2" t="s">
        <v>32</v>
      </c>
      <c r="K6464" s="2" t="s">
        <v>1831</v>
      </c>
      <c r="L6464" s="2"/>
    </row>
    <row r="6465">
      <c r="A6465" s="2">
        <v>2</v>
      </c>
      <c r="B6465" s="2" t="s">
        <v>12554</v>
      </c>
      <c r="C6465" s="5" t="s">
        <v>7639</v>
      </c>
      <c r="D6465" s="5" t="s">
        <v>7640</v>
      </c>
      <c r="E6465" s="2" t="s">
        <v>7641</v>
      </c>
      <c r="F6465" s="2" t="s">
        <v>36</v>
      </c>
      <c r="G6465" s="2" t="s">
        <v>713</v>
      </c>
      <c r="H6465" s="2" t="s">
        <v>37</v>
      </c>
      <c r="I6465" s="2" t="s">
        <v>31</v>
      </c>
      <c r="J6465" s="2" t="s">
        <v>32</v>
      </c>
      <c r="K6465" s="2" t="s">
        <v>1831</v>
      </c>
      <c r="L6465" s="2"/>
    </row>
    <row r="6466">
      <c r="A6466" s="2">
        <v>2</v>
      </c>
      <c r="B6466" s="2" t="s">
        <v>12554</v>
      </c>
      <c r="C6466" s="5" t="s">
        <v>7642</v>
      </c>
      <c r="D6466" s="5" t="s">
        <v>7643</v>
      </c>
      <c r="E6466" s="2" t="s">
        <v>7644</v>
      </c>
      <c r="F6466" s="2" t="s">
        <v>36</v>
      </c>
      <c r="G6466" s="2" t="s">
        <v>29</v>
      </c>
      <c r="H6466" s="2" t="s">
        <v>37</v>
      </c>
      <c r="I6466" s="2" t="s">
        <v>31</v>
      </c>
      <c r="J6466" s="2" t="s">
        <v>32</v>
      </c>
      <c r="K6466" s="2" t="s">
        <v>1831</v>
      </c>
      <c r="L6466" s="2"/>
    </row>
    <row r="6467">
      <c r="A6467" s="2">
        <v>2</v>
      </c>
      <c r="B6467" s="2" t="s">
        <v>12554</v>
      </c>
      <c r="C6467" s="5" t="s">
        <v>7645</v>
      </c>
      <c r="D6467" s="5" t="s">
        <v>7646</v>
      </c>
      <c r="E6467" s="2" t="s">
        <v>7647</v>
      </c>
      <c r="F6467" s="2" t="s">
        <v>36</v>
      </c>
      <c r="G6467" s="2" t="s">
        <v>29</v>
      </c>
      <c r="H6467" s="2" t="s">
        <v>37</v>
      </c>
      <c r="I6467" s="2" t="s">
        <v>31</v>
      </c>
      <c r="J6467" s="2" t="s">
        <v>32</v>
      </c>
      <c r="K6467" s="2" t="s">
        <v>1831</v>
      </c>
      <c r="L6467" s="2"/>
    </row>
    <row r="6468">
      <c r="A6468" s="2">
        <v>2</v>
      </c>
      <c r="B6468" s="2" t="s">
        <v>12554</v>
      </c>
      <c r="C6468" s="5" t="s">
        <v>264</v>
      </c>
      <c r="D6468" s="5" t="s">
        <v>265</v>
      </c>
      <c r="E6468" s="2" t="s">
        <v>266</v>
      </c>
      <c r="F6468" s="2" t="s">
        <v>36</v>
      </c>
      <c r="G6468" s="2" t="s">
        <v>74</v>
      </c>
      <c r="H6468" s="2" t="s">
        <v>37</v>
      </c>
      <c r="I6468" s="2" t="s">
        <v>31</v>
      </c>
      <c r="J6468" s="2" t="s">
        <v>32</v>
      </c>
      <c r="K6468" s="2" t="s">
        <v>1831</v>
      </c>
      <c r="L6468" s="2"/>
    </row>
    <row r="6469">
      <c r="A6469" s="2">
        <v>2</v>
      </c>
      <c r="B6469" s="2" t="s">
        <v>12554</v>
      </c>
      <c r="C6469" s="5" t="s">
        <v>7648</v>
      </c>
      <c r="D6469" s="5" t="s">
        <v>7649</v>
      </c>
      <c r="E6469" s="2" t="s">
        <v>7650</v>
      </c>
      <c r="F6469" s="2" t="s">
        <v>36</v>
      </c>
      <c r="G6469" s="2" t="s">
        <v>2096</v>
      </c>
      <c r="H6469" s="2" t="s">
        <v>30</v>
      </c>
      <c r="I6469" s="2" t="s">
        <v>31</v>
      </c>
      <c r="J6469" s="2" t="s">
        <v>32</v>
      </c>
      <c r="K6469" s="2" t="s">
        <v>1831</v>
      </c>
      <c r="L6469" s="2"/>
    </row>
    <row r="6470">
      <c r="A6470" s="2">
        <v>2</v>
      </c>
      <c r="B6470" s="2" t="s">
        <v>12554</v>
      </c>
      <c r="C6470" s="5" t="s">
        <v>7651</v>
      </c>
      <c r="D6470" s="5" t="s">
        <v>7652</v>
      </c>
      <c r="E6470" s="2" t="s">
        <v>7653</v>
      </c>
      <c r="F6470" s="2" t="s">
        <v>36</v>
      </c>
      <c r="G6470" s="2" t="s">
        <v>713</v>
      </c>
      <c r="H6470" s="2" t="s">
        <v>37</v>
      </c>
      <c r="I6470" s="2" t="s">
        <v>780</v>
      </c>
      <c r="J6470" s="2" t="s">
        <v>32</v>
      </c>
      <c r="K6470" s="2" t="s">
        <v>1831</v>
      </c>
      <c r="L6470" s="2"/>
    </row>
    <row r="6471">
      <c r="A6471" s="2">
        <v>2</v>
      </c>
      <c r="B6471" s="2" t="s">
        <v>12554</v>
      </c>
      <c r="C6471" s="5" t="s">
        <v>7654</v>
      </c>
      <c r="D6471" s="5" t="s">
        <v>7655</v>
      </c>
      <c r="E6471" s="2" t="s">
        <v>7656</v>
      </c>
      <c r="F6471" s="2" t="s">
        <v>36</v>
      </c>
      <c r="G6471" s="2" t="s">
        <v>74</v>
      </c>
      <c r="H6471" s="2" t="s">
        <v>37</v>
      </c>
      <c r="I6471" s="2" t="s">
        <v>31</v>
      </c>
      <c r="J6471" s="2" t="s">
        <v>32</v>
      </c>
      <c r="K6471" s="2" t="s">
        <v>1831</v>
      </c>
      <c r="L6471" s="2"/>
    </row>
    <row r="6472">
      <c r="A6472" s="2">
        <v>2</v>
      </c>
      <c r="B6472" s="2" t="s">
        <v>12554</v>
      </c>
      <c r="C6472" s="5" t="s">
        <v>7657</v>
      </c>
      <c r="D6472" s="5" t="s">
        <v>7658</v>
      </c>
      <c r="E6472" s="2" t="s">
        <v>7659</v>
      </c>
      <c r="F6472" s="2" t="s">
        <v>36</v>
      </c>
      <c r="G6472" s="2" t="s">
        <v>713</v>
      </c>
      <c r="H6472" s="2" t="s">
        <v>37</v>
      </c>
      <c r="I6472" s="2" t="s">
        <v>31</v>
      </c>
      <c r="J6472" s="2" t="s">
        <v>32</v>
      </c>
      <c r="K6472" s="2" t="s">
        <v>1831</v>
      </c>
      <c r="L6472" s="2"/>
    </row>
    <row r="6473">
      <c r="A6473" s="2">
        <v>2</v>
      </c>
      <c r="B6473" s="2" t="s">
        <v>12554</v>
      </c>
      <c r="C6473" s="5" t="s">
        <v>7660</v>
      </c>
      <c r="D6473" s="5" t="s">
        <v>7661</v>
      </c>
      <c r="E6473" s="2" t="s">
        <v>7662</v>
      </c>
      <c r="F6473" s="2" t="s">
        <v>36</v>
      </c>
      <c r="G6473" s="2" t="s">
        <v>29</v>
      </c>
      <c r="H6473" s="2" t="s">
        <v>37</v>
      </c>
      <c r="I6473" s="2" t="s">
        <v>31</v>
      </c>
      <c r="J6473" s="2" t="s">
        <v>32</v>
      </c>
      <c r="K6473" s="2" t="s">
        <v>1831</v>
      </c>
      <c r="L6473" s="2"/>
    </row>
    <row r="6474">
      <c r="A6474" s="2">
        <v>2</v>
      </c>
      <c r="B6474" s="2" t="s">
        <v>12554</v>
      </c>
      <c r="C6474" s="5" t="s">
        <v>7663</v>
      </c>
      <c r="D6474" s="5" t="s">
        <v>7664</v>
      </c>
      <c r="E6474" s="2" t="s">
        <v>7665</v>
      </c>
      <c r="F6474" s="2" t="s">
        <v>36</v>
      </c>
      <c r="G6474" s="2" t="s">
        <v>713</v>
      </c>
      <c r="H6474" s="2" t="s">
        <v>30</v>
      </c>
      <c r="I6474" s="2" t="s">
        <v>31</v>
      </c>
      <c r="J6474" s="2" t="s">
        <v>32</v>
      </c>
      <c r="K6474" s="2" t="s">
        <v>1831</v>
      </c>
      <c r="L6474" s="2"/>
    </row>
    <row r="6475">
      <c r="A6475" s="2">
        <v>2</v>
      </c>
      <c r="B6475" s="2" t="s">
        <v>12554</v>
      </c>
      <c r="C6475" s="5" t="s">
        <v>7666</v>
      </c>
      <c r="D6475" s="5" t="s">
        <v>7667</v>
      </c>
      <c r="E6475" s="2" t="s">
        <v>7668</v>
      </c>
      <c r="F6475" s="2" t="s">
        <v>36</v>
      </c>
      <c r="G6475" s="2" t="s">
        <v>74</v>
      </c>
      <c r="H6475" s="2" t="s">
        <v>37</v>
      </c>
      <c r="I6475" s="2" t="s">
        <v>31</v>
      </c>
      <c r="J6475" s="2" t="s">
        <v>32</v>
      </c>
      <c r="K6475" s="2" t="s">
        <v>1831</v>
      </c>
      <c r="L6475" s="2"/>
    </row>
    <row r="6476">
      <c r="A6476" s="2">
        <v>2</v>
      </c>
      <c r="B6476" s="2" t="s">
        <v>12554</v>
      </c>
      <c r="C6476" s="5" t="s">
        <v>1116</v>
      </c>
      <c r="D6476" s="5" t="s">
        <v>1117</v>
      </c>
      <c r="E6476" s="2" t="s">
        <v>1118</v>
      </c>
      <c r="F6476" s="2" t="s">
        <v>36</v>
      </c>
      <c r="G6476" s="2" t="s">
        <v>713</v>
      </c>
      <c r="H6476" s="2" t="s">
        <v>37</v>
      </c>
      <c r="I6476" s="2" t="s">
        <v>780</v>
      </c>
      <c r="J6476" s="2" t="s">
        <v>32</v>
      </c>
      <c r="K6476" s="2" t="s">
        <v>1831</v>
      </c>
      <c r="L6476" s="2"/>
    </row>
    <row r="6477">
      <c r="A6477" s="2">
        <v>2</v>
      </c>
      <c r="B6477" s="2" t="s">
        <v>12554</v>
      </c>
      <c r="C6477" s="5" t="s">
        <v>7669</v>
      </c>
      <c r="D6477" s="5" t="s">
        <v>7670</v>
      </c>
      <c r="E6477" s="2" t="s">
        <v>7671</v>
      </c>
      <c r="F6477" s="2" t="s">
        <v>36</v>
      </c>
      <c r="G6477" s="2" t="s">
        <v>29</v>
      </c>
      <c r="H6477" s="2" t="s">
        <v>37</v>
      </c>
      <c r="I6477" s="2" t="s">
        <v>31</v>
      </c>
      <c r="J6477" s="2" t="s">
        <v>32</v>
      </c>
      <c r="K6477" s="2" t="s">
        <v>1831</v>
      </c>
      <c r="L6477" s="2"/>
    </row>
    <row r="6478">
      <c r="A6478" s="2">
        <v>2</v>
      </c>
      <c r="B6478" s="2" t="s">
        <v>12554</v>
      </c>
      <c r="C6478" s="5" t="s">
        <v>368</v>
      </c>
      <c r="D6478" s="5" t="s">
        <v>369</v>
      </c>
      <c r="E6478" s="2" t="s">
        <v>370</v>
      </c>
      <c r="F6478" s="2" t="s">
        <v>36</v>
      </c>
      <c r="G6478" s="2" t="s">
        <v>74</v>
      </c>
      <c r="H6478" s="2" t="s">
        <v>37</v>
      </c>
      <c r="I6478" s="2" t="s">
        <v>31</v>
      </c>
      <c r="J6478" s="2" t="s">
        <v>32</v>
      </c>
      <c r="K6478" s="2" t="s">
        <v>1831</v>
      </c>
      <c r="L6478" s="2"/>
    </row>
    <row r="6479">
      <c r="A6479" s="2">
        <v>2</v>
      </c>
      <c r="B6479" s="2" t="s">
        <v>12554</v>
      </c>
      <c r="C6479" s="5" t="s">
        <v>7672</v>
      </c>
      <c r="D6479" s="5" t="s">
        <v>7673</v>
      </c>
      <c r="E6479" s="2" t="s">
        <v>7674</v>
      </c>
      <c r="F6479" s="2" t="s">
        <v>36</v>
      </c>
      <c r="G6479" s="2" t="s">
        <v>713</v>
      </c>
      <c r="H6479" s="2" t="s">
        <v>30</v>
      </c>
      <c r="I6479" s="2" t="s">
        <v>780</v>
      </c>
      <c r="J6479" s="2" t="s">
        <v>32</v>
      </c>
      <c r="K6479" s="2" t="s">
        <v>1831</v>
      </c>
      <c r="L6479" s="2"/>
    </row>
    <row r="6480">
      <c r="A6480" s="2">
        <v>2</v>
      </c>
      <c r="B6480" s="2" t="s">
        <v>12554</v>
      </c>
      <c r="C6480" s="5" t="s">
        <v>7675</v>
      </c>
      <c r="D6480" s="5" t="s">
        <v>7676</v>
      </c>
      <c r="E6480" s="2" t="s">
        <v>7677</v>
      </c>
      <c r="F6480" s="2" t="s">
        <v>36</v>
      </c>
      <c r="G6480" s="2" t="s">
        <v>713</v>
      </c>
      <c r="H6480" s="2" t="s">
        <v>30</v>
      </c>
      <c r="I6480" s="2" t="s">
        <v>780</v>
      </c>
      <c r="J6480" s="2" t="s">
        <v>32</v>
      </c>
      <c r="K6480" s="2" t="s">
        <v>1831</v>
      </c>
      <c r="L6480" s="2"/>
    </row>
    <row r="6481">
      <c r="A6481" s="2">
        <v>2</v>
      </c>
      <c r="B6481" s="2" t="s">
        <v>12554</v>
      </c>
      <c r="C6481" s="5" t="s">
        <v>7678</v>
      </c>
      <c r="D6481" s="5" t="s">
        <v>7679</v>
      </c>
      <c r="E6481" s="2" t="s">
        <v>7680</v>
      </c>
      <c r="F6481" s="2" t="s">
        <v>36</v>
      </c>
      <c r="G6481" s="2" t="s">
        <v>29</v>
      </c>
      <c r="H6481" s="2" t="s">
        <v>37</v>
      </c>
      <c r="I6481" s="2" t="s">
        <v>31</v>
      </c>
      <c r="J6481" s="2" t="s">
        <v>32</v>
      </c>
      <c r="K6481" s="2" t="s">
        <v>1831</v>
      </c>
      <c r="L6481" s="2"/>
    </row>
    <row r="6482">
      <c r="A6482" s="2">
        <v>2</v>
      </c>
      <c r="B6482" s="2" t="s">
        <v>12554</v>
      </c>
      <c r="C6482" s="5" t="s">
        <v>7681</v>
      </c>
      <c r="D6482" s="5" t="s">
        <v>7682</v>
      </c>
      <c r="E6482" s="2" t="s">
        <v>7683</v>
      </c>
      <c r="F6482" s="2" t="s">
        <v>36</v>
      </c>
      <c r="G6482" s="2" t="s">
        <v>29</v>
      </c>
      <c r="H6482" s="2" t="s">
        <v>37</v>
      </c>
      <c r="I6482" s="2" t="s">
        <v>31</v>
      </c>
      <c r="J6482" s="2" t="s">
        <v>32</v>
      </c>
      <c r="K6482" s="2" t="s">
        <v>1831</v>
      </c>
      <c r="L6482" s="2"/>
    </row>
    <row r="6483">
      <c r="A6483" s="2">
        <v>2</v>
      </c>
      <c r="B6483" s="2" t="s">
        <v>12554</v>
      </c>
      <c r="C6483" s="5" t="s">
        <v>7684</v>
      </c>
      <c r="D6483" s="5" t="s">
        <v>7685</v>
      </c>
      <c r="E6483" s="2" t="s">
        <v>7686</v>
      </c>
      <c r="F6483" s="2" t="s">
        <v>36</v>
      </c>
      <c r="G6483" s="2" t="s">
        <v>29</v>
      </c>
      <c r="H6483" s="2" t="s">
        <v>37</v>
      </c>
      <c r="I6483" s="2" t="s">
        <v>31</v>
      </c>
      <c r="J6483" s="2" t="s">
        <v>32</v>
      </c>
      <c r="K6483" s="2" t="s">
        <v>1831</v>
      </c>
      <c r="L6483" s="2"/>
    </row>
    <row r="6484">
      <c r="A6484" s="2">
        <v>2</v>
      </c>
      <c r="B6484" s="2" t="s">
        <v>12554</v>
      </c>
      <c r="C6484" s="5" t="s">
        <v>7687</v>
      </c>
      <c r="D6484" s="5" t="s">
        <v>7688</v>
      </c>
      <c r="E6484" s="2" t="s">
        <v>7689</v>
      </c>
      <c r="F6484" s="2" t="s">
        <v>36</v>
      </c>
      <c r="G6484" s="2" t="s">
        <v>2011</v>
      </c>
      <c r="H6484" s="2" t="s">
        <v>37</v>
      </c>
      <c r="I6484" s="2" t="s">
        <v>31</v>
      </c>
      <c r="J6484" s="2" t="s">
        <v>32</v>
      </c>
      <c r="K6484" s="2" t="s">
        <v>1831</v>
      </c>
      <c r="L6484" s="2"/>
    </row>
    <row r="6485">
      <c r="A6485" s="2">
        <v>2</v>
      </c>
      <c r="B6485" s="2" t="s">
        <v>12554</v>
      </c>
      <c r="C6485" s="5" t="s">
        <v>7690</v>
      </c>
      <c r="D6485" s="5" t="s">
        <v>7691</v>
      </c>
      <c r="E6485" s="2" t="s">
        <v>7692</v>
      </c>
      <c r="F6485" s="2" t="s">
        <v>36</v>
      </c>
      <c r="G6485" s="2" t="s">
        <v>713</v>
      </c>
      <c r="H6485" s="2" t="s">
        <v>37</v>
      </c>
      <c r="I6485" s="2" t="s">
        <v>714</v>
      </c>
      <c r="J6485" s="2" t="s">
        <v>32</v>
      </c>
      <c r="K6485" s="2" t="s">
        <v>1831</v>
      </c>
      <c r="L6485" s="2"/>
    </row>
    <row r="6486">
      <c r="A6486" s="2">
        <v>2</v>
      </c>
      <c r="B6486" s="2" t="s">
        <v>12554</v>
      </c>
      <c r="C6486" s="5" t="s">
        <v>7693</v>
      </c>
      <c r="D6486" s="5" t="s">
        <v>7694</v>
      </c>
      <c r="E6486" s="2" t="s">
        <v>7695</v>
      </c>
      <c r="F6486" s="2" t="s">
        <v>36</v>
      </c>
      <c r="G6486" s="2" t="s">
        <v>713</v>
      </c>
      <c r="H6486" s="2" t="s">
        <v>37</v>
      </c>
      <c r="I6486" s="2" t="s">
        <v>31</v>
      </c>
      <c r="J6486" s="2" t="s">
        <v>32</v>
      </c>
      <c r="K6486" s="2" t="s">
        <v>1831</v>
      </c>
      <c r="L6486" s="2"/>
    </row>
    <row r="6487">
      <c r="A6487" s="2">
        <v>2</v>
      </c>
      <c r="B6487" s="2" t="s">
        <v>12554</v>
      </c>
      <c r="C6487" s="5" t="s">
        <v>7696</v>
      </c>
      <c r="D6487" s="5" t="s">
        <v>7697</v>
      </c>
      <c r="E6487" s="2" t="s">
        <v>7698</v>
      </c>
      <c r="F6487" s="2" t="s">
        <v>36</v>
      </c>
      <c r="G6487" s="2" t="s">
        <v>713</v>
      </c>
      <c r="H6487" s="2" t="s">
        <v>37</v>
      </c>
      <c r="I6487" s="2" t="s">
        <v>714</v>
      </c>
      <c r="J6487" s="2" t="s">
        <v>32</v>
      </c>
      <c r="K6487" s="2" t="s">
        <v>1831</v>
      </c>
      <c r="L6487" s="2"/>
    </row>
    <row r="6488">
      <c r="A6488" s="2">
        <v>2</v>
      </c>
      <c r="B6488" s="2" t="s">
        <v>12554</v>
      </c>
      <c r="C6488" s="5" t="s">
        <v>7699</v>
      </c>
      <c r="D6488" s="5" t="s">
        <v>7700</v>
      </c>
      <c r="E6488" s="2" t="s">
        <v>7701</v>
      </c>
      <c r="F6488" s="2" t="s">
        <v>36</v>
      </c>
      <c r="G6488" s="2" t="s">
        <v>2001</v>
      </c>
      <c r="H6488" s="2" t="s">
        <v>37</v>
      </c>
      <c r="I6488" s="2" t="s">
        <v>31</v>
      </c>
      <c r="J6488" s="2" t="s">
        <v>32</v>
      </c>
      <c r="K6488" s="2" t="s">
        <v>1831</v>
      </c>
      <c r="L6488" s="2"/>
    </row>
    <row r="6489">
      <c r="A6489" s="2">
        <v>2</v>
      </c>
      <c r="B6489" s="2" t="s">
        <v>12554</v>
      </c>
      <c r="C6489" s="5" t="s">
        <v>7702</v>
      </c>
      <c r="D6489" s="5" t="s">
        <v>7703</v>
      </c>
      <c r="E6489" s="2" t="s">
        <v>7704</v>
      </c>
      <c r="F6489" s="2" t="s">
        <v>36</v>
      </c>
      <c r="G6489" s="2" t="s">
        <v>29</v>
      </c>
      <c r="H6489" s="2" t="s">
        <v>37</v>
      </c>
      <c r="I6489" s="2" t="s">
        <v>31</v>
      </c>
      <c r="J6489" s="2" t="s">
        <v>32</v>
      </c>
      <c r="K6489" s="2" t="s">
        <v>1831</v>
      </c>
      <c r="L6489" s="2"/>
    </row>
    <row r="6490">
      <c r="A6490" s="2">
        <v>2</v>
      </c>
      <c r="B6490" s="2" t="s">
        <v>12554</v>
      </c>
      <c r="C6490" s="5" t="s">
        <v>107</v>
      </c>
      <c r="D6490" s="5" t="s">
        <v>108</v>
      </c>
      <c r="E6490" s="2" t="s">
        <v>109</v>
      </c>
      <c r="F6490" s="2" t="s">
        <v>36</v>
      </c>
      <c r="G6490" s="2" t="s">
        <v>74</v>
      </c>
      <c r="H6490" s="2" t="s">
        <v>37</v>
      </c>
      <c r="I6490" s="2" t="s">
        <v>31</v>
      </c>
      <c r="J6490" s="2" t="s">
        <v>32</v>
      </c>
      <c r="K6490" s="2" t="s">
        <v>1831</v>
      </c>
      <c r="L6490" s="2"/>
    </row>
    <row r="6491">
      <c r="A6491" s="2">
        <v>2</v>
      </c>
      <c r="B6491" s="2" t="s">
        <v>12554</v>
      </c>
      <c r="C6491" s="5" t="s">
        <v>7705</v>
      </c>
      <c r="D6491" s="5" t="s">
        <v>7706</v>
      </c>
      <c r="E6491" s="2" t="s">
        <v>7707</v>
      </c>
      <c r="F6491" s="2" t="s">
        <v>36</v>
      </c>
      <c r="G6491" s="2" t="s">
        <v>29</v>
      </c>
      <c r="H6491" s="2" t="s">
        <v>37</v>
      </c>
      <c r="I6491" s="2" t="s">
        <v>31</v>
      </c>
      <c r="J6491" s="2" t="s">
        <v>32</v>
      </c>
      <c r="K6491" s="2" t="s">
        <v>1831</v>
      </c>
      <c r="L6491" s="2"/>
    </row>
    <row r="6492">
      <c r="A6492" s="2">
        <v>2</v>
      </c>
      <c r="B6492" s="2" t="s">
        <v>12554</v>
      </c>
      <c r="C6492" s="5" t="s">
        <v>7708</v>
      </c>
      <c r="D6492" s="5" t="s">
        <v>7709</v>
      </c>
      <c r="E6492" s="2" t="s">
        <v>7710</v>
      </c>
      <c r="F6492" s="2" t="s">
        <v>36</v>
      </c>
      <c r="G6492" s="2" t="s">
        <v>713</v>
      </c>
      <c r="H6492" s="2" t="s">
        <v>30</v>
      </c>
      <c r="I6492" s="2" t="s">
        <v>714</v>
      </c>
      <c r="J6492" s="2" t="s">
        <v>32</v>
      </c>
      <c r="K6492" s="2" t="s">
        <v>1831</v>
      </c>
      <c r="L6492" s="2"/>
    </row>
    <row r="6493">
      <c r="A6493" s="2">
        <v>2</v>
      </c>
      <c r="B6493" s="2" t="s">
        <v>12554</v>
      </c>
      <c r="C6493" s="5" t="s">
        <v>7711</v>
      </c>
      <c r="D6493" s="5" t="s">
        <v>7712</v>
      </c>
      <c r="E6493" s="2" t="s">
        <v>7713</v>
      </c>
      <c r="F6493" s="2" t="s">
        <v>36</v>
      </c>
      <c r="G6493" s="2" t="s">
        <v>29</v>
      </c>
      <c r="H6493" s="2" t="s">
        <v>37</v>
      </c>
      <c r="I6493" s="2" t="s">
        <v>31</v>
      </c>
      <c r="J6493" s="2" t="s">
        <v>32</v>
      </c>
      <c r="K6493" s="2" t="s">
        <v>1831</v>
      </c>
      <c r="L6493" s="2"/>
    </row>
    <row r="6494">
      <c r="A6494" s="2">
        <v>2</v>
      </c>
      <c r="B6494" s="2" t="s">
        <v>12554</v>
      </c>
      <c r="C6494" s="5" t="s">
        <v>7714</v>
      </c>
      <c r="D6494" s="5" t="s">
        <v>7715</v>
      </c>
      <c r="E6494" s="2" t="s">
        <v>7716</v>
      </c>
      <c r="F6494" s="2" t="s">
        <v>36</v>
      </c>
      <c r="G6494" s="2" t="s">
        <v>713</v>
      </c>
      <c r="H6494" s="2" t="s">
        <v>30</v>
      </c>
      <c r="I6494" s="2" t="s">
        <v>714</v>
      </c>
      <c r="J6494" s="2" t="s">
        <v>32</v>
      </c>
      <c r="K6494" s="2" t="s">
        <v>1831</v>
      </c>
      <c r="L6494" s="2"/>
    </row>
    <row r="6495">
      <c r="A6495" s="2">
        <v>2</v>
      </c>
      <c r="B6495" s="2" t="s">
        <v>12554</v>
      </c>
      <c r="C6495" s="5" t="s">
        <v>7717</v>
      </c>
      <c r="D6495" s="5" t="s">
        <v>7718</v>
      </c>
      <c r="E6495" s="2" t="s">
        <v>7719</v>
      </c>
      <c r="F6495" s="2" t="s">
        <v>36</v>
      </c>
      <c r="G6495" s="2" t="s">
        <v>2096</v>
      </c>
      <c r="H6495" s="2" t="s">
        <v>30</v>
      </c>
      <c r="I6495" s="2" t="s">
        <v>31</v>
      </c>
      <c r="J6495" s="2" t="s">
        <v>32</v>
      </c>
      <c r="K6495" s="2" t="s">
        <v>1831</v>
      </c>
      <c r="L6495" s="2"/>
    </row>
    <row r="6496">
      <c r="A6496" s="2">
        <v>2</v>
      </c>
      <c r="B6496" s="2" t="s">
        <v>12554</v>
      </c>
      <c r="C6496" s="5" t="s">
        <v>7720</v>
      </c>
      <c r="D6496" s="5" t="s">
        <v>7721</v>
      </c>
      <c r="E6496" s="2" t="s">
        <v>7722</v>
      </c>
      <c r="F6496" s="2" t="s">
        <v>36</v>
      </c>
      <c r="G6496" s="2" t="s">
        <v>713</v>
      </c>
      <c r="H6496" s="2" t="s">
        <v>37</v>
      </c>
      <c r="I6496" s="2" t="s">
        <v>31</v>
      </c>
      <c r="J6496" s="2" t="s">
        <v>32</v>
      </c>
      <c r="K6496" s="2" t="s">
        <v>1831</v>
      </c>
      <c r="L6496" s="2"/>
    </row>
    <row r="6497">
      <c r="A6497" s="2">
        <v>2</v>
      </c>
      <c r="B6497" s="2" t="s">
        <v>12554</v>
      </c>
      <c r="C6497" s="5" t="s">
        <v>7723</v>
      </c>
      <c r="D6497" s="5" t="s">
        <v>7724</v>
      </c>
      <c r="E6497" s="2" t="s">
        <v>7725</v>
      </c>
      <c r="F6497" s="2" t="s">
        <v>36</v>
      </c>
      <c r="G6497" s="2" t="s">
        <v>29</v>
      </c>
      <c r="H6497" s="2" t="s">
        <v>37</v>
      </c>
      <c r="I6497" s="2" t="s">
        <v>31</v>
      </c>
      <c r="J6497" s="2" t="s">
        <v>32</v>
      </c>
      <c r="K6497" s="2" t="s">
        <v>1831</v>
      </c>
      <c r="L6497" s="2"/>
    </row>
    <row r="6498">
      <c r="A6498" s="2">
        <v>2</v>
      </c>
      <c r="B6498" s="2" t="s">
        <v>12554</v>
      </c>
      <c r="C6498" s="5" t="s">
        <v>7726</v>
      </c>
      <c r="D6498" s="5" t="s">
        <v>7727</v>
      </c>
      <c r="E6498" s="2" t="s">
        <v>7728</v>
      </c>
      <c r="F6498" s="2" t="s">
        <v>36</v>
      </c>
      <c r="G6498" s="2" t="s">
        <v>713</v>
      </c>
      <c r="H6498" s="2" t="s">
        <v>37</v>
      </c>
      <c r="I6498" s="2" t="s">
        <v>714</v>
      </c>
      <c r="J6498" s="2" t="s">
        <v>32</v>
      </c>
      <c r="K6498" s="2" t="s">
        <v>1831</v>
      </c>
      <c r="L6498" s="2"/>
    </row>
    <row r="6499">
      <c r="A6499" s="2">
        <v>2</v>
      </c>
      <c r="B6499" s="2" t="s">
        <v>12554</v>
      </c>
      <c r="C6499" s="5" t="s">
        <v>7729</v>
      </c>
      <c r="D6499" s="5" t="s">
        <v>7730</v>
      </c>
      <c r="E6499" s="2" t="s">
        <v>7731</v>
      </c>
      <c r="F6499" s="2" t="s">
        <v>36</v>
      </c>
      <c r="G6499" s="2" t="s">
        <v>713</v>
      </c>
      <c r="H6499" s="2" t="s">
        <v>37</v>
      </c>
      <c r="I6499" s="2" t="s">
        <v>714</v>
      </c>
      <c r="J6499" s="2" t="s">
        <v>32</v>
      </c>
      <c r="K6499" s="2" t="s">
        <v>1831</v>
      </c>
      <c r="L6499" s="2"/>
    </row>
    <row r="6500">
      <c r="A6500" s="2">
        <v>2</v>
      </c>
      <c r="B6500" s="2" t="s">
        <v>12554</v>
      </c>
      <c r="C6500" s="5" t="s">
        <v>7732</v>
      </c>
      <c r="D6500" s="5" t="s">
        <v>7733</v>
      </c>
      <c r="E6500" s="2" t="s">
        <v>7734</v>
      </c>
      <c r="F6500" s="2" t="s">
        <v>36</v>
      </c>
      <c r="G6500" s="2" t="s">
        <v>713</v>
      </c>
      <c r="H6500" s="2" t="s">
        <v>37</v>
      </c>
      <c r="I6500" s="2" t="s">
        <v>714</v>
      </c>
      <c r="J6500" s="2" t="s">
        <v>32</v>
      </c>
      <c r="K6500" s="2" t="s">
        <v>1831</v>
      </c>
      <c r="L6500" s="2"/>
    </row>
    <row r="6501">
      <c r="A6501" s="2">
        <v>2</v>
      </c>
      <c r="B6501" s="2" t="s">
        <v>12554</v>
      </c>
      <c r="C6501" s="5" t="s">
        <v>7735</v>
      </c>
      <c r="D6501" s="5" t="s">
        <v>7736</v>
      </c>
      <c r="E6501" s="2" t="s">
        <v>7737</v>
      </c>
      <c r="F6501" s="2" t="s">
        <v>36</v>
      </c>
      <c r="G6501" s="2" t="s">
        <v>29</v>
      </c>
      <c r="H6501" s="2" t="s">
        <v>37</v>
      </c>
      <c r="I6501" s="2" t="s">
        <v>31</v>
      </c>
      <c r="J6501" s="2" t="s">
        <v>32</v>
      </c>
      <c r="K6501" s="2" t="s">
        <v>1831</v>
      </c>
      <c r="L6501" s="2"/>
    </row>
    <row r="6502">
      <c r="A6502" s="2">
        <v>2</v>
      </c>
      <c r="B6502" s="2" t="s">
        <v>12554</v>
      </c>
      <c r="C6502" s="5" t="s">
        <v>7738</v>
      </c>
      <c r="D6502" s="5" t="s">
        <v>7739</v>
      </c>
      <c r="E6502" s="2" t="s">
        <v>7740</v>
      </c>
      <c r="F6502" s="2" t="s">
        <v>36</v>
      </c>
      <c r="G6502" s="2" t="s">
        <v>713</v>
      </c>
      <c r="H6502" s="2" t="s">
        <v>37</v>
      </c>
      <c r="I6502" s="2" t="s">
        <v>780</v>
      </c>
      <c r="J6502" s="2" t="s">
        <v>32</v>
      </c>
      <c r="K6502" s="2" t="s">
        <v>1831</v>
      </c>
      <c r="L6502" s="2"/>
    </row>
    <row r="6503">
      <c r="A6503" s="2">
        <v>2</v>
      </c>
      <c r="B6503" s="2" t="s">
        <v>12554</v>
      </c>
      <c r="C6503" s="5" t="s">
        <v>7741</v>
      </c>
      <c r="D6503" s="5" t="s">
        <v>7742</v>
      </c>
      <c r="E6503" s="2" t="s">
        <v>7743</v>
      </c>
      <c r="F6503" s="2" t="s">
        <v>36</v>
      </c>
      <c r="G6503" s="2" t="s">
        <v>713</v>
      </c>
      <c r="H6503" s="2" t="s">
        <v>30</v>
      </c>
      <c r="I6503" s="2" t="s">
        <v>780</v>
      </c>
      <c r="J6503" s="2" t="s">
        <v>32</v>
      </c>
      <c r="K6503" s="2" t="s">
        <v>1831</v>
      </c>
      <c r="L6503" s="2"/>
    </row>
    <row r="6504">
      <c r="A6504" s="2">
        <v>2</v>
      </c>
      <c r="B6504" s="2" t="s">
        <v>12554</v>
      </c>
      <c r="C6504" s="5" t="s">
        <v>7744</v>
      </c>
      <c r="D6504" s="5" t="s">
        <v>7745</v>
      </c>
      <c r="E6504" s="2" t="s">
        <v>7746</v>
      </c>
      <c r="F6504" s="2" t="s">
        <v>36</v>
      </c>
      <c r="G6504" s="2" t="s">
        <v>713</v>
      </c>
      <c r="H6504" s="2" t="s">
        <v>37</v>
      </c>
      <c r="I6504" s="2" t="s">
        <v>714</v>
      </c>
      <c r="J6504" s="2" t="s">
        <v>32</v>
      </c>
      <c r="K6504" s="2" t="s">
        <v>1831</v>
      </c>
      <c r="L6504" s="2"/>
    </row>
    <row r="6505">
      <c r="A6505" s="2">
        <v>2</v>
      </c>
      <c r="B6505" s="2" t="s">
        <v>12554</v>
      </c>
      <c r="C6505" s="5" t="s">
        <v>699</v>
      </c>
      <c r="D6505" s="5" t="s">
        <v>700</v>
      </c>
      <c r="E6505" s="2" t="s">
        <v>701</v>
      </c>
      <c r="F6505" s="2" t="s">
        <v>36</v>
      </c>
      <c r="G6505" s="2" t="s">
        <v>74</v>
      </c>
      <c r="H6505" s="2" t="s">
        <v>37</v>
      </c>
      <c r="I6505" s="2" t="s">
        <v>31</v>
      </c>
      <c r="J6505" s="2" t="s">
        <v>32</v>
      </c>
      <c r="K6505" s="2" t="s">
        <v>1831</v>
      </c>
      <c r="L6505" s="2"/>
    </row>
    <row r="6506">
      <c r="A6506" s="2">
        <v>2</v>
      </c>
      <c r="B6506" s="2" t="s">
        <v>12554</v>
      </c>
      <c r="C6506" s="5" t="s">
        <v>7747</v>
      </c>
      <c r="D6506" s="5" t="s">
        <v>7748</v>
      </c>
      <c r="E6506" s="2" t="s">
        <v>7749</v>
      </c>
      <c r="F6506" s="2" t="s">
        <v>36</v>
      </c>
      <c r="G6506" s="2" t="s">
        <v>713</v>
      </c>
      <c r="H6506" s="2" t="s">
        <v>37</v>
      </c>
      <c r="I6506" s="2" t="s">
        <v>780</v>
      </c>
      <c r="J6506" s="2" t="s">
        <v>32</v>
      </c>
      <c r="K6506" s="2" t="s">
        <v>1831</v>
      </c>
      <c r="L6506" s="2"/>
    </row>
    <row r="6507">
      <c r="A6507" s="2">
        <v>2</v>
      </c>
      <c r="B6507" s="2" t="s">
        <v>12554</v>
      </c>
      <c r="C6507" s="5" t="s">
        <v>7750</v>
      </c>
      <c r="D6507" s="5" t="s">
        <v>7751</v>
      </c>
      <c r="E6507" s="2" t="s">
        <v>7752</v>
      </c>
      <c r="F6507" s="2" t="s">
        <v>36</v>
      </c>
      <c r="G6507" s="2" t="s">
        <v>2118</v>
      </c>
      <c r="H6507" s="2" t="s">
        <v>37</v>
      </c>
      <c r="I6507" s="2" t="s">
        <v>31</v>
      </c>
      <c r="J6507" s="2" t="s">
        <v>32</v>
      </c>
      <c r="K6507" s="2" t="s">
        <v>1831</v>
      </c>
      <c r="L6507" s="2"/>
    </row>
    <row r="6508">
      <c r="A6508" s="2">
        <v>2</v>
      </c>
      <c r="B6508" s="2" t="s">
        <v>12554</v>
      </c>
      <c r="C6508" s="5" t="s">
        <v>7753</v>
      </c>
      <c r="D6508" s="5" t="s">
        <v>7754</v>
      </c>
      <c r="E6508" s="2" t="s">
        <v>7755</v>
      </c>
      <c r="F6508" s="2" t="s">
        <v>36</v>
      </c>
      <c r="G6508" s="2" t="s">
        <v>713</v>
      </c>
      <c r="H6508" s="2" t="s">
        <v>37</v>
      </c>
      <c r="I6508" s="2" t="s">
        <v>714</v>
      </c>
      <c r="J6508" s="2" t="s">
        <v>32</v>
      </c>
      <c r="K6508" s="2" t="s">
        <v>1831</v>
      </c>
      <c r="L6508" s="2"/>
    </row>
    <row r="6509">
      <c r="A6509" s="2">
        <v>2</v>
      </c>
      <c r="B6509" s="2" t="s">
        <v>12554</v>
      </c>
      <c r="C6509" s="5" t="s">
        <v>7756</v>
      </c>
      <c r="D6509" s="5" t="s">
        <v>7757</v>
      </c>
      <c r="E6509" s="2" t="s">
        <v>7758</v>
      </c>
      <c r="F6509" s="2" t="s">
        <v>36</v>
      </c>
      <c r="G6509" s="2" t="s">
        <v>713</v>
      </c>
      <c r="H6509" s="2" t="s">
        <v>37</v>
      </c>
      <c r="I6509" s="2" t="s">
        <v>780</v>
      </c>
      <c r="J6509" s="2" t="s">
        <v>32</v>
      </c>
      <c r="K6509" s="2" t="s">
        <v>1831</v>
      </c>
      <c r="L6509" s="2"/>
    </row>
    <row r="6510">
      <c r="A6510" s="2">
        <v>2</v>
      </c>
      <c r="B6510" s="2" t="s">
        <v>12554</v>
      </c>
      <c r="C6510" s="5" t="s">
        <v>7759</v>
      </c>
      <c r="D6510" s="5" t="s">
        <v>7760</v>
      </c>
      <c r="E6510" s="2" t="s">
        <v>7761</v>
      </c>
      <c r="F6510" s="2" t="s">
        <v>36</v>
      </c>
      <c r="G6510" s="2" t="s">
        <v>713</v>
      </c>
      <c r="H6510" s="2" t="s">
        <v>30</v>
      </c>
      <c r="I6510" s="2" t="s">
        <v>780</v>
      </c>
      <c r="J6510" s="2" t="s">
        <v>32</v>
      </c>
      <c r="K6510" s="2" t="s">
        <v>1831</v>
      </c>
      <c r="L6510" s="2"/>
    </row>
    <row r="6511">
      <c r="A6511" s="2">
        <v>2</v>
      </c>
      <c r="B6511" s="2" t="s">
        <v>12554</v>
      </c>
      <c r="C6511" s="5" t="s">
        <v>7762</v>
      </c>
      <c r="D6511" s="5" t="s">
        <v>7763</v>
      </c>
      <c r="E6511" s="2" t="s">
        <v>7764</v>
      </c>
      <c r="F6511" s="2" t="s">
        <v>36</v>
      </c>
      <c r="G6511" s="2" t="s">
        <v>74</v>
      </c>
      <c r="H6511" s="2" t="s">
        <v>37</v>
      </c>
      <c r="I6511" s="2" t="s">
        <v>31</v>
      </c>
      <c r="J6511" s="2" t="s">
        <v>32</v>
      </c>
      <c r="K6511" s="2" t="s">
        <v>1831</v>
      </c>
      <c r="L6511" s="2"/>
    </row>
    <row r="6512">
      <c r="A6512" s="2">
        <v>2</v>
      </c>
      <c r="B6512" s="2" t="s">
        <v>12554</v>
      </c>
      <c r="C6512" s="5" t="s">
        <v>7765</v>
      </c>
      <c r="D6512" s="5" t="s">
        <v>7766</v>
      </c>
      <c r="E6512" s="2" t="s">
        <v>7767</v>
      </c>
      <c r="F6512" s="2" t="s">
        <v>36</v>
      </c>
      <c r="G6512" s="2" t="s">
        <v>713</v>
      </c>
      <c r="H6512" s="2" t="s">
        <v>30</v>
      </c>
      <c r="I6512" s="2" t="s">
        <v>714</v>
      </c>
      <c r="J6512" s="2" t="s">
        <v>32</v>
      </c>
      <c r="K6512" s="2" t="s">
        <v>1831</v>
      </c>
      <c r="L6512" s="2"/>
    </row>
    <row r="6513">
      <c r="A6513" s="2">
        <v>2</v>
      </c>
      <c r="B6513" s="2" t="s">
        <v>12554</v>
      </c>
      <c r="C6513" s="5" t="s">
        <v>7768</v>
      </c>
      <c r="D6513" s="5" t="s">
        <v>7769</v>
      </c>
      <c r="E6513" s="2" t="s">
        <v>7770</v>
      </c>
      <c r="F6513" s="2" t="s">
        <v>36</v>
      </c>
      <c r="G6513" s="2" t="s">
        <v>713</v>
      </c>
      <c r="H6513" s="2" t="s">
        <v>37</v>
      </c>
      <c r="I6513" s="2" t="s">
        <v>780</v>
      </c>
      <c r="J6513" s="2" t="s">
        <v>32</v>
      </c>
      <c r="K6513" s="2" t="s">
        <v>1831</v>
      </c>
      <c r="L6513" s="2"/>
    </row>
    <row r="6514">
      <c r="A6514" s="2">
        <v>2</v>
      </c>
      <c r="B6514" s="2" t="s">
        <v>12554</v>
      </c>
      <c r="C6514" s="5" t="s">
        <v>7771</v>
      </c>
      <c r="D6514" s="5" t="s">
        <v>7772</v>
      </c>
      <c r="E6514" s="2" t="s">
        <v>7773</v>
      </c>
      <c r="F6514" s="2" t="s">
        <v>36</v>
      </c>
      <c r="G6514" s="2" t="s">
        <v>29</v>
      </c>
      <c r="H6514" s="2" t="s">
        <v>37</v>
      </c>
      <c r="I6514" s="2" t="s">
        <v>31</v>
      </c>
      <c r="J6514" s="2" t="s">
        <v>32</v>
      </c>
      <c r="K6514" s="2" t="s">
        <v>1831</v>
      </c>
      <c r="L6514" s="2"/>
    </row>
    <row r="6515">
      <c r="A6515" s="2">
        <v>2</v>
      </c>
      <c r="B6515" s="2" t="s">
        <v>12554</v>
      </c>
      <c r="C6515" s="5" t="s">
        <v>926</v>
      </c>
      <c r="D6515" s="5" t="s">
        <v>927</v>
      </c>
      <c r="E6515" s="2" t="s">
        <v>928</v>
      </c>
      <c r="F6515" s="2" t="s">
        <v>36</v>
      </c>
      <c r="G6515" s="2" t="s">
        <v>713</v>
      </c>
      <c r="H6515" s="2" t="s">
        <v>37</v>
      </c>
      <c r="I6515" s="2" t="s">
        <v>780</v>
      </c>
      <c r="J6515" s="2" t="s">
        <v>32</v>
      </c>
      <c r="K6515" s="2" t="s">
        <v>1831</v>
      </c>
      <c r="L6515" s="2"/>
    </row>
    <row r="6516">
      <c r="A6516" s="2">
        <v>2</v>
      </c>
      <c r="B6516" s="2" t="s">
        <v>12554</v>
      </c>
      <c r="C6516" s="5" t="s">
        <v>7774</v>
      </c>
      <c r="D6516" s="5" t="s">
        <v>7775</v>
      </c>
      <c r="E6516" s="2" t="s">
        <v>7776</v>
      </c>
      <c r="F6516" s="2" t="s">
        <v>36</v>
      </c>
      <c r="G6516" s="2" t="s">
        <v>2284</v>
      </c>
      <c r="H6516" s="2" t="s">
        <v>37</v>
      </c>
      <c r="I6516" s="2" t="s">
        <v>31</v>
      </c>
      <c r="J6516" s="2" t="s">
        <v>32</v>
      </c>
      <c r="K6516" s="2" t="s">
        <v>1831</v>
      </c>
      <c r="L6516" s="2"/>
    </row>
    <row r="6517">
      <c r="A6517" s="2">
        <v>2</v>
      </c>
      <c r="B6517" s="2" t="s">
        <v>12554</v>
      </c>
      <c r="C6517" s="5" t="s">
        <v>7777</v>
      </c>
      <c r="D6517" s="5" t="s">
        <v>7778</v>
      </c>
      <c r="E6517" s="2" t="s">
        <v>7779</v>
      </c>
      <c r="F6517" s="2" t="s">
        <v>36</v>
      </c>
      <c r="G6517" s="2" t="s">
        <v>2011</v>
      </c>
      <c r="H6517" s="2" t="s">
        <v>37</v>
      </c>
      <c r="I6517" s="2" t="s">
        <v>31</v>
      </c>
      <c r="J6517" s="2" t="s">
        <v>32</v>
      </c>
      <c r="K6517" s="2" t="s">
        <v>1831</v>
      </c>
      <c r="L6517" s="2"/>
    </row>
    <row r="6518">
      <c r="A6518" s="2">
        <v>2</v>
      </c>
      <c r="B6518" s="2" t="s">
        <v>12554</v>
      </c>
      <c r="C6518" s="5" t="s">
        <v>7780</v>
      </c>
      <c r="D6518" s="5" t="s">
        <v>7781</v>
      </c>
      <c r="E6518" s="2" t="s">
        <v>7782</v>
      </c>
      <c r="F6518" s="2" t="s">
        <v>36</v>
      </c>
      <c r="G6518" s="2" t="s">
        <v>713</v>
      </c>
      <c r="H6518" s="2" t="s">
        <v>37</v>
      </c>
      <c r="I6518" s="2" t="s">
        <v>714</v>
      </c>
      <c r="J6518" s="2" t="s">
        <v>32</v>
      </c>
      <c r="K6518" s="2" t="s">
        <v>1831</v>
      </c>
      <c r="L6518" s="2"/>
    </row>
    <row r="6519">
      <c r="A6519" s="2">
        <v>2</v>
      </c>
      <c r="B6519" s="2" t="s">
        <v>12554</v>
      </c>
      <c r="C6519" s="5" t="s">
        <v>7783</v>
      </c>
      <c r="D6519" s="5" t="s">
        <v>7784</v>
      </c>
      <c r="E6519" s="2" t="s">
        <v>7785</v>
      </c>
      <c r="F6519" s="2" t="s">
        <v>36</v>
      </c>
      <c r="G6519" s="2" t="s">
        <v>713</v>
      </c>
      <c r="H6519" s="2" t="s">
        <v>37</v>
      </c>
      <c r="I6519" s="2" t="s">
        <v>714</v>
      </c>
      <c r="J6519" s="2" t="s">
        <v>32</v>
      </c>
      <c r="K6519" s="2" t="s">
        <v>1831</v>
      </c>
      <c r="L6519" s="2"/>
    </row>
    <row r="6520">
      <c r="A6520" s="2">
        <v>2</v>
      </c>
      <c r="B6520" s="2" t="s">
        <v>12554</v>
      </c>
      <c r="C6520" s="5" t="s">
        <v>7786</v>
      </c>
      <c r="D6520" s="5" t="s">
        <v>7787</v>
      </c>
      <c r="E6520" s="2" t="s">
        <v>7788</v>
      </c>
      <c r="F6520" s="2" t="s">
        <v>36</v>
      </c>
      <c r="G6520" s="2" t="s">
        <v>713</v>
      </c>
      <c r="H6520" s="2" t="s">
        <v>30</v>
      </c>
      <c r="I6520" s="2" t="s">
        <v>780</v>
      </c>
      <c r="J6520" s="2" t="s">
        <v>32</v>
      </c>
      <c r="K6520" s="2" t="s">
        <v>1831</v>
      </c>
      <c r="L6520" s="2"/>
    </row>
    <row r="6521">
      <c r="A6521" s="2">
        <v>2</v>
      </c>
      <c r="B6521" s="2" t="s">
        <v>12554</v>
      </c>
      <c r="C6521" s="5" t="s">
        <v>7789</v>
      </c>
      <c r="D6521" s="5" t="s">
        <v>7790</v>
      </c>
      <c r="E6521" s="2" t="s">
        <v>7791</v>
      </c>
      <c r="F6521" s="2" t="s">
        <v>36</v>
      </c>
      <c r="G6521" s="2" t="s">
        <v>713</v>
      </c>
      <c r="H6521" s="2" t="s">
        <v>30</v>
      </c>
      <c r="I6521" s="2" t="s">
        <v>780</v>
      </c>
      <c r="J6521" s="2" t="s">
        <v>32</v>
      </c>
      <c r="K6521" s="2" t="s">
        <v>1831</v>
      </c>
      <c r="L6521" s="2"/>
    </row>
    <row r="6522">
      <c r="A6522" s="2">
        <v>2</v>
      </c>
      <c r="B6522" s="2" t="s">
        <v>12554</v>
      </c>
      <c r="C6522" s="5" t="s">
        <v>7792</v>
      </c>
      <c r="D6522" s="5" t="s">
        <v>7793</v>
      </c>
      <c r="E6522" s="2" t="s">
        <v>7794</v>
      </c>
      <c r="F6522" s="2" t="s">
        <v>36</v>
      </c>
      <c r="G6522" s="2" t="s">
        <v>74</v>
      </c>
      <c r="H6522" s="2" t="s">
        <v>37</v>
      </c>
      <c r="I6522" s="2" t="s">
        <v>31</v>
      </c>
      <c r="J6522" s="2" t="s">
        <v>32</v>
      </c>
      <c r="K6522" s="2" t="s">
        <v>1831</v>
      </c>
      <c r="L6522" s="2"/>
    </row>
    <row r="6523">
      <c r="A6523" s="2">
        <v>2</v>
      </c>
      <c r="B6523" s="2" t="s">
        <v>12554</v>
      </c>
      <c r="C6523" s="5" t="s">
        <v>7795</v>
      </c>
      <c r="D6523" s="5" t="s">
        <v>7796</v>
      </c>
      <c r="E6523" s="2" t="s">
        <v>7797</v>
      </c>
      <c r="F6523" s="2" t="s">
        <v>36</v>
      </c>
      <c r="G6523" s="2" t="s">
        <v>74</v>
      </c>
      <c r="H6523" s="2" t="s">
        <v>37</v>
      </c>
      <c r="I6523" s="2" t="s">
        <v>31</v>
      </c>
      <c r="J6523" s="2" t="s">
        <v>32</v>
      </c>
      <c r="K6523" s="2" t="s">
        <v>1831</v>
      </c>
      <c r="L6523" s="2"/>
    </row>
    <row r="6524">
      <c r="A6524" s="2">
        <v>2</v>
      </c>
      <c r="B6524" s="2" t="s">
        <v>12554</v>
      </c>
      <c r="C6524" s="5" t="s">
        <v>7798</v>
      </c>
      <c r="D6524" s="5" t="s">
        <v>7799</v>
      </c>
      <c r="E6524" s="2" t="s">
        <v>7800</v>
      </c>
      <c r="F6524" s="2" t="s">
        <v>36</v>
      </c>
      <c r="G6524" s="2" t="s">
        <v>713</v>
      </c>
      <c r="H6524" s="2" t="s">
        <v>37</v>
      </c>
      <c r="I6524" s="2" t="s">
        <v>714</v>
      </c>
      <c r="J6524" s="2" t="s">
        <v>32</v>
      </c>
      <c r="K6524" s="2" t="s">
        <v>1831</v>
      </c>
      <c r="L6524" s="2"/>
    </row>
    <row r="6525">
      <c r="A6525" s="2">
        <v>2</v>
      </c>
      <c r="B6525" s="2" t="s">
        <v>12554</v>
      </c>
      <c r="C6525" s="5" t="s">
        <v>7801</v>
      </c>
      <c r="D6525" s="5" t="s">
        <v>7802</v>
      </c>
      <c r="E6525" s="2" t="s">
        <v>7803</v>
      </c>
      <c r="F6525" s="2" t="s">
        <v>36</v>
      </c>
      <c r="G6525" s="2" t="s">
        <v>713</v>
      </c>
      <c r="H6525" s="2" t="s">
        <v>30</v>
      </c>
      <c r="I6525" s="2" t="s">
        <v>714</v>
      </c>
      <c r="J6525" s="2" t="s">
        <v>32</v>
      </c>
      <c r="K6525" s="2" t="s">
        <v>1831</v>
      </c>
      <c r="L6525" s="2"/>
    </row>
    <row r="6526">
      <c r="A6526" s="2">
        <v>2</v>
      </c>
      <c r="B6526" s="2" t="s">
        <v>12554</v>
      </c>
      <c r="C6526" s="5" t="s">
        <v>7804</v>
      </c>
      <c r="D6526" s="5" t="s">
        <v>7805</v>
      </c>
      <c r="E6526" s="2" t="s">
        <v>7806</v>
      </c>
      <c r="F6526" s="2" t="s">
        <v>36</v>
      </c>
      <c r="G6526" s="2" t="s">
        <v>713</v>
      </c>
      <c r="H6526" s="2" t="s">
        <v>30</v>
      </c>
      <c r="I6526" s="2" t="s">
        <v>780</v>
      </c>
      <c r="J6526" s="2" t="s">
        <v>32</v>
      </c>
      <c r="K6526" s="2" t="s">
        <v>1831</v>
      </c>
      <c r="L6526" s="2"/>
    </row>
    <row r="6527">
      <c r="A6527" s="2">
        <v>2</v>
      </c>
      <c r="B6527" s="2" t="s">
        <v>12554</v>
      </c>
      <c r="C6527" s="5" t="s">
        <v>7807</v>
      </c>
      <c r="D6527" s="5" t="s">
        <v>7808</v>
      </c>
      <c r="E6527" s="2" t="s">
        <v>7809</v>
      </c>
      <c r="F6527" s="2" t="s">
        <v>36</v>
      </c>
      <c r="G6527" s="2" t="s">
        <v>29</v>
      </c>
      <c r="H6527" s="2" t="s">
        <v>37</v>
      </c>
      <c r="I6527" s="2" t="s">
        <v>31</v>
      </c>
      <c r="J6527" s="2" t="s">
        <v>32</v>
      </c>
      <c r="K6527" s="2" t="s">
        <v>1831</v>
      </c>
      <c r="L6527" s="2"/>
    </row>
    <row r="6528">
      <c r="A6528" s="2">
        <v>2</v>
      </c>
      <c r="B6528" s="2" t="s">
        <v>12554</v>
      </c>
      <c r="C6528" s="5" t="s">
        <v>7810</v>
      </c>
      <c r="D6528" s="5" t="s">
        <v>7811</v>
      </c>
      <c r="E6528" s="2" t="s">
        <v>7812</v>
      </c>
      <c r="F6528" s="2" t="s">
        <v>36</v>
      </c>
      <c r="G6528" s="2" t="s">
        <v>713</v>
      </c>
      <c r="H6528" s="2" t="s">
        <v>30</v>
      </c>
      <c r="I6528" s="2" t="s">
        <v>714</v>
      </c>
      <c r="J6528" s="2" t="s">
        <v>32</v>
      </c>
      <c r="K6528" s="2" t="s">
        <v>1831</v>
      </c>
      <c r="L6528" s="2"/>
    </row>
    <row r="6529">
      <c r="A6529" s="2">
        <v>2</v>
      </c>
      <c r="B6529" s="2" t="s">
        <v>12554</v>
      </c>
      <c r="C6529" s="5" t="s">
        <v>7813</v>
      </c>
      <c r="D6529" s="5" t="s">
        <v>7814</v>
      </c>
      <c r="E6529" s="2" t="s">
        <v>7815</v>
      </c>
      <c r="F6529" s="2" t="s">
        <v>36</v>
      </c>
      <c r="G6529" s="2" t="s">
        <v>713</v>
      </c>
      <c r="H6529" s="2" t="s">
        <v>37</v>
      </c>
      <c r="I6529" s="2" t="s">
        <v>31</v>
      </c>
      <c r="J6529" s="2" t="s">
        <v>32</v>
      </c>
      <c r="K6529" s="2" t="s">
        <v>1831</v>
      </c>
      <c r="L6529" s="2"/>
    </row>
    <row r="6530">
      <c r="A6530" s="2">
        <v>2</v>
      </c>
      <c r="B6530" s="2" t="s">
        <v>12554</v>
      </c>
      <c r="C6530" s="5" t="s">
        <v>7816</v>
      </c>
      <c r="D6530" s="5" t="s">
        <v>7817</v>
      </c>
      <c r="E6530" s="2" t="s">
        <v>7818</v>
      </c>
      <c r="F6530" s="2" t="s">
        <v>36</v>
      </c>
      <c r="G6530" s="2" t="s">
        <v>713</v>
      </c>
      <c r="H6530" s="2" t="s">
        <v>37</v>
      </c>
      <c r="I6530" s="2" t="s">
        <v>780</v>
      </c>
      <c r="J6530" s="2" t="s">
        <v>32</v>
      </c>
      <c r="K6530" s="2" t="s">
        <v>1831</v>
      </c>
      <c r="L6530" s="2"/>
    </row>
    <row r="6531">
      <c r="A6531" s="2">
        <v>2</v>
      </c>
      <c r="B6531" s="2" t="s">
        <v>12554</v>
      </c>
      <c r="C6531" s="5" t="s">
        <v>7819</v>
      </c>
      <c r="D6531" s="5" t="s">
        <v>7820</v>
      </c>
      <c r="E6531" s="2" t="s">
        <v>7821</v>
      </c>
      <c r="F6531" s="2" t="s">
        <v>36</v>
      </c>
      <c r="G6531" s="2" t="s">
        <v>29</v>
      </c>
      <c r="H6531" s="2" t="s">
        <v>37</v>
      </c>
      <c r="I6531" s="2" t="s">
        <v>31</v>
      </c>
      <c r="J6531" s="2" t="s">
        <v>32</v>
      </c>
      <c r="K6531" s="2" t="s">
        <v>1831</v>
      </c>
      <c r="L6531" s="2"/>
    </row>
    <row r="6532">
      <c r="A6532" s="2">
        <v>2</v>
      </c>
      <c r="B6532" s="2" t="s">
        <v>12554</v>
      </c>
      <c r="C6532" s="5" t="s">
        <v>7822</v>
      </c>
      <c r="D6532" s="5" t="s">
        <v>7823</v>
      </c>
      <c r="E6532" s="2" t="s">
        <v>7824</v>
      </c>
      <c r="F6532" s="2" t="s">
        <v>36</v>
      </c>
      <c r="G6532" s="2" t="s">
        <v>29</v>
      </c>
      <c r="H6532" s="2" t="s">
        <v>37</v>
      </c>
      <c r="I6532" s="2" t="s">
        <v>31</v>
      </c>
      <c r="J6532" s="2" t="s">
        <v>32</v>
      </c>
      <c r="K6532" s="2" t="s">
        <v>1831</v>
      </c>
      <c r="L6532" s="2"/>
    </row>
    <row r="6533">
      <c r="A6533" s="2">
        <v>2</v>
      </c>
      <c r="B6533" s="2" t="s">
        <v>12554</v>
      </c>
      <c r="C6533" s="5" t="s">
        <v>7825</v>
      </c>
      <c r="D6533" s="5" t="s">
        <v>7826</v>
      </c>
      <c r="E6533" s="2" t="s">
        <v>7827</v>
      </c>
      <c r="F6533" s="2" t="s">
        <v>36</v>
      </c>
      <c r="G6533" s="2" t="s">
        <v>713</v>
      </c>
      <c r="H6533" s="2" t="s">
        <v>30</v>
      </c>
      <c r="I6533" s="2" t="s">
        <v>780</v>
      </c>
      <c r="J6533" s="2" t="s">
        <v>32</v>
      </c>
      <c r="K6533" s="2" t="s">
        <v>1831</v>
      </c>
      <c r="L6533" s="2"/>
    </row>
    <row r="6534">
      <c r="A6534" s="2">
        <v>2</v>
      </c>
      <c r="B6534" s="2" t="s">
        <v>12554</v>
      </c>
      <c r="C6534" s="5" t="s">
        <v>646</v>
      </c>
      <c r="D6534" s="5" t="s">
        <v>647</v>
      </c>
      <c r="E6534" s="2" t="s">
        <v>648</v>
      </c>
      <c r="F6534" s="2" t="s">
        <v>36</v>
      </c>
      <c r="G6534" s="2" t="s">
        <v>74</v>
      </c>
      <c r="H6534" s="2" t="s">
        <v>37</v>
      </c>
      <c r="I6534" s="2" t="s">
        <v>31</v>
      </c>
      <c r="J6534" s="2" t="s">
        <v>32</v>
      </c>
      <c r="K6534" s="2" t="s">
        <v>1831</v>
      </c>
      <c r="L6534" s="2"/>
    </row>
    <row r="6535">
      <c r="A6535" s="2">
        <v>2</v>
      </c>
      <c r="B6535" s="2" t="s">
        <v>12554</v>
      </c>
      <c r="C6535" s="5" t="s">
        <v>7828</v>
      </c>
      <c r="D6535" s="5" t="s">
        <v>7829</v>
      </c>
      <c r="E6535" s="2" t="s">
        <v>7830</v>
      </c>
      <c r="F6535" s="2" t="s">
        <v>36</v>
      </c>
      <c r="G6535" s="2" t="s">
        <v>74</v>
      </c>
      <c r="H6535" s="2" t="s">
        <v>37</v>
      </c>
      <c r="I6535" s="2" t="s">
        <v>31</v>
      </c>
      <c r="J6535" s="2" t="s">
        <v>32</v>
      </c>
      <c r="K6535" s="2" t="s">
        <v>1831</v>
      </c>
      <c r="L6535" s="2"/>
    </row>
    <row r="6536">
      <c r="A6536" s="2">
        <v>2</v>
      </c>
      <c r="B6536" s="2" t="s">
        <v>12554</v>
      </c>
      <c r="C6536" s="5" t="s">
        <v>7831</v>
      </c>
      <c r="D6536" s="5" t="s">
        <v>7832</v>
      </c>
      <c r="E6536" s="2" t="s">
        <v>7833</v>
      </c>
      <c r="F6536" s="2" t="s">
        <v>36</v>
      </c>
      <c r="G6536" s="2" t="s">
        <v>713</v>
      </c>
      <c r="H6536" s="2" t="s">
        <v>37</v>
      </c>
      <c r="I6536" s="2" t="s">
        <v>780</v>
      </c>
      <c r="J6536" s="2" t="s">
        <v>32</v>
      </c>
      <c r="K6536" s="2" t="s">
        <v>1831</v>
      </c>
      <c r="L6536" s="2"/>
    </row>
    <row r="6537">
      <c r="A6537" s="2">
        <v>2</v>
      </c>
      <c r="B6537" s="2" t="s">
        <v>12554</v>
      </c>
      <c r="C6537" s="5" t="s">
        <v>7834</v>
      </c>
      <c r="D6537" s="5" t="s">
        <v>7835</v>
      </c>
      <c r="E6537" s="2" t="s">
        <v>7836</v>
      </c>
      <c r="F6537" s="2" t="s">
        <v>36</v>
      </c>
      <c r="G6537" s="2" t="s">
        <v>713</v>
      </c>
      <c r="H6537" s="2" t="s">
        <v>37</v>
      </c>
      <c r="I6537" s="2" t="s">
        <v>714</v>
      </c>
      <c r="J6537" s="2" t="s">
        <v>32</v>
      </c>
      <c r="K6537" s="2" t="s">
        <v>1831</v>
      </c>
      <c r="L6537" s="2"/>
    </row>
    <row r="6538">
      <c r="A6538" s="2">
        <v>2</v>
      </c>
      <c r="B6538" s="2" t="s">
        <v>12554</v>
      </c>
      <c r="C6538" s="5" t="s">
        <v>7837</v>
      </c>
      <c r="D6538" s="5" t="s">
        <v>7838</v>
      </c>
      <c r="E6538" s="2" t="s">
        <v>7839</v>
      </c>
      <c r="F6538" s="2" t="s">
        <v>36</v>
      </c>
      <c r="G6538" s="2" t="s">
        <v>713</v>
      </c>
      <c r="H6538" s="2" t="s">
        <v>30</v>
      </c>
      <c r="I6538" s="2" t="s">
        <v>780</v>
      </c>
      <c r="J6538" s="2" t="s">
        <v>32</v>
      </c>
      <c r="K6538" s="2" t="s">
        <v>1831</v>
      </c>
      <c r="L6538" s="2"/>
    </row>
    <row r="6539">
      <c r="A6539" s="2">
        <v>2</v>
      </c>
      <c r="B6539" s="2" t="s">
        <v>12554</v>
      </c>
      <c r="C6539" s="5" t="s">
        <v>7840</v>
      </c>
      <c r="D6539" s="5" t="s">
        <v>7841</v>
      </c>
      <c r="E6539" s="2" t="s">
        <v>7842</v>
      </c>
      <c r="F6539" s="2" t="s">
        <v>36</v>
      </c>
      <c r="G6539" s="2" t="s">
        <v>713</v>
      </c>
      <c r="H6539" s="2" t="s">
        <v>30</v>
      </c>
      <c r="I6539" s="2" t="s">
        <v>780</v>
      </c>
      <c r="J6539" s="2" t="s">
        <v>32</v>
      </c>
      <c r="K6539" s="2" t="s">
        <v>1831</v>
      </c>
      <c r="L6539" s="2"/>
    </row>
    <row r="6540">
      <c r="A6540" s="2">
        <v>2</v>
      </c>
      <c r="B6540" s="2" t="s">
        <v>12554</v>
      </c>
      <c r="C6540" s="5" t="s">
        <v>7843</v>
      </c>
      <c r="D6540" s="5" t="s">
        <v>7844</v>
      </c>
      <c r="E6540" s="2" t="s">
        <v>7845</v>
      </c>
      <c r="F6540" s="2" t="s">
        <v>36</v>
      </c>
      <c r="G6540" s="2" t="s">
        <v>713</v>
      </c>
      <c r="H6540" s="2" t="s">
        <v>30</v>
      </c>
      <c r="I6540" s="2" t="s">
        <v>780</v>
      </c>
      <c r="J6540" s="2" t="s">
        <v>32</v>
      </c>
      <c r="K6540" s="2" t="s">
        <v>1831</v>
      </c>
      <c r="L6540" s="2"/>
    </row>
    <row r="6541">
      <c r="A6541" s="2">
        <v>2</v>
      </c>
      <c r="B6541" s="2" t="s">
        <v>12554</v>
      </c>
      <c r="C6541" s="5" t="s">
        <v>7846</v>
      </c>
      <c r="D6541" s="5" t="s">
        <v>7847</v>
      </c>
      <c r="E6541" s="2" t="s">
        <v>7848</v>
      </c>
      <c r="F6541" s="2" t="s">
        <v>36</v>
      </c>
      <c r="G6541" s="2" t="s">
        <v>713</v>
      </c>
      <c r="H6541" s="2" t="s">
        <v>37</v>
      </c>
      <c r="I6541" s="2" t="s">
        <v>714</v>
      </c>
      <c r="J6541" s="2" t="s">
        <v>32</v>
      </c>
      <c r="K6541" s="2" t="s">
        <v>1831</v>
      </c>
      <c r="L6541" s="2"/>
    </row>
    <row r="6542">
      <c r="A6542" s="2">
        <v>2</v>
      </c>
      <c r="B6542" s="2" t="s">
        <v>12554</v>
      </c>
      <c r="C6542" s="5" t="s">
        <v>7849</v>
      </c>
      <c r="D6542" s="5" t="s">
        <v>7850</v>
      </c>
      <c r="E6542" s="2" t="s">
        <v>7851</v>
      </c>
      <c r="F6542" s="2" t="s">
        <v>36</v>
      </c>
      <c r="G6542" s="2" t="s">
        <v>2096</v>
      </c>
      <c r="H6542" s="2" t="s">
        <v>37</v>
      </c>
      <c r="I6542" s="2" t="s">
        <v>31</v>
      </c>
      <c r="J6542" s="2" t="s">
        <v>32</v>
      </c>
      <c r="K6542" s="2" t="s">
        <v>1831</v>
      </c>
      <c r="L6542" s="2"/>
    </row>
    <row r="6543">
      <c r="A6543" s="2">
        <v>2</v>
      </c>
      <c r="B6543" s="2" t="s">
        <v>12554</v>
      </c>
      <c r="C6543" s="5" t="s">
        <v>7852</v>
      </c>
      <c r="D6543" s="5" t="s">
        <v>7853</v>
      </c>
      <c r="E6543" s="2" t="s">
        <v>7854</v>
      </c>
      <c r="F6543" s="2" t="s">
        <v>36</v>
      </c>
      <c r="G6543" s="2" t="s">
        <v>2118</v>
      </c>
      <c r="H6543" s="2" t="s">
        <v>37</v>
      </c>
      <c r="I6543" s="2" t="s">
        <v>31</v>
      </c>
      <c r="J6543" s="2" t="s">
        <v>32</v>
      </c>
      <c r="K6543" s="2" t="s">
        <v>1831</v>
      </c>
      <c r="L6543" s="2"/>
    </row>
    <row r="6544">
      <c r="A6544" s="2">
        <v>2</v>
      </c>
      <c r="B6544" s="2" t="s">
        <v>12554</v>
      </c>
      <c r="C6544" s="5" t="s">
        <v>7855</v>
      </c>
      <c r="D6544" s="5" t="s">
        <v>7856</v>
      </c>
      <c r="E6544" s="2" t="s">
        <v>7857</v>
      </c>
      <c r="F6544" s="2" t="s">
        <v>36</v>
      </c>
      <c r="G6544" s="2" t="s">
        <v>74</v>
      </c>
      <c r="H6544" s="2" t="s">
        <v>37</v>
      </c>
      <c r="I6544" s="2" t="s">
        <v>31</v>
      </c>
      <c r="J6544" s="2" t="s">
        <v>32</v>
      </c>
      <c r="K6544" s="2" t="s">
        <v>1831</v>
      </c>
      <c r="L6544" s="2"/>
    </row>
    <row r="6545">
      <c r="A6545" s="2">
        <v>2</v>
      </c>
      <c r="B6545" s="2" t="s">
        <v>12554</v>
      </c>
      <c r="C6545" s="5" t="s">
        <v>7858</v>
      </c>
      <c r="D6545" s="5" t="s">
        <v>7859</v>
      </c>
      <c r="E6545" s="2" t="s">
        <v>7860</v>
      </c>
      <c r="F6545" s="2" t="s">
        <v>36</v>
      </c>
      <c r="G6545" s="2" t="s">
        <v>74</v>
      </c>
      <c r="H6545" s="2" t="s">
        <v>37</v>
      </c>
      <c r="I6545" s="2" t="s">
        <v>31</v>
      </c>
      <c r="J6545" s="2" t="s">
        <v>32</v>
      </c>
      <c r="K6545" s="2" t="s">
        <v>1831</v>
      </c>
      <c r="L6545" s="2"/>
    </row>
    <row r="6546">
      <c r="A6546" s="2">
        <v>2</v>
      </c>
      <c r="B6546" s="2" t="s">
        <v>12554</v>
      </c>
      <c r="C6546" s="5" t="s">
        <v>7861</v>
      </c>
      <c r="D6546" s="5" t="s">
        <v>7862</v>
      </c>
      <c r="E6546" s="2" t="s">
        <v>7863</v>
      </c>
      <c r="F6546" s="2" t="s">
        <v>36</v>
      </c>
      <c r="G6546" s="2" t="s">
        <v>713</v>
      </c>
      <c r="H6546" s="2" t="s">
        <v>30</v>
      </c>
      <c r="I6546" s="2" t="s">
        <v>780</v>
      </c>
      <c r="J6546" s="2" t="s">
        <v>32</v>
      </c>
      <c r="K6546" s="2" t="s">
        <v>1831</v>
      </c>
      <c r="L6546" s="2"/>
    </row>
    <row r="6547">
      <c r="A6547" s="2">
        <v>2</v>
      </c>
      <c r="B6547" s="2" t="s">
        <v>12554</v>
      </c>
      <c r="C6547" s="5" t="s">
        <v>7864</v>
      </c>
      <c r="D6547" s="5" t="s">
        <v>7865</v>
      </c>
      <c r="E6547" s="2" t="s">
        <v>7866</v>
      </c>
      <c r="F6547" s="2" t="s">
        <v>36</v>
      </c>
      <c r="G6547" s="2" t="s">
        <v>713</v>
      </c>
      <c r="H6547" s="2" t="s">
        <v>37</v>
      </c>
      <c r="I6547" s="2" t="s">
        <v>714</v>
      </c>
      <c r="J6547" s="2" t="s">
        <v>32</v>
      </c>
      <c r="K6547" s="2" t="s">
        <v>1831</v>
      </c>
      <c r="L6547" s="2"/>
    </row>
    <row r="6548">
      <c r="A6548" s="2">
        <v>2</v>
      </c>
      <c r="B6548" s="2" t="s">
        <v>12554</v>
      </c>
      <c r="C6548" s="5" t="s">
        <v>7867</v>
      </c>
      <c r="D6548" s="5" t="s">
        <v>7868</v>
      </c>
      <c r="E6548" s="2" t="s">
        <v>7869</v>
      </c>
      <c r="F6548" s="2" t="s">
        <v>36</v>
      </c>
      <c r="G6548" s="2" t="s">
        <v>29</v>
      </c>
      <c r="H6548" s="2" t="s">
        <v>37</v>
      </c>
      <c r="I6548" s="2" t="s">
        <v>31</v>
      </c>
      <c r="J6548" s="2" t="s">
        <v>32</v>
      </c>
      <c r="K6548" s="2" t="s">
        <v>1831</v>
      </c>
      <c r="L6548" s="2"/>
    </row>
    <row r="6549">
      <c r="A6549" s="2">
        <v>2</v>
      </c>
      <c r="B6549" s="2" t="s">
        <v>12554</v>
      </c>
      <c r="C6549" s="5" t="s">
        <v>7870</v>
      </c>
      <c r="D6549" s="5" t="s">
        <v>7871</v>
      </c>
      <c r="E6549" s="2" t="s">
        <v>7872</v>
      </c>
      <c r="F6549" s="2" t="s">
        <v>36</v>
      </c>
      <c r="G6549" s="2" t="s">
        <v>713</v>
      </c>
      <c r="H6549" s="2" t="s">
        <v>30</v>
      </c>
      <c r="I6549" s="2" t="s">
        <v>780</v>
      </c>
      <c r="J6549" s="2" t="s">
        <v>32</v>
      </c>
      <c r="K6549" s="2" t="s">
        <v>1831</v>
      </c>
      <c r="L6549" s="2"/>
    </row>
    <row r="6550">
      <c r="A6550" s="2">
        <v>2</v>
      </c>
      <c r="B6550" s="2" t="s">
        <v>12554</v>
      </c>
      <c r="C6550" s="5" t="s">
        <v>7873</v>
      </c>
      <c r="D6550" s="5" t="s">
        <v>7874</v>
      </c>
      <c r="E6550" s="2" t="s">
        <v>7875</v>
      </c>
      <c r="F6550" s="2" t="s">
        <v>36</v>
      </c>
      <c r="G6550" s="2" t="s">
        <v>29</v>
      </c>
      <c r="H6550" s="2" t="s">
        <v>37</v>
      </c>
      <c r="I6550" s="2" t="s">
        <v>31</v>
      </c>
      <c r="J6550" s="2" t="s">
        <v>32</v>
      </c>
      <c r="K6550" s="2" t="s">
        <v>1831</v>
      </c>
      <c r="L6550" s="2"/>
    </row>
    <row r="6551">
      <c r="A6551" s="2">
        <v>2</v>
      </c>
      <c r="B6551" s="2" t="s">
        <v>12554</v>
      </c>
      <c r="C6551" s="5" t="s">
        <v>7876</v>
      </c>
      <c r="D6551" s="5" t="s">
        <v>7877</v>
      </c>
      <c r="E6551" s="2" t="s">
        <v>7878</v>
      </c>
      <c r="F6551" s="2" t="s">
        <v>36</v>
      </c>
      <c r="G6551" s="2" t="s">
        <v>2096</v>
      </c>
      <c r="H6551" s="2" t="s">
        <v>30</v>
      </c>
      <c r="I6551" s="2" t="s">
        <v>31</v>
      </c>
      <c r="J6551" s="2" t="s">
        <v>32</v>
      </c>
      <c r="K6551" s="2" t="s">
        <v>1831</v>
      </c>
      <c r="L6551" s="2"/>
    </row>
    <row r="6552">
      <c r="A6552" s="2">
        <v>2</v>
      </c>
      <c r="B6552" s="2" t="s">
        <v>12554</v>
      </c>
      <c r="C6552" s="5" t="s">
        <v>7879</v>
      </c>
      <c r="D6552" s="5" t="s">
        <v>7880</v>
      </c>
      <c r="E6552" s="2" t="s">
        <v>7881</v>
      </c>
      <c r="F6552" s="2" t="s">
        <v>36</v>
      </c>
      <c r="G6552" s="2" t="s">
        <v>74</v>
      </c>
      <c r="H6552" s="2" t="s">
        <v>37</v>
      </c>
      <c r="I6552" s="2" t="s">
        <v>31</v>
      </c>
      <c r="J6552" s="2" t="s">
        <v>32</v>
      </c>
      <c r="K6552" s="2" t="s">
        <v>1831</v>
      </c>
      <c r="L6552" s="2"/>
    </row>
    <row r="6553">
      <c r="A6553" s="2">
        <v>2</v>
      </c>
      <c r="B6553" s="2" t="s">
        <v>12554</v>
      </c>
      <c r="C6553" s="5" t="s">
        <v>7882</v>
      </c>
      <c r="D6553" s="5" t="s">
        <v>7883</v>
      </c>
      <c r="E6553" s="2" t="s">
        <v>7884</v>
      </c>
      <c r="F6553" s="2" t="s">
        <v>36</v>
      </c>
      <c r="G6553" s="2" t="s">
        <v>713</v>
      </c>
      <c r="H6553" s="2" t="s">
        <v>37</v>
      </c>
      <c r="I6553" s="2" t="s">
        <v>780</v>
      </c>
      <c r="J6553" s="2" t="s">
        <v>32</v>
      </c>
      <c r="K6553" s="2" t="s">
        <v>1831</v>
      </c>
      <c r="L6553" s="2"/>
    </row>
    <row r="6554">
      <c r="A6554" s="2">
        <v>2</v>
      </c>
      <c r="B6554" s="2" t="s">
        <v>12554</v>
      </c>
      <c r="C6554" s="5" t="s">
        <v>7885</v>
      </c>
      <c r="D6554" s="5" t="s">
        <v>7886</v>
      </c>
      <c r="E6554" s="2" t="s">
        <v>7887</v>
      </c>
      <c r="F6554" s="2" t="s">
        <v>36</v>
      </c>
      <c r="G6554" s="2" t="s">
        <v>713</v>
      </c>
      <c r="H6554" s="2" t="s">
        <v>30</v>
      </c>
      <c r="I6554" s="2" t="s">
        <v>714</v>
      </c>
      <c r="J6554" s="2" t="s">
        <v>32</v>
      </c>
      <c r="K6554" s="2" t="s">
        <v>1831</v>
      </c>
      <c r="L6554" s="2"/>
    </row>
    <row r="6555">
      <c r="A6555" s="2">
        <v>2</v>
      </c>
      <c r="B6555" s="2" t="s">
        <v>12554</v>
      </c>
      <c r="C6555" s="5" t="s">
        <v>641</v>
      </c>
      <c r="D6555" s="5" t="s">
        <v>642</v>
      </c>
      <c r="E6555" s="2" t="s">
        <v>643</v>
      </c>
      <c r="F6555" s="2" t="s">
        <v>36</v>
      </c>
      <c r="G6555" s="2" t="s">
        <v>74</v>
      </c>
      <c r="H6555" s="2" t="s">
        <v>37</v>
      </c>
      <c r="I6555" s="2" t="s">
        <v>31</v>
      </c>
      <c r="J6555" s="2" t="s">
        <v>32</v>
      </c>
      <c r="K6555" s="2" t="s">
        <v>1831</v>
      </c>
      <c r="L6555" s="2"/>
    </row>
    <row r="6556">
      <c r="A6556" s="2">
        <v>2</v>
      </c>
      <c r="B6556" s="2" t="s">
        <v>12554</v>
      </c>
      <c r="C6556" s="5" t="s">
        <v>7888</v>
      </c>
      <c r="D6556" s="5" t="s">
        <v>7889</v>
      </c>
      <c r="E6556" s="2" t="s">
        <v>7890</v>
      </c>
      <c r="F6556" s="2" t="s">
        <v>36</v>
      </c>
      <c r="G6556" s="2" t="s">
        <v>713</v>
      </c>
      <c r="H6556" s="2" t="s">
        <v>37</v>
      </c>
      <c r="I6556" s="2" t="s">
        <v>780</v>
      </c>
      <c r="J6556" s="2" t="s">
        <v>32</v>
      </c>
      <c r="K6556" s="2" t="s">
        <v>1831</v>
      </c>
      <c r="L6556" s="2"/>
    </row>
    <row r="6557">
      <c r="A6557" s="2">
        <v>2</v>
      </c>
      <c r="B6557" s="2" t="s">
        <v>12554</v>
      </c>
      <c r="C6557" s="5" t="s">
        <v>7891</v>
      </c>
      <c r="D6557" s="5" t="s">
        <v>7892</v>
      </c>
      <c r="E6557" s="2" t="s">
        <v>7893</v>
      </c>
      <c r="F6557" s="2" t="s">
        <v>36</v>
      </c>
      <c r="G6557" s="2" t="s">
        <v>713</v>
      </c>
      <c r="H6557" s="2" t="s">
        <v>30</v>
      </c>
      <c r="I6557" s="2" t="s">
        <v>780</v>
      </c>
      <c r="J6557" s="2" t="s">
        <v>32</v>
      </c>
      <c r="K6557" s="2" t="s">
        <v>1831</v>
      </c>
      <c r="L6557" s="2"/>
    </row>
    <row r="6558">
      <c r="A6558" s="2">
        <v>2</v>
      </c>
      <c r="B6558" s="2" t="s">
        <v>12554</v>
      </c>
      <c r="C6558" s="5" t="s">
        <v>7894</v>
      </c>
      <c r="D6558" s="5" t="s">
        <v>7895</v>
      </c>
      <c r="E6558" s="2" t="s">
        <v>7896</v>
      </c>
      <c r="F6558" s="2" t="s">
        <v>36</v>
      </c>
      <c r="G6558" s="2" t="s">
        <v>29</v>
      </c>
      <c r="H6558" s="2" t="s">
        <v>37</v>
      </c>
      <c r="I6558" s="2" t="s">
        <v>31</v>
      </c>
      <c r="J6558" s="2" t="s">
        <v>32</v>
      </c>
      <c r="K6558" s="2" t="s">
        <v>1831</v>
      </c>
      <c r="L6558" s="2"/>
    </row>
    <row r="6559">
      <c r="A6559" s="2">
        <v>2</v>
      </c>
      <c r="B6559" s="2" t="s">
        <v>12554</v>
      </c>
      <c r="C6559" s="5" t="s">
        <v>7897</v>
      </c>
      <c r="D6559" s="5" t="s">
        <v>7898</v>
      </c>
      <c r="E6559" s="2" t="s">
        <v>7899</v>
      </c>
      <c r="F6559" s="2" t="s">
        <v>36</v>
      </c>
      <c r="G6559" s="2" t="s">
        <v>713</v>
      </c>
      <c r="H6559" s="2" t="s">
        <v>37</v>
      </c>
      <c r="I6559" s="2" t="s">
        <v>714</v>
      </c>
      <c r="J6559" s="2" t="s">
        <v>32</v>
      </c>
      <c r="K6559" s="2" t="s">
        <v>1831</v>
      </c>
      <c r="L6559" s="2"/>
    </row>
    <row r="6560">
      <c r="A6560" s="2">
        <v>2</v>
      </c>
      <c r="B6560" s="2" t="s">
        <v>12554</v>
      </c>
      <c r="C6560" s="5" t="s">
        <v>7900</v>
      </c>
      <c r="D6560" s="5" t="s">
        <v>7901</v>
      </c>
      <c r="E6560" s="2" t="s">
        <v>7902</v>
      </c>
      <c r="F6560" s="2" t="s">
        <v>36</v>
      </c>
      <c r="G6560" s="2" t="s">
        <v>29</v>
      </c>
      <c r="H6560" s="2" t="s">
        <v>37</v>
      </c>
      <c r="I6560" s="2" t="s">
        <v>31</v>
      </c>
      <c r="J6560" s="2" t="s">
        <v>32</v>
      </c>
      <c r="K6560" s="2" t="s">
        <v>1831</v>
      </c>
      <c r="L6560" s="2"/>
    </row>
    <row r="6561">
      <c r="A6561" s="2">
        <v>2</v>
      </c>
      <c r="B6561" s="2" t="s">
        <v>12554</v>
      </c>
      <c r="C6561" s="5" t="s">
        <v>7903</v>
      </c>
      <c r="D6561" s="5" t="s">
        <v>7904</v>
      </c>
      <c r="E6561" s="2" t="s">
        <v>7905</v>
      </c>
      <c r="F6561" s="2" t="s">
        <v>36</v>
      </c>
      <c r="G6561" s="2" t="s">
        <v>713</v>
      </c>
      <c r="H6561" s="2" t="s">
        <v>30</v>
      </c>
      <c r="I6561" s="2" t="s">
        <v>714</v>
      </c>
      <c r="J6561" s="2" t="s">
        <v>32</v>
      </c>
      <c r="K6561" s="2" t="s">
        <v>1831</v>
      </c>
      <c r="L6561" s="2"/>
    </row>
    <row r="6562">
      <c r="A6562" s="2">
        <v>2</v>
      </c>
      <c r="B6562" s="2" t="s">
        <v>12554</v>
      </c>
      <c r="C6562" s="5" t="s">
        <v>7906</v>
      </c>
      <c r="D6562" s="5" t="s">
        <v>7907</v>
      </c>
      <c r="E6562" s="2" t="s">
        <v>7908</v>
      </c>
      <c r="F6562" s="2" t="s">
        <v>36</v>
      </c>
      <c r="G6562" s="2" t="s">
        <v>713</v>
      </c>
      <c r="H6562" s="2" t="s">
        <v>37</v>
      </c>
      <c r="I6562" s="2" t="s">
        <v>780</v>
      </c>
      <c r="J6562" s="2" t="s">
        <v>32</v>
      </c>
      <c r="K6562" s="2" t="s">
        <v>1831</v>
      </c>
      <c r="L6562" s="2"/>
    </row>
    <row r="6563">
      <c r="A6563" s="2">
        <v>2</v>
      </c>
      <c r="B6563" s="2" t="s">
        <v>12554</v>
      </c>
      <c r="C6563" s="5" t="s">
        <v>7909</v>
      </c>
      <c r="D6563" s="5" t="s">
        <v>7910</v>
      </c>
      <c r="E6563" s="2" t="s">
        <v>7911</v>
      </c>
      <c r="F6563" s="2" t="s">
        <v>36</v>
      </c>
      <c r="G6563" s="2" t="s">
        <v>713</v>
      </c>
      <c r="H6563" s="2" t="s">
        <v>37</v>
      </c>
      <c r="I6563" s="2" t="s">
        <v>714</v>
      </c>
      <c r="J6563" s="2" t="s">
        <v>32</v>
      </c>
      <c r="K6563" s="2" t="s">
        <v>1831</v>
      </c>
      <c r="L6563" s="2"/>
    </row>
    <row r="6564">
      <c r="A6564" s="2">
        <v>2</v>
      </c>
      <c r="B6564" s="2" t="s">
        <v>12554</v>
      </c>
      <c r="C6564" s="5" t="s">
        <v>7912</v>
      </c>
      <c r="D6564" s="5" t="s">
        <v>7913</v>
      </c>
      <c r="E6564" s="2" t="s">
        <v>7914</v>
      </c>
      <c r="F6564" s="2" t="s">
        <v>36</v>
      </c>
      <c r="G6564" s="2" t="s">
        <v>74</v>
      </c>
      <c r="H6564" s="2" t="s">
        <v>37</v>
      </c>
      <c r="I6564" s="2" t="s">
        <v>31</v>
      </c>
      <c r="J6564" s="2" t="s">
        <v>32</v>
      </c>
      <c r="K6564" s="2" t="s">
        <v>1831</v>
      </c>
      <c r="L6564" s="2"/>
    </row>
    <row r="6565">
      <c r="A6565" s="2">
        <v>2</v>
      </c>
      <c r="B6565" s="2" t="s">
        <v>12554</v>
      </c>
      <c r="C6565" s="5" t="s">
        <v>7915</v>
      </c>
      <c r="D6565" s="5" t="s">
        <v>7916</v>
      </c>
      <c r="E6565" s="2" t="s">
        <v>7917</v>
      </c>
      <c r="F6565" s="2" t="s">
        <v>36</v>
      </c>
      <c r="G6565" s="2" t="s">
        <v>713</v>
      </c>
      <c r="H6565" s="2" t="s">
        <v>37</v>
      </c>
      <c r="I6565" s="2" t="s">
        <v>714</v>
      </c>
      <c r="J6565" s="2" t="s">
        <v>32</v>
      </c>
      <c r="K6565" s="2" t="s">
        <v>1831</v>
      </c>
      <c r="L6565" s="2"/>
    </row>
    <row r="6566">
      <c r="A6566" s="2">
        <v>2</v>
      </c>
      <c r="B6566" s="2" t="s">
        <v>12554</v>
      </c>
      <c r="C6566" s="5" t="s">
        <v>7918</v>
      </c>
      <c r="D6566" s="5" t="s">
        <v>7919</v>
      </c>
      <c r="E6566" s="2" t="s">
        <v>7920</v>
      </c>
      <c r="F6566" s="2" t="s">
        <v>36</v>
      </c>
      <c r="G6566" s="2" t="s">
        <v>713</v>
      </c>
      <c r="H6566" s="2" t="s">
        <v>37</v>
      </c>
      <c r="I6566" s="2" t="s">
        <v>714</v>
      </c>
      <c r="J6566" s="2" t="s">
        <v>32</v>
      </c>
      <c r="K6566" s="2" t="s">
        <v>1831</v>
      </c>
      <c r="L6566" s="2"/>
    </row>
    <row r="6567">
      <c r="A6567" s="2">
        <v>2</v>
      </c>
      <c r="B6567" s="2" t="s">
        <v>12554</v>
      </c>
      <c r="C6567" s="5" t="s">
        <v>7921</v>
      </c>
      <c r="D6567" s="5" t="s">
        <v>7922</v>
      </c>
      <c r="E6567" s="2" t="s">
        <v>7923</v>
      </c>
      <c r="F6567" s="2" t="s">
        <v>36</v>
      </c>
      <c r="G6567" s="2" t="s">
        <v>29</v>
      </c>
      <c r="H6567" s="2" t="s">
        <v>37</v>
      </c>
      <c r="I6567" s="2" t="s">
        <v>31</v>
      </c>
      <c r="J6567" s="2" t="s">
        <v>32</v>
      </c>
      <c r="K6567" s="2" t="s">
        <v>1831</v>
      </c>
      <c r="L6567" s="2"/>
    </row>
    <row r="6568">
      <c r="A6568" s="2">
        <v>2</v>
      </c>
      <c r="B6568" s="2" t="s">
        <v>12554</v>
      </c>
      <c r="C6568" s="5" t="s">
        <v>7924</v>
      </c>
      <c r="D6568" s="5" t="s">
        <v>7925</v>
      </c>
      <c r="E6568" s="2" t="s">
        <v>7926</v>
      </c>
      <c r="F6568" s="2" t="s">
        <v>36</v>
      </c>
      <c r="G6568" s="2" t="s">
        <v>713</v>
      </c>
      <c r="H6568" s="2" t="s">
        <v>37</v>
      </c>
      <c r="I6568" s="2" t="s">
        <v>780</v>
      </c>
      <c r="J6568" s="2" t="s">
        <v>32</v>
      </c>
      <c r="K6568" s="2" t="s">
        <v>1831</v>
      </c>
      <c r="L6568" s="2"/>
    </row>
    <row r="6569">
      <c r="A6569" s="2">
        <v>2</v>
      </c>
      <c r="B6569" s="2" t="s">
        <v>12554</v>
      </c>
      <c r="C6569" s="5" t="s">
        <v>7927</v>
      </c>
      <c r="D6569" s="5" t="s">
        <v>7928</v>
      </c>
      <c r="E6569" s="2" t="s">
        <v>7929</v>
      </c>
      <c r="F6569" s="2" t="s">
        <v>36</v>
      </c>
      <c r="G6569" s="2" t="s">
        <v>713</v>
      </c>
      <c r="H6569" s="2" t="s">
        <v>37</v>
      </c>
      <c r="I6569" s="2" t="s">
        <v>31</v>
      </c>
      <c r="J6569" s="2" t="s">
        <v>32</v>
      </c>
      <c r="K6569" s="2" t="s">
        <v>1831</v>
      </c>
      <c r="L6569" s="2"/>
    </row>
    <row r="6570">
      <c r="A6570" s="2">
        <v>2</v>
      </c>
      <c r="B6570" s="2" t="s">
        <v>12554</v>
      </c>
      <c r="C6570" s="5" t="s">
        <v>7930</v>
      </c>
      <c r="D6570" s="5" t="s">
        <v>7931</v>
      </c>
      <c r="E6570" s="2" t="s">
        <v>7932</v>
      </c>
      <c r="F6570" s="2" t="s">
        <v>36</v>
      </c>
      <c r="G6570" s="2" t="s">
        <v>713</v>
      </c>
      <c r="H6570" s="2" t="s">
        <v>37</v>
      </c>
      <c r="I6570" s="2" t="s">
        <v>780</v>
      </c>
      <c r="J6570" s="2" t="s">
        <v>32</v>
      </c>
      <c r="K6570" s="2" t="s">
        <v>1831</v>
      </c>
      <c r="L6570" s="2"/>
    </row>
    <row r="6571">
      <c r="A6571" s="2">
        <v>2</v>
      </c>
      <c r="B6571" s="2" t="s">
        <v>12554</v>
      </c>
      <c r="C6571" s="5" t="s">
        <v>7933</v>
      </c>
      <c r="D6571" s="5" t="s">
        <v>7934</v>
      </c>
      <c r="E6571" s="2" t="s">
        <v>7935</v>
      </c>
      <c r="F6571" s="2" t="s">
        <v>36</v>
      </c>
      <c r="G6571" s="2" t="s">
        <v>713</v>
      </c>
      <c r="H6571" s="2" t="s">
        <v>37</v>
      </c>
      <c r="I6571" s="2" t="s">
        <v>780</v>
      </c>
      <c r="J6571" s="2" t="s">
        <v>32</v>
      </c>
      <c r="K6571" s="2" t="s">
        <v>1831</v>
      </c>
      <c r="L6571" s="2"/>
    </row>
    <row r="6572">
      <c r="A6572" s="2">
        <v>2</v>
      </c>
      <c r="B6572" s="2" t="s">
        <v>12554</v>
      </c>
      <c r="C6572" s="5" t="s">
        <v>7936</v>
      </c>
      <c r="D6572" s="5" t="s">
        <v>7937</v>
      </c>
      <c r="E6572" s="2" t="s">
        <v>7938</v>
      </c>
      <c r="F6572" s="2" t="s">
        <v>36</v>
      </c>
      <c r="G6572" s="2" t="s">
        <v>29</v>
      </c>
      <c r="H6572" s="2" t="s">
        <v>37</v>
      </c>
      <c r="I6572" s="2" t="s">
        <v>31</v>
      </c>
      <c r="J6572" s="2" t="s">
        <v>32</v>
      </c>
      <c r="K6572" s="2" t="s">
        <v>1831</v>
      </c>
      <c r="L6572" s="2"/>
    </row>
    <row r="6573">
      <c r="A6573" s="2">
        <v>2</v>
      </c>
      <c r="B6573" s="2" t="s">
        <v>12554</v>
      </c>
      <c r="C6573" s="5" t="s">
        <v>7939</v>
      </c>
      <c r="D6573" s="5" t="s">
        <v>7940</v>
      </c>
      <c r="E6573" s="2" t="s">
        <v>7941</v>
      </c>
      <c r="F6573" s="2" t="s">
        <v>36</v>
      </c>
      <c r="G6573" s="2" t="s">
        <v>713</v>
      </c>
      <c r="H6573" s="2" t="s">
        <v>37</v>
      </c>
      <c r="I6573" s="2" t="s">
        <v>780</v>
      </c>
      <c r="J6573" s="2" t="s">
        <v>32</v>
      </c>
      <c r="K6573" s="2" t="s">
        <v>1831</v>
      </c>
      <c r="L6573" s="2"/>
    </row>
    <row r="6574">
      <c r="A6574" s="2">
        <v>2</v>
      </c>
      <c r="B6574" s="2" t="s">
        <v>12554</v>
      </c>
      <c r="C6574" s="5" t="s">
        <v>7942</v>
      </c>
      <c r="D6574" s="5" t="s">
        <v>7943</v>
      </c>
      <c r="E6574" s="2" t="s">
        <v>7944</v>
      </c>
      <c r="F6574" s="2" t="s">
        <v>36</v>
      </c>
      <c r="G6574" s="2" t="s">
        <v>713</v>
      </c>
      <c r="H6574" s="2" t="s">
        <v>30</v>
      </c>
      <c r="I6574" s="2" t="s">
        <v>714</v>
      </c>
      <c r="J6574" s="2" t="s">
        <v>32</v>
      </c>
      <c r="K6574" s="2" t="s">
        <v>1831</v>
      </c>
      <c r="L6574" s="2"/>
    </row>
    <row r="6575">
      <c r="A6575" s="2">
        <v>2</v>
      </c>
      <c r="B6575" s="2" t="s">
        <v>12554</v>
      </c>
      <c r="C6575" s="5" t="s">
        <v>7945</v>
      </c>
      <c r="D6575" s="5" t="s">
        <v>7946</v>
      </c>
      <c r="E6575" s="2" t="s">
        <v>7947</v>
      </c>
      <c r="F6575" s="2" t="s">
        <v>36</v>
      </c>
      <c r="G6575" s="2" t="s">
        <v>713</v>
      </c>
      <c r="H6575" s="2" t="s">
        <v>37</v>
      </c>
      <c r="I6575" s="2" t="s">
        <v>780</v>
      </c>
      <c r="J6575" s="2" t="s">
        <v>32</v>
      </c>
      <c r="K6575" s="2" t="s">
        <v>1831</v>
      </c>
      <c r="L6575" s="2"/>
    </row>
    <row r="6576">
      <c r="A6576" s="2">
        <v>2</v>
      </c>
      <c r="B6576" s="2" t="s">
        <v>12554</v>
      </c>
      <c r="C6576" s="5" t="s">
        <v>7948</v>
      </c>
      <c r="D6576" s="5" t="s">
        <v>7949</v>
      </c>
      <c r="E6576" s="2" t="s">
        <v>7950</v>
      </c>
      <c r="F6576" s="2" t="s">
        <v>36</v>
      </c>
      <c r="G6576" s="2" t="s">
        <v>713</v>
      </c>
      <c r="H6576" s="2" t="s">
        <v>30</v>
      </c>
      <c r="I6576" s="2" t="s">
        <v>714</v>
      </c>
      <c r="J6576" s="2" t="s">
        <v>32</v>
      </c>
      <c r="K6576" s="2" t="s">
        <v>1831</v>
      </c>
      <c r="L6576" s="2"/>
    </row>
    <row r="6577">
      <c r="A6577" s="2">
        <v>2</v>
      </c>
      <c r="B6577" s="2" t="s">
        <v>12554</v>
      </c>
      <c r="C6577" s="5" t="s">
        <v>7951</v>
      </c>
      <c r="D6577" s="5" t="s">
        <v>7952</v>
      </c>
      <c r="E6577" s="2" t="s">
        <v>7953</v>
      </c>
      <c r="F6577" s="2" t="s">
        <v>36</v>
      </c>
      <c r="G6577" s="2" t="s">
        <v>713</v>
      </c>
      <c r="H6577" s="2" t="s">
        <v>37</v>
      </c>
      <c r="I6577" s="2" t="s">
        <v>31</v>
      </c>
      <c r="J6577" s="2" t="s">
        <v>32</v>
      </c>
      <c r="K6577" s="2" t="s">
        <v>1831</v>
      </c>
      <c r="L6577" s="2"/>
    </row>
    <row r="6578">
      <c r="A6578" s="2">
        <v>2</v>
      </c>
      <c r="B6578" s="2" t="s">
        <v>12554</v>
      </c>
      <c r="C6578" s="5" t="s">
        <v>7954</v>
      </c>
      <c r="D6578" s="5" t="s">
        <v>7955</v>
      </c>
      <c r="E6578" s="2" t="s">
        <v>7956</v>
      </c>
      <c r="F6578" s="2" t="s">
        <v>36</v>
      </c>
      <c r="G6578" s="2" t="s">
        <v>713</v>
      </c>
      <c r="H6578" s="2" t="s">
        <v>37</v>
      </c>
      <c r="I6578" s="2" t="s">
        <v>714</v>
      </c>
      <c r="J6578" s="2" t="s">
        <v>32</v>
      </c>
      <c r="K6578" s="2" t="s">
        <v>1831</v>
      </c>
      <c r="L6578" s="2"/>
    </row>
    <row r="6579">
      <c r="A6579" s="2">
        <v>2</v>
      </c>
      <c r="B6579" s="2" t="s">
        <v>12554</v>
      </c>
      <c r="C6579" s="5" t="s">
        <v>7957</v>
      </c>
      <c r="D6579" s="5" t="s">
        <v>7958</v>
      </c>
      <c r="E6579" s="2" t="s">
        <v>7959</v>
      </c>
      <c r="F6579" s="2" t="s">
        <v>36</v>
      </c>
      <c r="G6579" s="2" t="s">
        <v>713</v>
      </c>
      <c r="H6579" s="2" t="s">
        <v>30</v>
      </c>
      <c r="I6579" s="2" t="s">
        <v>714</v>
      </c>
      <c r="J6579" s="2" t="s">
        <v>32</v>
      </c>
      <c r="K6579" s="2" t="s">
        <v>1831</v>
      </c>
      <c r="L6579" s="2"/>
    </row>
    <row r="6580">
      <c r="A6580" s="2">
        <v>2</v>
      </c>
      <c r="B6580" s="2" t="s">
        <v>12554</v>
      </c>
      <c r="C6580" s="5" t="s">
        <v>7960</v>
      </c>
      <c r="D6580" s="5" t="s">
        <v>7961</v>
      </c>
      <c r="E6580" s="2" t="s">
        <v>7962</v>
      </c>
      <c r="F6580" s="2" t="s">
        <v>36</v>
      </c>
      <c r="G6580" s="2" t="s">
        <v>713</v>
      </c>
      <c r="H6580" s="2" t="s">
        <v>30</v>
      </c>
      <c r="I6580" s="2" t="s">
        <v>780</v>
      </c>
      <c r="J6580" s="2" t="s">
        <v>32</v>
      </c>
      <c r="K6580" s="2" t="s">
        <v>1831</v>
      </c>
      <c r="L6580" s="2"/>
    </row>
    <row r="6581">
      <c r="A6581" s="2">
        <v>2</v>
      </c>
      <c r="B6581" s="2" t="s">
        <v>12554</v>
      </c>
      <c r="C6581" s="5" t="s">
        <v>7963</v>
      </c>
      <c r="D6581" s="5" t="s">
        <v>7964</v>
      </c>
      <c r="E6581" s="2" t="s">
        <v>7965</v>
      </c>
      <c r="F6581" s="2" t="s">
        <v>36</v>
      </c>
      <c r="G6581" s="2" t="s">
        <v>713</v>
      </c>
      <c r="H6581" s="2" t="s">
        <v>30</v>
      </c>
      <c r="I6581" s="2" t="s">
        <v>780</v>
      </c>
      <c r="J6581" s="2" t="s">
        <v>32</v>
      </c>
      <c r="K6581" s="2" t="s">
        <v>1831</v>
      </c>
      <c r="L6581" s="2"/>
    </row>
    <row r="6582">
      <c r="A6582" s="2">
        <v>2</v>
      </c>
      <c r="B6582" s="2" t="s">
        <v>12554</v>
      </c>
      <c r="C6582" s="5" t="s">
        <v>7966</v>
      </c>
      <c r="D6582" s="5" t="s">
        <v>7967</v>
      </c>
      <c r="E6582" s="2" t="s">
        <v>7968</v>
      </c>
      <c r="F6582" s="2" t="s">
        <v>36</v>
      </c>
      <c r="G6582" s="2" t="s">
        <v>713</v>
      </c>
      <c r="H6582" s="2" t="s">
        <v>30</v>
      </c>
      <c r="I6582" s="2" t="s">
        <v>780</v>
      </c>
      <c r="J6582" s="2" t="s">
        <v>32</v>
      </c>
      <c r="K6582" s="2" t="s">
        <v>1831</v>
      </c>
      <c r="L6582" s="2"/>
    </row>
    <row r="6583">
      <c r="A6583" s="2">
        <v>2</v>
      </c>
      <c r="B6583" s="2" t="s">
        <v>12554</v>
      </c>
      <c r="C6583" s="5" t="s">
        <v>7969</v>
      </c>
      <c r="D6583" s="5" t="s">
        <v>7970</v>
      </c>
      <c r="E6583" s="2" t="s">
        <v>7971</v>
      </c>
      <c r="F6583" s="2" t="s">
        <v>36</v>
      </c>
      <c r="G6583" s="2" t="s">
        <v>29</v>
      </c>
      <c r="H6583" s="2" t="s">
        <v>37</v>
      </c>
      <c r="I6583" s="2" t="s">
        <v>31</v>
      </c>
      <c r="J6583" s="2" t="s">
        <v>32</v>
      </c>
      <c r="K6583" s="2" t="s">
        <v>1831</v>
      </c>
      <c r="L6583" s="2"/>
    </row>
    <row r="6584">
      <c r="A6584" s="2">
        <v>2</v>
      </c>
      <c r="B6584" s="2" t="s">
        <v>12554</v>
      </c>
      <c r="C6584" s="5" t="s">
        <v>7972</v>
      </c>
      <c r="D6584" s="5" t="s">
        <v>7973</v>
      </c>
      <c r="E6584" s="2" t="s">
        <v>7974</v>
      </c>
      <c r="F6584" s="2" t="s">
        <v>36</v>
      </c>
      <c r="G6584" s="2" t="s">
        <v>713</v>
      </c>
      <c r="H6584" s="2" t="s">
        <v>30</v>
      </c>
      <c r="I6584" s="2" t="s">
        <v>780</v>
      </c>
      <c r="J6584" s="2" t="s">
        <v>32</v>
      </c>
      <c r="K6584" s="2" t="s">
        <v>1831</v>
      </c>
      <c r="L6584" s="2"/>
    </row>
    <row r="6585">
      <c r="A6585" s="2">
        <v>2</v>
      </c>
      <c r="B6585" s="2" t="s">
        <v>12554</v>
      </c>
      <c r="C6585" s="5" t="s">
        <v>7975</v>
      </c>
      <c r="D6585" s="5" t="s">
        <v>7976</v>
      </c>
      <c r="E6585" s="2" t="s">
        <v>7977</v>
      </c>
      <c r="F6585" s="2" t="s">
        <v>36</v>
      </c>
      <c r="G6585" s="2" t="s">
        <v>29</v>
      </c>
      <c r="H6585" s="2" t="s">
        <v>37</v>
      </c>
      <c r="I6585" s="2" t="s">
        <v>31</v>
      </c>
      <c r="J6585" s="2" t="s">
        <v>32</v>
      </c>
      <c r="K6585" s="2" t="s">
        <v>1831</v>
      </c>
      <c r="L6585" s="2"/>
    </row>
    <row r="6586">
      <c r="A6586" s="2">
        <v>2</v>
      </c>
      <c r="B6586" s="2" t="s">
        <v>12554</v>
      </c>
      <c r="C6586" s="5" t="s">
        <v>7978</v>
      </c>
      <c r="D6586" s="5" t="s">
        <v>7979</v>
      </c>
      <c r="E6586" s="2" t="s">
        <v>7980</v>
      </c>
      <c r="F6586" s="2" t="s">
        <v>36</v>
      </c>
      <c r="G6586" s="2" t="s">
        <v>74</v>
      </c>
      <c r="H6586" s="2" t="s">
        <v>37</v>
      </c>
      <c r="I6586" s="2" t="s">
        <v>31</v>
      </c>
      <c r="J6586" s="2" t="s">
        <v>32</v>
      </c>
      <c r="K6586" s="2" t="s">
        <v>1831</v>
      </c>
      <c r="L6586" s="2"/>
    </row>
    <row r="6587">
      <c r="A6587" s="2">
        <v>2</v>
      </c>
      <c r="B6587" s="2" t="s">
        <v>12554</v>
      </c>
      <c r="C6587" s="5" t="s">
        <v>7981</v>
      </c>
      <c r="D6587" s="5" t="s">
        <v>7982</v>
      </c>
      <c r="E6587" s="2" t="s">
        <v>7983</v>
      </c>
      <c r="F6587" s="2" t="s">
        <v>36</v>
      </c>
      <c r="G6587" s="2" t="s">
        <v>2011</v>
      </c>
      <c r="H6587" s="2" t="s">
        <v>37</v>
      </c>
      <c r="I6587" s="2" t="s">
        <v>31</v>
      </c>
      <c r="J6587" s="2" t="s">
        <v>32</v>
      </c>
      <c r="K6587" s="2" t="s">
        <v>1831</v>
      </c>
      <c r="L6587" s="2"/>
    </row>
    <row r="6588">
      <c r="A6588" s="2">
        <v>2</v>
      </c>
      <c r="B6588" s="2" t="s">
        <v>12554</v>
      </c>
      <c r="C6588" s="5" t="s">
        <v>7984</v>
      </c>
      <c r="D6588" s="5" t="s">
        <v>7985</v>
      </c>
      <c r="E6588" s="2" t="s">
        <v>7986</v>
      </c>
      <c r="F6588" s="2" t="s">
        <v>36</v>
      </c>
      <c r="G6588" s="2" t="s">
        <v>713</v>
      </c>
      <c r="H6588" s="2" t="s">
        <v>30</v>
      </c>
      <c r="I6588" s="2" t="s">
        <v>714</v>
      </c>
      <c r="J6588" s="2" t="s">
        <v>32</v>
      </c>
      <c r="K6588" s="2" t="s">
        <v>1831</v>
      </c>
      <c r="L6588" s="2"/>
    </row>
    <row r="6589">
      <c r="A6589" s="2">
        <v>2</v>
      </c>
      <c r="B6589" s="2" t="s">
        <v>12554</v>
      </c>
      <c r="C6589" s="5" t="s">
        <v>7987</v>
      </c>
      <c r="D6589" s="5" t="s">
        <v>7988</v>
      </c>
      <c r="E6589" s="2" t="s">
        <v>7989</v>
      </c>
      <c r="F6589" s="2" t="s">
        <v>36</v>
      </c>
      <c r="G6589" s="2" t="s">
        <v>2284</v>
      </c>
      <c r="H6589" s="2" t="s">
        <v>37</v>
      </c>
      <c r="I6589" s="2" t="s">
        <v>31</v>
      </c>
      <c r="J6589" s="2" t="s">
        <v>32</v>
      </c>
      <c r="K6589" s="2" t="s">
        <v>1831</v>
      </c>
      <c r="L6589" s="2"/>
    </row>
    <row r="6590">
      <c r="A6590" s="2">
        <v>2</v>
      </c>
      <c r="B6590" s="2" t="s">
        <v>12554</v>
      </c>
      <c r="C6590" s="5" t="s">
        <v>7990</v>
      </c>
      <c r="D6590" s="5" t="s">
        <v>7991</v>
      </c>
      <c r="E6590" s="2" t="s">
        <v>7992</v>
      </c>
      <c r="F6590" s="2" t="s">
        <v>36</v>
      </c>
      <c r="G6590" s="2" t="s">
        <v>713</v>
      </c>
      <c r="H6590" s="2" t="s">
        <v>37</v>
      </c>
      <c r="I6590" s="2" t="s">
        <v>31</v>
      </c>
      <c r="J6590" s="2" t="s">
        <v>32</v>
      </c>
      <c r="K6590" s="2" t="s">
        <v>1831</v>
      </c>
      <c r="L6590" s="2"/>
    </row>
    <row r="6591">
      <c r="A6591" s="2">
        <v>2</v>
      </c>
      <c r="B6591" s="2" t="s">
        <v>12554</v>
      </c>
      <c r="C6591" s="5" t="s">
        <v>7993</v>
      </c>
      <c r="D6591" s="5" t="s">
        <v>7994</v>
      </c>
      <c r="E6591" s="2" t="s">
        <v>7995</v>
      </c>
      <c r="F6591" s="2" t="s">
        <v>36</v>
      </c>
      <c r="G6591" s="2" t="s">
        <v>713</v>
      </c>
      <c r="H6591" s="2" t="s">
        <v>37</v>
      </c>
      <c r="I6591" s="2" t="s">
        <v>31</v>
      </c>
      <c r="J6591" s="2" t="s">
        <v>32</v>
      </c>
      <c r="K6591" s="2" t="s">
        <v>1831</v>
      </c>
      <c r="L6591" s="2"/>
    </row>
    <row r="6592">
      <c r="A6592" s="2">
        <v>2</v>
      </c>
      <c r="B6592" s="2" t="s">
        <v>12554</v>
      </c>
      <c r="C6592" s="5" t="s">
        <v>7996</v>
      </c>
      <c r="D6592" s="5" t="s">
        <v>7997</v>
      </c>
      <c r="E6592" s="2" t="s">
        <v>7998</v>
      </c>
      <c r="F6592" s="2" t="s">
        <v>36</v>
      </c>
      <c r="G6592" s="2" t="s">
        <v>713</v>
      </c>
      <c r="H6592" s="2" t="s">
        <v>37</v>
      </c>
      <c r="I6592" s="2" t="s">
        <v>714</v>
      </c>
      <c r="J6592" s="2" t="s">
        <v>32</v>
      </c>
      <c r="K6592" s="2" t="s">
        <v>1831</v>
      </c>
      <c r="L6592" s="2"/>
    </row>
    <row r="6593">
      <c r="A6593" s="2">
        <v>2</v>
      </c>
      <c r="B6593" s="2" t="s">
        <v>12554</v>
      </c>
      <c r="C6593" s="5" t="s">
        <v>827</v>
      </c>
      <c r="D6593" s="5" t="s">
        <v>828</v>
      </c>
      <c r="E6593" s="2" t="s">
        <v>829</v>
      </c>
      <c r="F6593" s="2" t="s">
        <v>36</v>
      </c>
      <c r="G6593" s="2" t="s">
        <v>713</v>
      </c>
      <c r="H6593" s="2" t="s">
        <v>30</v>
      </c>
      <c r="I6593" s="2" t="s">
        <v>780</v>
      </c>
      <c r="J6593" s="2" t="s">
        <v>32</v>
      </c>
      <c r="K6593" s="2" t="s">
        <v>1831</v>
      </c>
      <c r="L6593" s="2"/>
    </row>
    <row r="6594">
      <c r="A6594" s="2">
        <v>2</v>
      </c>
      <c r="B6594" s="2" t="s">
        <v>12554</v>
      </c>
      <c r="C6594" s="5" t="s">
        <v>7999</v>
      </c>
      <c r="D6594" s="5" t="s">
        <v>8000</v>
      </c>
      <c r="E6594" s="2" t="s">
        <v>8001</v>
      </c>
      <c r="F6594" s="2" t="s">
        <v>36</v>
      </c>
      <c r="G6594" s="2" t="s">
        <v>713</v>
      </c>
      <c r="H6594" s="2" t="s">
        <v>30</v>
      </c>
      <c r="I6594" s="2" t="s">
        <v>780</v>
      </c>
      <c r="J6594" s="2" t="s">
        <v>32</v>
      </c>
      <c r="K6594" s="2" t="s">
        <v>1831</v>
      </c>
      <c r="L6594" s="2"/>
    </row>
    <row r="6595">
      <c r="A6595" s="2">
        <v>2</v>
      </c>
      <c r="B6595" s="2" t="s">
        <v>12554</v>
      </c>
      <c r="C6595" s="5" t="s">
        <v>8002</v>
      </c>
      <c r="D6595" s="5" t="s">
        <v>8003</v>
      </c>
      <c r="E6595" s="2" t="s">
        <v>8004</v>
      </c>
      <c r="F6595" s="2" t="s">
        <v>36</v>
      </c>
      <c r="G6595" s="2" t="s">
        <v>713</v>
      </c>
      <c r="H6595" s="2" t="s">
        <v>30</v>
      </c>
      <c r="I6595" s="2" t="s">
        <v>780</v>
      </c>
      <c r="J6595" s="2" t="s">
        <v>32</v>
      </c>
      <c r="K6595" s="2" t="s">
        <v>1831</v>
      </c>
      <c r="L6595" s="2"/>
    </row>
    <row r="6596">
      <c r="A6596" s="2">
        <v>2</v>
      </c>
      <c r="B6596" s="2" t="s">
        <v>12554</v>
      </c>
      <c r="C6596" s="5" t="s">
        <v>8005</v>
      </c>
      <c r="D6596" s="5" t="s">
        <v>8006</v>
      </c>
      <c r="E6596" s="2" t="s">
        <v>8007</v>
      </c>
      <c r="F6596" s="2" t="s">
        <v>36</v>
      </c>
      <c r="G6596" s="2" t="s">
        <v>713</v>
      </c>
      <c r="H6596" s="2" t="s">
        <v>30</v>
      </c>
      <c r="I6596" s="2" t="s">
        <v>780</v>
      </c>
      <c r="J6596" s="2" t="s">
        <v>32</v>
      </c>
      <c r="K6596" s="2" t="s">
        <v>1831</v>
      </c>
      <c r="L6596" s="2"/>
    </row>
    <row r="6597">
      <c r="A6597" s="2">
        <v>2</v>
      </c>
      <c r="B6597" s="2" t="s">
        <v>12554</v>
      </c>
      <c r="C6597" s="5" t="s">
        <v>8008</v>
      </c>
      <c r="D6597" s="5" t="s">
        <v>8009</v>
      </c>
      <c r="E6597" s="2" t="s">
        <v>8010</v>
      </c>
      <c r="F6597" s="2" t="s">
        <v>36</v>
      </c>
      <c r="G6597" s="2" t="s">
        <v>713</v>
      </c>
      <c r="H6597" s="2" t="s">
        <v>37</v>
      </c>
      <c r="I6597" s="2" t="s">
        <v>780</v>
      </c>
      <c r="J6597" s="2" t="s">
        <v>32</v>
      </c>
      <c r="K6597" s="2" t="s">
        <v>1831</v>
      </c>
      <c r="L6597" s="2"/>
    </row>
    <row r="6598">
      <c r="A6598" s="2">
        <v>2</v>
      </c>
      <c r="B6598" s="2" t="s">
        <v>12554</v>
      </c>
      <c r="C6598" s="5" t="s">
        <v>8011</v>
      </c>
      <c r="D6598" s="5" t="s">
        <v>8012</v>
      </c>
      <c r="E6598" s="2" t="s">
        <v>8013</v>
      </c>
      <c r="F6598" s="2" t="s">
        <v>36</v>
      </c>
      <c r="G6598" s="2" t="s">
        <v>713</v>
      </c>
      <c r="H6598" s="2" t="s">
        <v>30</v>
      </c>
      <c r="I6598" s="2" t="s">
        <v>714</v>
      </c>
      <c r="J6598" s="2" t="s">
        <v>32</v>
      </c>
      <c r="K6598" s="2" t="s">
        <v>1831</v>
      </c>
      <c r="L6598" s="2"/>
    </row>
    <row r="6599">
      <c r="A6599" s="2">
        <v>2</v>
      </c>
      <c r="B6599" s="2" t="s">
        <v>12554</v>
      </c>
      <c r="C6599" s="5" t="s">
        <v>8014</v>
      </c>
      <c r="D6599" s="5" t="s">
        <v>8015</v>
      </c>
      <c r="E6599" s="2" t="s">
        <v>8016</v>
      </c>
      <c r="F6599" s="2" t="s">
        <v>36</v>
      </c>
      <c r="G6599" s="2" t="s">
        <v>74</v>
      </c>
      <c r="H6599" s="2" t="s">
        <v>37</v>
      </c>
      <c r="I6599" s="2" t="s">
        <v>31</v>
      </c>
      <c r="J6599" s="2" t="s">
        <v>32</v>
      </c>
      <c r="K6599" s="2" t="s">
        <v>1831</v>
      </c>
      <c r="L6599" s="2"/>
    </row>
    <row r="6600">
      <c r="A6600" s="2">
        <v>2</v>
      </c>
      <c r="B6600" s="2" t="s">
        <v>12554</v>
      </c>
      <c r="C6600" s="5" t="s">
        <v>8017</v>
      </c>
      <c r="D6600" s="5" t="s">
        <v>8018</v>
      </c>
      <c r="E6600" s="2" t="s">
        <v>8019</v>
      </c>
      <c r="F6600" s="2" t="s">
        <v>36</v>
      </c>
      <c r="G6600" s="2" t="s">
        <v>713</v>
      </c>
      <c r="H6600" s="2" t="s">
        <v>30</v>
      </c>
      <c r="I6600" s="2" t="s">
        <v>780</v>
      </c>
      <c r="J6600" s="2" t="s">
        <v>32</v>
      </c>
      <c r="K6600" s="2" t="s">
        <v>1831</v>
      </c>
      <c r="L6600" s="2"/>
    </row>
    <row r="6601">
      <c r="A6601" s="2">
        <v>2</v>
      </c>
      <c r="B6601" s="2" t="s">
        <v>12554</v>
      </c>
      <c r="C6601" s="5" t="s">
        <v>8020</v>
      </c>
      <c r="D6601" s="5" t="s">
        <v>8021</v>
      </c>
      <c r="E6601" s="2" t="s">
        <v>8022</v>
      </c>
      <c r="F6601" s="2" t="s">
        <v>36</v>
      </c>
      <c r="G6601" s="2" t="s">
        <v>713</v>
      </c>
      <c r="H6601" s="2" t="s">
        <v>37</v>
      </c>
      <c r="I6601" s="2" t="s">
        <v>780</v>
      </c>
      <c r="J6601" s="2" t="s">
        <v>32</v>
      </c>
      <c r="K6601" s="2" t="s">
        <v>1831</v>
      </c>
      <c r="L6601" s="2"/>
    </row>
    <row r="6602">
      <c r="A6602" s="2">
        <v>2</v>
      </c>
      <c r="B6602" s="2" t="s">
        <v>12554</v>
      </c>
      <c r="C6602" s="5" t="s">
        <v>8023</v>
      </c>
      <c r="D6602" s="5" t="s">
        <v>8024</v>
      </c>
      <c r="E6602" s="2" t="s">
        <v>8025</v>
      </c>
      <c r="F6602" s="2" t="s">
        <v>36</v>
      </c>
      <c r="G6602" s="2" t="s">
        <v>74</v>
      </c>
      <c r="H6602" s="2" t="s">
        <v>37</v>
      </c>
      <c r="I6602" s="2" t="s">
        <v>31</v>
      </c>
      <c r="J6602" s="2" t="s">
        <v>32</v>
      </c>
      <c r="K6602" s="2" t="s">
        <v>1831</v>
      </c>
      <c r="L6602" s="2"/>
    </row>
    <row r="6603">
      <c r="A6603" s="2">
        <v>2</v>
      </c>
      <c r="B6603" s="2" t="s">
        <v>12554</v>
      </c>
      <c r="C6603" s="5" t="s">
        <v>8026</v>
      </c>
      <c r="D6603" s="5" t="s">
        <v>8027</v>
      </c>
      <c r="E6603" s="2" t="s">
        <v>8028</v>
      </c>
      <c r="F6603" s="2" t="s">
        <v>36</v>
      </c>
      <c r="G6603" s="2" t="s">
        <v>713</v>
      </c>
      <c r="H6603" s="2" t="s">
        <v>30</v>
      </c>
      <c r="I6603" s="2" t="s">
        <v>714</v>
      </c>
      <c r="J6603" s="2" t="s">
        <v>32</v>
      </c>
      <c r="K6603" s="2" t="s">
        <v>1831</v>
      </c>
      <c r="L6603" s="2"/>
    </row>
    <row r="6604">
      <c r="A6604" s="2">
        <v>2</v>
      </c>
      <c r="B6604" s="2" t="s">
        <v>12554</v>
      </c>
      <c r="C6604" s="5" t="s">
        <v>8029</v>
      </c>
      <c r="D6604" s="5" t="s">
        <v>8030</v>
      </c>
      <c r="E6604" s="2" t="s">
        <v>8031</v>
      </c>
      <c r="F6604" s="2" t="s">
        <v>36</v>
      </c>
      <c r="G6604" s="2" t="s">
        <v>713</v>
      </c>
      <c r="H6604" s="2" t="s">
        <v>37</v>
      </c>
      <c r="I6604" s="2" t="s">
        <v>714</v>
      </c>
      <c r="J6604" s="2" t="s">
        <v>32</v>
      </c>
      <c r="K6604" s="2" t="s">
        <v>1831</v>
      </c>
      <c r="L6604" s="2"/>
    </row>
    <row r="6605">
      <c r="A6605" s="2">
        <v>2</v>
      </c>
      <c r="B6605" s="2" t="s">
        <v>12554</v>
      </c>
      <c r="C6605" s="5" t="s">
        <v>581</v>
      </c>
      <c r="D6605" s="5" t="s">
        <v>582</v>
      </c>
      <c r="E6605" s="2" t="s">
        <v>583</v>
      </c>
      <c r="F6605" s="2" t="s">
        <v>36</v>
      </c>
      <c r="G6605" s="2" t="s">
        <v>74</v>
      </c>
      <c r="H6605" s="2" t="s">
        <v>37</v>
      </c>
      <c r="I6605" s="2" t="s">
        <v>31</v>
      </c>
      <c r="J6605" s="2" t="s">
        <v>32</v>
      </c>
      <c r="K6605" s="2" t="s">
        <v>1831</v>
      </c>
      <c r="L6605" s="2"/>
    </row>
    <row r="6606">
      <c r="A6606" s="2">
        <v>2</v>
      </c>
      <c r="B6606" s="2" t="s">
        <v>12554</v>
      </c>
      <c r="C6606" s="5" t="s">
        <v>8032</v>
      </c>
      <c r="D6606" s="5" t="s">
        <v>8033</v>
      </c>
      <c r="E6606" s="2" t="s">
        <v>8034</v>
      </c>
      <c r="F6606" s="2" t="s">
        <v>36</v>
      </c>
      <c r="G6606" s="2" t="s">
        <v>713</v>
      </c>
      <c r="H6606" s="2" t="s">
        <v>37</v>
      </c>
      <c r="I6606" s="2" t="s">
        <v>780</v>
      </c>
      <c r="J6606" s="2" t="s">
        <v>32</v>
      </c>
      <c r="K6606" s="2" t="s">
        <v>1831</v>
      </c>
      <c r="L6606" s="2"/>
    </row>
    <row r="6607">
      <c r="A6607" s="2">
        <v>2</v>
      </c>
      <c r="B6607" s="2" t="s">
        <v>12554</v>
      </c>
      <c r="C6607" s="5" t="s">
        <v>8035</v>
      </c>
      <c r="D6607" s="5" t="s">
        <v>8036</v>
      </c>
      <c r="E6607" s="2" t="s">
        <v>8037</v>
      </c>
      <c r="F6607" s="2" t="s">
        <v>36</v>
      </c>
      <c r="G6607" s="2" t="s">
        <v>713</v>
      </c>
      <c r="H6607" s="2" t="s">
        <v>30</v>
      </c>
      <c r="I6607" s="2" t="s">
        <v>714</v>
      </c>
      <c r="J6607" s="2" t="s">
        <v>32</v>
      </c>
      <c r="K6607" s="2" t="s">
        <v>1831</v>
      </c>
      <c r="L6607" s="2"/>
    </row>
    <row r="6608">
      <c r="A6608" s="2">
        <v>2</v>
      </c>
      <c r="B6608" s="2" t="s">
        <v>12554</v>
      </c>
      <c r="C6608" s="5" t="s">
        <v>8038</v>
      </c>
      <c r="D6608" s="5" t="s">
        <v>8039</v>
      </c>
      <c r="E6608" s="2" t="s">
        <v>8040</v>
      </c>
      <c r="F6608" s="2" t="s">
        <v>36</v>
      </c>
      <c r="G6608" s="2" t="s">
        <v>29</v>
      </c>
      <c r="H6608" s="2" t="s">
        <v>37</v>
      </c>
      <c r="I6608" s="2" t="s">
        <v>31</v>
      </c>
      <c r="J6608" s="2" t="s">
        <v>32</v>
      </c>
      <c r="K6608" s="2" t="s">
        <v>1831</v>
      </c>
      <c r="L6608" s="2"/>
    </row>
    <row r="6609">
      <c r="A6609" s="2">
        <v>2</v>
      </c>
      <c r="B6609" s="2" t="s">
        <v>12554</v>
      </c>
      <c r="C6609" s="5" t="s">
        <v>8041</v>
      </c>
      <c r="D6609" s="5" t="s">
        <v>8042</v>
      </c>
      <c r="E6609" s="2" t="s">
        <v>8043</v>
      </c>
      <c r="F6609" s="2" t="s">
        <v>36</v>
      </c>
      <c r="G6609" s="2" t="s">
        <v>713</v>
      </c>
      <c r="H6609" s="2" t="s">
        <v>30</v>
      </c>
      <c r="I6609" s="2" t="s">
        <v>780</v>
      </c>
      <c r="J6609" s="2" t="s">
        <v>32</v>
      </c>
      <c r="K6609" s="2" t="s">
        <v>1831</v>
      </c>
      <c r="L6609" s="2"/>
    </row>
    <row r="6610">
      <c r="A6610" s="2">
        <v>2</v>
      </c>
      <c r="B6610" s="2" t="s">
        <v>12554</v>
      </c>
      <c r="C6610" s="5" t="s">
        <v>8044</v>
      </c>
      <c r="D6610" s="5" t="s">
        <v>8045</v>
      </c>
      <c r="E6610" s="2" t="s">
        <v>8046</v>
      </c>
      <c r="F6610" s="2" t="s">
        <v>36</v>
      </c>
      <c r="G6610" s="2" t="s">
        <v>74</v>
      </c>
      <c r="H6610" s="2" t="s">
        <v>37</v>
      </c>
      <c r="I6610" s="2" t="s">
        <v>31</v>
      </c>
      <c r="J6610" s="2" t="s">
        <v>32</v>
      </c>
      <c r="K6610" s="2" t="s">
        <v>1831</v>
      </c>
      <c r="L6610" s="2"/>
    </row>
    <row r="6611">
      <c r="A6611" s="2">
        <v>2</v>
      </c>
      <c r="B6611" s="2" t="s">
        <v>12554</v>
      </c>
      <c r="C6611" s="5" t="s">
        <v>8047</v>
      </c>
      <c r="D6611" s="5" t="s">
        <v>8048</v>
      </c>
      <c r="E6611" s="2" t="s">
        <v>8049</v>
      </c>
      <c r="F6611" s="2" t="s">
        <v>36</v>
      </c>
      <c r="G6611" s="2" t="s">
        <v>713</v>
      </c>
      <c r="H6611" s="2" t="s">
        <v>37</v>
      </c>
      <c r="I6611" s="2" t="s">
        <v>780</v>
      </c>
      <c r="J6611" s="2" t="s">
        <v>32</v>
      </c>
      <c r="K6611" s="2" t="s">
        <v>1831</v>
      </c>
      <c r="L6611" s="2"/>
    </row>
    <row r="6612">
      <c r="A6612" s="2">
        <v>2</v>
      </c>
      <c r="B6612" s="2" t="s">
        <v>12554</v>
      </c>
      <c r="C6612" s="5" t="s">
        <v>7390</v>
      </c>
      <c r="D6612" s="5" t="s">
        <v>8050</v>
      </c>
      <c r="E6612" s="2" t="s">
        <v>8051</v>
      </c>
      <c r="F6612" s="2" t="s">
        <v>36</v>
      </c>
      <c r="G6612" s="2" t="s">
        <v>74</v>
      </c>
      <c r="H6612" s="2" t="s">
        <v>37</v>
      </c>
      <c r="I6612" s="2" t="s">
        <v>31</v>
      </c>
      <c r="J6612" s="2" t="s">
        <v>32</v>
      </c>
      <c r="K6612" s="2" t="s">
        <v>1831</v>
      </c>
      <c r="L6612" s="2"/>
    </row>
    <row r="6613">
      <c r="A6613" s="2">
        <v>2</v>
      </c>
      <c r="B6613" s="2" t="s">
        <v>12554</v>
      </c>
      <c r="C6613" s="5" t="s">
        <v>8052</v>
      </c>
      <c r="D6613" s="5" t="s">
        <v>8053</v>
      </c>
      <c r="E6613" s="2" t="s">
        <v>8054</v>
      </c>
      <c r="F6613" s="2" t="s">
        <v>36</v>
      </c>
      <c r="G6613" s="2" t="s">
        <v>713</v>
      </c>
      <c r="H6613" s="2" t="s">
        <v>37</v>
      </c>
      <c r="I6613" s="2" t="s">
        <v>780</v>
      </c>
      <c r="J6613" s="2" t="s">
        <v>32</v>
      </c>
      <c r="K6613" s="2" t="s">
        <v>1831</v>
      </c>
      <c r="L6613" s="2"/>
    </row>
    <row r="6614">
      <c r="A6614" s="2">
        <v>2</v>
      </c>
      <c r="B6614" s="2" t="s">
        <v>12554</v>
      </c>
      <c r="C6614" s="5" t="s">
        <v>8055</v>
      </c>
      <c r="D6614" s="5" t="s">
        <v>8056</v>
      </c>
      <c r="E6614" s="2" t="s">
        <v>8057</v>
      </c>
      <c r="F6614" s="2" t="s">
        <v>36</v>
      </c>
      <c r="G6614" s="2" t="s">
        <v>713</v>
      </c>
      <c r="H6614" s="2" t="s">
        <v>30</v>
      </c>
      <c r="I6614" s="2" t="s">
        <v>780</v>
      </c>
      <c r="J6614" s="2" t="s">
        <v>32</v>
      </c>
      <c r="K6614" s="2" t="s">
        <v>1831</v>
      </c>
      <c r="L6614" s="2"/>
    </row>
    <row r="6615">
      <c r="A6615" s="2">
        <v>2</v>
      </c>
      <c r="B6615" s="2" t="s">
        <v>12554</v>
      </c>
      <c r="C6615" s="5" t="s">
        <v>8058</v>
      </c>
      <c r="D6615" s="5" t="s">
        <v>8059</v>
      </c>
      <c r="E6615" s="2" t="s">
        <v>8060</v>
      </c>
      <c r="F6615" s="2" t="s">
        <v>36</v>
      </c>
      <c r="G6615" s="2" t="s">
        <v>713</v>
      </c>
      <c r="H6615" s="2" t="s">
        <v>30</v>
      </c>
      <c r="I6615" s="2" t="s">
        <v>780</v>
      </c>
      <c r="J6615" s="2" t="s">
        <v>32</v>
      </c>
      <c r="K6615" s="2" t="s">
        <v>1831</v>
      </c>
      <c r="L6615" s="2"/>
    </row>
    <row r="6616">
      <c r="A6616" s="2">
        <v>2</v>
      </c>
      <c r="B6616" s="2" t="s">
        <v>12554</v>
      </c>
      <c r="C6616" s="5" t="s">
        <v>8061</v>
      </c>
      <c r="D6616" s="5" t="s">
        <v>8062</v>
      </c>
      <c r="E6616" s="2" t="s">
        <v>8063</v>
      </c>
      <c r="F6616" s="2" t="s">
        <v>36</v>
      </c>
      <c r="G6616" s="2" t="s">
        <v>2096</v>
      </c>
      <c r="H6616" s="2" t="s">
        <v>30</v>
      </c>
      <c r="I6616" s="2" t="s">
        <v>31</v>
      </c>
      <c r="J6616" s="2" t="s">
        <v>32</v>
      </c>
      <c r="K6616" s="2" t="s">
        <v>1831</v>
      </c>
      <c r="L6616" s="2"/>
    </row>
    <row r="6617">
      <c r="A6617" s="2">
        <v>2</v>
      </c>
      <c r="B6617" s="2" t="s">
        <v>12554</v>
      </c>
      <c r="C6617" s="5" t="s">
        <v>8064</v>
      </c>
      <c r="D6617" s="5" t="s">
        <v>8065</v>
      </c>
      <c r="E6617" s="2" t="s">
        <v>8066</v>
      </c>
      <c r="F6617" s="2" t="s">
        <v>36</v>
      </c>
      <c r="G6617" s="2" t="s">
        <v>713</v>
      </c>
      <c r="H6617" s="2" t="s">
        <v>30</v>
      </c>
      <c r="I6617" s="2" t="s">
        <v>780</v>
      </c>
      <c r="J6617" s="2" t="s">
        <v>32</v>
      </c>
      <c r="K6617" s="2" t="s">
        <v>1831</v>
      </c>
      <c r="L6617" s="2"/>
    </row>
    <row r="6618">
      <c r="A6618" s="2">
        <v>2</v>
      </c>
      <c r="B6618" s="2" t="s">
        <v>12554</v>
      </c>
      <c r="C6618" s="5" t="s">
        <v>8067</v>
      </c>
      <c r="D6618" s="5" t="s">
        <v>8068</v>
      </c>
      <c r="E6618" s="2" t="s">
        <v>8069</v>
      </c>
      <c r="F6618" s="2" t="s">
        <v>36</v>
      </c>
      <c r="G6618" s="2" t="s">
        <v>713</v>
      </c>
      <c r="H6618" s="2" t="s">
        <v>37</v>
      </c>
      <c r="I6618" s="2" t="s">
        <v>31</v>
      </c>
      <c r="J6618" s="2" t="s">
        <v>32</v>
      </c>
      <c r="K6618" s="2" t="s">
        <v>1831</v>
      </c>
      <c r="L6618" s="2"/>
    </row>
    <row r="6619">
      <c r="A6619" s="2">
        <v>2</v>
      </c>
      <c r="B6619" s="2" t="s">
        <v>12554</v>
      </c>
      <c r="C6619" s="5" t="s">
        <v>8070</v>
      </c>
      <c r="D6619" s="5" t="s">
        <v>8071</v>
      </c>
      <c r="E6619" s="2" t="s">
        <v>8072</v>
      </c>
      <c r="F6619" s="2" t="s">
        <v>36</v>
      </c>
      <c r="G6619" s="2" t="s">
        <v>713</v>
      </c>
      <c r="H6619" s="2" t="s">
        <v>37</v>
      </c>
      <c r="I6619" s="2" t="s">
        <v>714</v>
      </c>
      <c r="J6619" s="2" t="s">
        <v>32</v>
      </c>
      <c r="K6619" s="2" t="s">
        <v>1831</v>
      </c>
      <c r="L6619" s="2"/>
    </row>
    <row r="6620">
      <c r="A6620" s="2">
        <v>2</v>
      </c>
      <c r="B6620" s="2" t="s">
        <v>12554</v>
      </c>
      <c r="C6620" s="5" t="s">
        <v>8073</v>
      </c>
      <c r="D6620" s="5" t="s">
        <v>8074</v>
      </c>
      <c r="E6620" s="2" t="s">
        <v>8075</v>
      </c>
      <c r="F6620" s="2" t="s">
        <v>36</v>
      </c>
      <c r="G6620" s="2" t="s">
        <v>713</v>
      </c>
      <c r="H6620" s="2" t="s">
        <v>30</v>
      </c>
      <c r="I6620" s="2" t="s">
        <v>780</v>
      </c>
      <c r="J6620" s="2" t="s">
        <v>32</v>
      </c>
      <c r="K6620" s="2" t="s">
        <v>1831</v>
      </c>
      <c r="L6620" s="2"/>
    </row>
    <row r="6621">
      <c r="A6621" s="2">
        <v>2</v>
      </c>
      <c r="B6621" s="2" t="s">
        <v>12554</v>
      </c>
      <c r="C6621" s="5" t="s">
        <v>8076</v>
      </c>
      <c r="D6621" s="5" t="s">
        <v>8077</v>
      </c>
      <c r="E6621" s="2" t="s">
        <v>8078</v>
      </c>
      <c r="F6621" s="2" t="s">
        <v>36</v>
      </c>
      <c r="G6621" s="2" t="s">
        <v>713</v>
      </c>
      <c r="H6621" s="2" t="s">
        <v>30</v>
      </c>
      <c r="I6621" s="2" t="s">
        <v>714</v>
      </c>
      <c r="J6621" s="2" t="s">
        <v>32</v>
      </c>
      <c r="K6621" s="2" t="s">
        <v>1831</v>
      </c>
      <c r="L6621" s="2"/>
    </row>
    <row r="6622">
      <c r="A6622" s="2">
        <v>2</v>
      </c>
      <c r="B6622" s="2" t="s">
        <v>12554</v>
      </c>
      <c r="C6622" s="5" t="s">
        <v>8079</v>
      </c>
      <c r="D6622" s="5" t="s">
        <v>8080</v>
      </c>
      <c r="E6622" s="2" t="s">
        <v>8081</v>
      </c>
      <c r="F6622" s="2" t="s">
        <v>36</v>
      </c>
      <c r="G6622" s="2" t="s">
        <v>713</v>
      </c>
      <c r="H6622" s="2" t="s">
        <v>37</v>
      </c>
      <c r="I6622" s="2" t="s">
        <v>780</v>
      </c>
      <c r="J6622" s="2" t="s">
        <v>32</v>
      </c>
      <c r="K6622" s="2" t="s">
        <v>1831</v>
      </c>
      <c r="L6622" s="2"/>
    </row>
    <row r="6623">
      <c r="A6623" s="2">
        <v>2</v>
      </c>
      <c r="B6623" s="2" t="s">
        <v>12554</v>
      </c>
      <c r="C6623" s="5" t="s">
        <v>606</v>
      </c>
      <c r="D6623" s="5" t="s">
        <v>607</v>
      </c>
      <c r="E6623" s="2" t="s">
        <v>608</v>
      </c>
      <c r="F6623" s="2" t="s">
        <v>36</v>
      </c>
      <c r="G6623" s="2" t="s">
        <v>74</v>
      </c>
      <c r="H6623" s="2" t="s">
        <v>37</v>
      </c>
      <c r="I6623" s="2" t="s">
        <v>31</v>
      </c>
      <c r="J6623" s="2" t="s">
        <v>32</v>
      </c>
      <c r="K6623" s="2" t="s">
        <v>1831</v>
      </c>
      <c r="L6623" s="2"/>
    </row>
    <row r="6624">
      <c r="A6624" s="2">
        <v>2</v>
      </c>
      <c r="B6624" s="2" t="s">
        <v>12554</v>
      </c>
      <c r="C6624" s="5" t="s">
        <v>8082</v>
      </c>
      <c r="D6624" s="5" t="s">
        <v>8083</v>
      </c>
      <c r="E6624" s="2" t="s">
        <v>8084</v>
      </c>
      <c r="F6624" s="2" t="s">
        <v>36</v>
      </c>
      <c r="G6624" s="2" t="s">
        <v>713</v>
      </c>
      <c r="H6624" s="2" t="s">
        <v>30</v>
      </c>
      <c r="I6624" s="2" t="s">
        <v>780</v>
      </c>
      <c r="J6624" s="2" t="s">
        <v>32</v>
      </c>
      <c r="K6624" s="2" t="s">
        <v>1831</v>
      </c>
      <c r="L6624" s="2"/>
    </row>
    <row r="6625">
      <c r="A6625" s="2">
        <v>2</v>
      </c>
      <c r="B6625" s="2" t="s">
        <v>12554</v>
      </c>
      <c r="C6625" s="5" t="s">
        <v>8085</v>
      </c>
      <c r="D6625" s="5" t="s">
        <v>8086</v>
      </c>
      <c r="E6625" s="2" t="s">
        <v>8087</v>
      </c>
      <c r="F6625" s="2" t="s">
        <v>36</v>
      </c>
      <c r="G6625" s="2" t="s">
        <v>713</v>
      </c>
      <c r="H6625" s="2" t="s">
        <v>37</v>
      </c>
      <c r="I6625" s="2" t="s">
        <v>780</v>
      </c>
      <c r="J6625" s="2" t="s">
        <v>32</v>
      </c>
      <c r="K6625" s="2" t="s">
        <v>1831</v>
      </c>
      <c r="L6625" s="2"/>
    </row>
    <row r="6626">
      <c r="A6626" s="2">
        <v>2</v>
      </c>
      <c r="B6626" s="2" t="s">
        <v>12554</v>
      </c>
      <c r="C6626" s="5" t="s">
        <v>8088</v>
      </c>
      <c r="D6626" s="5" t="s">
        <v>8089</v>
      </c>
      <c r="E6626" s="2" t="s">
        <v>8090</v>
      </c>
      <c r="F6626" s="2" t="s">
        <v>36</v>
      </c>
      <c r="G6626" s="2" t="s">
        <v>2096</v>
      </c>
      <c r="H6626" s="2" t="s">
        <v>30</v>
      </c>
      <c r="I6626" s="2" t="s">
        <v>31</v>
      </c>
      <c r="J6626" s="2" t="s">
        <v>32</v>
      </c>
      <c r="K6626" s="2" t="s">
        <v>1831</v>
      </c>
      <c r="L6626" s="2"/>
    </row>
    <row r="6627">
      <c r="A6627" s="2">
        <v>2</v>
      </c>
      <c r="B6627" s="2" t="s">
        <v>12554</v>
      </c>
      <c r="C6627" s="5" t="s">
        <v>8091</v>
      </c>
      <c r="D6627" s="5" t="s">
        <v>8092</v>
      </c>
      <c r="E6627" s="2" t="s">
        <v>8093</v>
      </c>
      <c r="F6627" s="2" t="s">
        <v>36</v>
      </c>
      <c r="G6627" s="2" t="s">
        <v>74</v>
      </c>
      <c r="H6627" s="2" t="s">
        <v>37</v>
      </c>
      <c r="I6627" s="2" t="s">
        <v>31</v>
      </c>
      <c r="J6627" s="2" t="s">
        <v>32</v>
      </c>
      <c r="K6627" s="2" t="s">
        <v>1831</v>
      </c>
      <c r="L6627" s="2"/>
    </row>
    <row r="6628">
      <c r="A6628" s="2">
        <v>2</v>
      </c>
      <c r="B6628" s="2" t="s">
        <v>12554</v>
      </c>
      <c r="C6628" s="5" t="s">
        <v>1091</v>
      </c>
      <c r="D6628" s="5" t="s">
        <v>1094</v>
      </c>
      <c r="E6628" s="2" t="s">
        <v>1095</v>
      </c>
      <c r="F6628" s="2" t="s">
        <v>36</v>
      </c>
      <c r="G6628" s="2" t="s">
        <v>713</v>
      </c>
      <c r="H6628" s="2" t="s">
        <v>37</v>
      </c>
      <c r="I6628" s="2" t="s">
        <v>714</v>
      </c>
      <c r="J6628" s="2" t="s">
        <v>32</v>
      </c>
      <c r="K6628" s="2" t="s">
        <v>1831</v>
      </c>
      <c r="L6628" s="2"/>
    </row>
    <row r="6629">
      <c r="A6629" s="2">
        <v>2</v>
      </c>
      <c r="B6629" s="2" t="s">
        <v>12554</v>
      </c>
      <c r="C6629" s="5" t="s">
        <v>8094</v>
      </c>
      <c r="D6629" s="5" t="s">
        <v>8095</v>
      </c>
      <c r="E6629" s="2" t="s">
        <v>8096</v>
      </c>
      <c r="F6629" s="2" t="s">
        <v>36</v>
      </c>
      <c r="G6629" s="2" t="s">
        <v>713</v>
      </c>
      <c r="H6629" s="2" t="s">
        <v>37</v>
      </c>
      <c r="I6629" s="2" t="s">
        <v>714</v>
      </c>
      <c r="J6629" s="2" t="s">
        <v>32</v>
      </c>
      <c r="K6629" s="2" t="s">
        <v>1831</v>
      </c>
      <c r="L6629" s="2"/>
    </row>
    <row r="6630">
      <c r="A6630" s="2">
        <v>2</v>
      </c>
      <c r="B6630" s="2" t="s">
        <v>12554</v>
      </c>
      <c r="C6630" s="5" t="s">
        <v>8097</v>
      </c>
      <c r="D6630" s="5" t="s">
        <v>8098</v>
      </c>
      <c r="E6630" s="2" t="s">
        <v>8099</v>
      </c>
      <c r="F6630" s="2" t="s">
        <v>36</v>
      </c>
      <c r="G6630" s="2" t="s">
        <v>29</v>
      </c>
      <c r="H6630" s="2" t="s">
        <v>37</v>
      </c>
      <c r="I6630" s="2" t="s">
        <v>31</v>
      </c>
      <c r="J6630" s="2" t="s">
        <v>32</v>
      </c>
      <c r="K6630" s="2" t="s">
        <v>1831</v>
      </c>
      <c r="L6630" s="2"/>
    </row>
    <row r="6631">
      <c r="A6631" s="2">
        <v>2</v>
      </c>
      <c r="B6631" s="2" t="s">
        <v>12554</v>
      </c>
      <c r="C6631" s="5" t="s">
        <v>8100</v>
      </c>
      <c r="D6631" s="5" t="s">
        <v>8101</v>
      </c>
      <c r="E6631" s="2" t="s">
        <v>8102</v>
      </c>
      <c r="F6631" s="2" t="s">
        <v>36</v>
      </c>
      <c r="G6631" s="2" t="s">
        <v>713</v>
      </c>
      <c r="H6631" s="2" t="s">
        <v>37</v>
      </c>
      <c r="I6631" s="2" t="s">
        <v>780</v>
      </c>
      <c r="J6631" s="2" t="s">
        <v>32</v>
      </c>
      <c r="K6631" s="2" t="s">
        <v>1831</v>
      </c>
      <c r="L6631" s="2"/>
    </row>
    <row r="6632">
      <c r="A6632" s="2">
        <v>2</v>
      </c>
      <c r="B6632" s="2" t="s">
        <v>12554</v>
      </c>
      <c r="C6632" s="5" t="s">
        <v>919</v>
      </c>
      <c r="D6632" s="5" t="s">
        <v>8103</v>
      </c>
      <c r="E6632" s="2" t="s">
        <v>8104</v>
      </c>
      <c r="F6632" s="2" t="s">
        <v>36</v>
      </c>
      <c r="G6632" s="2" t="s">
        <v>713</v>
      </c>
      <c r="H6632" s="2" t="s">
        <v>37</v>
      </c>
      <c r="I6632" s="2" t="s">
        <v>714</v>
      </c>
      <c r="J6632" s="2" t="s">
        <v>32</v>
      </c>
      <c r="K6632" s="2" t="s">
        <v>1831</v>
      </c>
      <c r="L6632" s="2"/>
    </row>
    <row r="6633">
      <c r="A6633" s="2">
        <v>2</v>
      </c>
      <c r="B6633" s="2" t="s">
        <v>12554</v>
      </c>
      <c r="C6633" s="5" t="s">
        <v>8105</v>
      </c>
      <c r="D6633" s="5" t="s">
        <v>8106</v>
      </c>
      <c r="E6633" s="2" t="s">
        <v>8107</v>
      </c>
      <c r="F6633" s="2" t="s">
        <v>36</v>
      </c>
      <c r="G6633" s="2" t="s">
        <v>2284</v>
      </c>
      <c r="H6633" s="2" t="s">
        <v>37</v>
      </c>
      <c r="I6633" s="2" t="s">
        <v>31</v>
      </c>
      <c r="J6633" s="2" t="s">
        <v>32</v>
      </c>
      <c r="K6633" s="2" t="s">
        <v>1831</v>
      </c>
      <c r="L6633" s="2"/>
    </row>
    <row r="6634">
      <c r="A6634" s="2">
        <v>2</v>
      </c>
      <c r="B6634" s="2" t="s">
        <v>12554</v>
      </c>
      <c r="C6634" s="5" t="s">
        <v>8108</v>
      </c>
      <c r="D6634" s="5" t="s">
        <v>8109</v>
      </c>
      <c r="E6634" s="2" t="s">
        <v>8110</v>
      </c>
      <c r="F6634" s="2" t="s">
        <v>36</v>
      </c>
      <c r="G6634" s="2" t="s">
        <v>2001</v>
      </c>
      <c r="H6634" s="2" t="s">
        <v>37</v>
      </c>
      <c r="I6634" s="2" t="s">
        <v>31</v>
      </c>
      <c r="J6634" s="2" t="s">
        <v>32</v>
      </c>
      <c r="K6634" s="2" t="s">
        <v>1831</v>
      </c>
      <c r="L6634" s="2"/>
    </row>
    <row r="6635">
      <c r="A6635" s="2">
        <v>2</v>
      </c>
      <c r="B6635" s="2" t="s">
        <v>12554</v>
      </c>
      <c r="C6635" s="5" t="s">
        <v>8111</v>
      </c>
      <c r="D6635" s="5" t="s">
        <v>8112</v>
      </c>
      <c r="E6635" s="2" t="s">
        <v>8113</v>
      </c>
      <c r="F6635" s="2" t="s">
        <v>36</v>
      </c>
      <c r="G6635" s="2" t="s">
        <v>713</v>
      </c>
      <c r="H6635" s="2" t="s">
        <v>37</v>
      </c>
      <c r="I6635" s="2" t="s">
        <v>780</v>
      </c>
      <c r="J6635" s="2" t="s">
        <v>32</v>
      </c>
      <c r="K6635" s="2" t="s">
        <v>1831</v>
      </c>
      <c r="L6635" s="2"/>
    </row>
    <row r="6636">
      <c r="A6636" s="2">
        <v>2</v>
      </c>
      <c r="B6636" s="2" t="s">
        <v>12554</v>
      </c>
      <c r="C6636" s="5" t="s">
        <v>8114</v>
      </c>
      <c r="D6636" s="5" t="s">
        <v>8115</v>
      </c>
      <c r="E6636" s="2" t="s">
        <v>8116</v>
      </c>
      <c r="F6636" s="2" t="s">
        <v>36</v>
      </c>
      <c r="G6636" s="2" t="s">
        <v>713</v>
      </c>
      <c r="H6636" s="2" t="s">
        <v>30</v>
      </c>
      <c r="I6636" s="2" t="s">
        <v>714</v>
      </c>
      <c r="J6636" s="2" t="s">
        <v>32</v>
      </c>
      <c r="K6636" s="2" t="s">
        <v>1831</v>
      </c>
      <c r="L6636" s="2"/>
    </row>
    <row r="6637">
      <c r="A6637" s="2">
        <v>2</v>
      </c>
      <c r="B6637" s="2" t="s">
        <v>12554</v>
      </c>
      <c r="C6637" s="5" t="s">
        <v>8117</v>
      </c>
      <c r="D6637" s="5" t="s">
        <v>8118</v>
      </c>
      <c r="E6637" s="2" t="s">
        <v>8119</v>
      </c>
      <c r="F6637" s="2" t="s">
        <v>36</v>
      </c>
      <c r="G6637" s="2" t="s">
        <v>713</v>
      </c>
      <c r="H6637" s="2" t="s">
        <v>37</v>
      </c>
      <c r="I6637" s="2" t="s">
        <v>780</v>
      </c>
      <c r="J6637" s="2" t="s">
        <v>32</v>
      </c>
      <c r="K6637" s="2" t="s">
        <v>1831</v>
      </c>
      <c r="L6637" s="2"/>
    </row>
    <row r="6638">
      <c r="A6638" s="2">
        <v>2</v>
      </c>
      <c r="B6638" s="2" t="s">
        <v>12554</v>
      </c>
      <c r="C6638" s="5" t="s">
        <v>8120</v>
      </c>
      <c r="D6638" s="5" t="s">
        <v>8121</v>
      </c>
      <c r="E6638" s="2" t="s">
        <v>8122</v>
      </c>
      <c r="F6638" s="2" t="s">
        <v>36</v>
      </c>
      <c r="G6638" s="2" t="s">
        <v>713</v>
      </c>
      <c r="H6638" s="2" t="s">
        <v>37</v>
      </c>
      <c r="I6638" s="2" t="s">
        <v>714</v>
      </c>
      <c r="J6638" s="2" t="s">
        <v>32</v>
      </c>
      <c r="K6638" s="2" t="s">
        <v>1831</v>
      </c>
      <c r="L6638" s="2"/>
    </row>
    <row r="6639">
      <c r="A6639" s="2">
        <v>2</v>
      </c>
      <c r="B6639" s="2" t="s">
        <v>12554</v>
      </c>
      <c r="C6639" s="5" t="s">
        <v>8123</v>
      </c>
      <c r="D6639" s="5" t="s">
        <v>8124</v>
      </c>
      <c r="E6639" s="2" t="s">
        <v>8125</v>
      </c>
      <c r="F6639" s="2" t="s">
        <v>36</v>
      </c>
      <c r="G6639" s="2" t="s">
        <v>713</v>
      </c>
      <c r="H6639" s="2" t="s">
        <v>30</v>
      </c>
      <c r="I6639" s="2" t="s">
        <v>780</v>
      </c>
      <c r="J6639" s="2" t="s">
        <v>32</v>
      </c>
      <c r="K6639" s="2" t="s">
        <v>1831</v>
      </c>
      <c r="L6639" s="2"/>
    </row>
    <row r="6640">
      <c r="A6640" s="2">
        <v>2</v>
      </c>
      <c r="B6640" s="2" t="s">
        <v>12554</v>
      </c>
      <c r="C6640" s="5" t="s">
        <v>8126</v>
      </c>
      <c r="D6640" s="5" t="s">
        <v>8127</v>
      </c>
      <c r="E6640" s="2" t="s">
        <v>8128</v>
      </c>
      <c r="F6640" s="2" t="s">
        <v>36</v>
      </c>
      <c r="G6640" s="2" t="s">
        <v>74</v>
      </c>
      <c r="H6640" s="2" t="s">
        <v>37</v>
      </c>
      <c r="I6640" s="2" t="s">
        <v>31</v>
      </c>
      <c r="J6640" s="2" t="s">
        <v>32</v>
      </c>
      <c r="K6640" s="2" t="s">
        <v>1831</v>
      </c>
      <c r="L6640" s="2"/>
    </row>
    <row r="6641">
      <c r="A6641" s="2">
        <v>2</v>
      </c>
      <c r="B6641" s="2" t="s">
        <v>12554</v>
      </c>
      <c r="C6641" s="5" t="s">
        <v>8129</v>
      </c>
      <c r="D6641" s="5" t="s">
        <v>8130</v>
      </c>
      <c r="E6641" s="2" t="s">
        <v>8131</v>
      </c>
      <c r="F6641" s="2" t="s">
        <v>36</v>
      </c>
      <c r="G6641" s="2" t="s">
        <v>713</v>
      </c>
      <c r="H6641" s="2" t="s">
        <v>37</v>
      </c>
      <c r="I6641" s="2" t="s">
        <v>780</v>
      </c>
      <c r="J6641" s="2" t="s">
        <v>32</v>
      </c>
      <c r="K6641" s="2" t="s">
        <v>1831</v>
      </c>
      <c r="L6641" s="2"/>
    </row>
    <row r="6642">
      <c r="A6642" s="2">
        <v>2</v>
      </c>
      <c r="B6642" s="2" t="s">
        <v>12554</v>
      </c>
      <c r="C6642" s="5" t="s">
        <v>8132</v>
      </c>
      <c r="D6642" s="5" t="s">
        <v>8133</v>
      </c>
      <c r="E6642" s="2" t="s">
        <v>8134</v>
      </c>
      <c r="F6642" s="2" t="s">
        <v>36</v>
      </c>
      <c r="G6642" s="2" t="s">
        <v>713</v>
      </c>
      <c r="H6642" s="2" t="s">
        <v>30</v>
      </c>
      <c r="I6642" s="2" t="s">
        <v>714</v>
      </c>
      <c r="J6642" s="2" t="s">
        <v>32</v>
      </c>
      <c r="K6642" s="2" t="s">
        <v>1831</v>
      </c>
      <c r="L6642" s="2"/>
    </row>
    <row r="6643">
      <c r="A6643" s="2">
        <v>2</v>
      </c>
      <c r="B6643" s="2" t="s">
        <v>12554</v>
      </c>
      <c r="C6643" s="5" t="s">
        <v>8135</v>
      </c>
      <c r="D6643" s="5" t="s">
        <v>8136</v>
      </c>
      <c r="E6643" s="2" t="s">
        <v>8137</v>
      </c>
      <c r="F6643" s="2" t="s">
        <v>36</v>
      </c>
      <c r="G6643" s="2" t="s">
        <v>713</v>
      </c>
      <c r="H6643" s="2" t="s">
        <v>37</v>
      </c>
      <c r="I6643" s="2" t="s">
        <v>714</v>
      </c>
      <c r="J6643" s="2" t="s">
        <v>32</v>
      </c>
      <c r="K6643" s="2" t="s">
        <v>1831</v>
      </c>
      <c r="L6643" s="2"/>
    </row>
    <row r="6644">
      <c r="A6644" s="2">
        <v>2</v>
      </c>
      <c r="B6644" s="2" t="s">
        <v>12554</v>
      </c>
      <c r="C6644" s="5" t="s">
        <v>8138</v>
      </c>
      <c r="D6644" s="5" t="s">
        <v>8139</v>
      </c>
      <c r="E6644" s="2" t="s">
        <v>8140</v>
      </c>
      <c r="F6644" s="2" t="s">
        <v>36</v>
      </c>
      <c r="G6644" s="2" t="s">
        <v>713</v>
      </c>
      <c r="H6644" s="2" t="s">
        <v>37</v>
      </c>
      <c r="I6644" s="2" t="s">
        <v>714</v>
      </c>
      <c r="J6644" s="2" t="s">
        <v>32</v>
      </c>
      <c r="K6644" s="2" t="s">
        <v>1831</v>
      </c>
      <c r="L6644" s="2"/>
    </row>
    <row r="6645">
      <c r="A6645" s="2">
        <v>2</v>
      </c>
      <c r="B6645" s="2" t="s">
        <v>12554</v>
      </c>
      <c r="C6645" s="5" t="s">
        <v>8141</v>
      </c>
      <c r="D6645" s="5" t="s">
        <v>8142</v>
      </c>
      <c r="E6645" s="2" t="s">
        <v>8143</v>
      </c>
      <c r="F6645" s="2" t="s">
        <v>36</v>
      </c>
      <c r="G6645" s="2" t="s">
        <v>713</v>
      </c>
      <c r="H6645" s="2" t="s">
        <v>37</v>
      </c>
      <c r="I6645" s="2" t="s">
        <v>780</v>
      </c>
      <c r="J6645" s="2" t="s">
        <v>32</v>
      </c>
      <c r="K6645" s="2" t="s">
        <v>1831</v>
      </c>
      <c r="L6645" s="2"/>
    </row>
    <row r="6646">
      <c r="A6646" s="2">
        <v>2</v>
      </c>
      <c r="B6646" s="2" t="s">
        <v>12554</v>
      </c>
      <c r="C6646" s="5" t="s">
        <v>8144</v>
      </c>
      <c r="D6646" s="5" t="s">
        <v>8145</v>
      </c>
      <c r="E6646" s="2" t="s">
        <v>8146</v>
      </c>
      <c r="F6646" s="2" t="s">
        <v>36</v>
      </c>
      <c r="G6646" s="2" t="s">
        <v>29</v>
      </c>
      <c r="H6646" s="2" t="s">
        <v>37</v>
      </c>
      <c r="I6646" s="2" t="s">
        <v>31</v>
      </c>
      <c r="J6646" s="2" t="s">
        <v>32</v>
      </c>
      <c r="K6646" s="2" t="s">
        <v>1831</v>
      </c>
      <c r="L6646" s="2"/>
    </row>
    <row r="6647">
      <c r="A6647" s="2">
        <v>2</v>
      </c>
      <c r="B6647" s="2" t="s">
        <v>12554</v>
      </c>
      <c r="C6647" s="5" t="s">
        <v>8147</v>
      </c>
      <c r="D6647" s="5" t="s">
        <v>8148</v>
      </c>
      <c r="E6647" s="2" t="s">
        <v>8149</v>
      </c>
      <c r="F6647" s="2" t="s">
        <v>36</v>
      </c>
      <c r="G6647" s="2" t="s">
        <v>2011</v>
      </c>
      <c r="H6647" s="2" t="s">
        <v>30</v>
      </c>
      <c r="I6647" s="2" t="s">
        <v>31</v>
      </c>
      <c r="J6647" s="2" t="s">
        <v>32</v>
      </c>
      <c r="K6647" s="2" t="s">
        <v>1831</v>
      </c>
      <c r="L6647" s="2"/>
    </row>
    <row r="6648">
      <c r="A6648" s="2">
        <v>2</v>
      </c>
      <c r="B6648" s="2" t="s">
        <v>12554</v>
      </c>
      <c r="C6648" s="5" t="s">
        <v>8150</v>
      </c>
      <c r="D6648" s="5" t="s">
        <v>8151</v>
      </c>
      <c r="E6648" s="2" t="s">
        <v>8152</v>
      </c>
      <c r="F6648" s="2" t="s">
        <v>36</v>
      </c>
      <c r="G6648" s="2" t="s">
        <v>29</v>
      </c>
      <c r="H6648" s="2" t="s">
        <v>37</v>
      </c>
      <c r="I6648" s="2" t="s">
        <v>31</v>
      </c>
      <c r="J6648" s="2" t="s">
        <v>32</v>
      </c>
      <c r="K6648" s="2" t="s">
        <v>1831</v>
      </c>
      <c r="L6648" s="2"/>
    </row>
    <row r="6649">
      <c r="A6649" s="2">
        <v>2</v>
      </c>
      <c r="B6649" s="2" t="s">
        <v>12554</v>
      </c>
      <c r="C6649" s="5" t="s">
        <v>8153</v>
      </c>
      <c r="D6649" s="5" t="s">
        <v>8154</v>
      </c>
      <c r="E6649" s="2" t="s">
        <v>8155</v>
      </c>
      <c r="F6649" s="2" t="s">
        <v>36</v>
      </c>
      <c r="G6649" s="2" t="s">
        <v>713</v>
      </c>
      <c r="H6649" s="2" t="s">
        <v>30</v>
      </c>
      <c r="I6649" s="2" t="s">
        <v>714</v>
      </c>
      <c r="J6649" s="2" t="s">
        <v>32</v>
      </c>
      <c r="K6649" s="2" t="s">
        <v>1831</v>
      </c>
      <c r="L6649" s="2"/>
    </row>
    <row r="6650">
      <c r="A6650" s="2">
        <v>2</v>
      </c>
      <c r="B6650" s="2" t="s">
        <v>12554</v>
      </c>
      <c r="C6650" s="5" t="s">
        <v>8156</v>
      </c>
      <c r="D6650" s="5" t="s">
        <v>8157</v>
      </c>
      <c r="E6650" s="2" t="s">
        <v>8158</v>
      </c>
      <c r="F6650" s="2" t="s">
        <v>36</v>
      </c>
      <c r="G6650" s="2" t="s">
        <v>29</v>
      </c>
      <c r="H6650" s="2" t="s">
        <v>37</v>
      </c>
      <c r="I6650" s="2" t="s">
        <v>31</v>
      </c>
      <c r="J6650" s="2" t="s">
        <v>32</v>
      </c>
      <c r="K6650" s="2" t="s">
        <v>1831</v>
      </c>
      <c r="L6650" s="2"/>
    </row>
    <row r="6651">
      <c r="A6651" s="2">
        <v>2</v>
      </c>
      <c r="B6651" s="2" t="s">
        <v>12554</v>
      </c>
      <c r="C6651" s="5" t="s">
        <v>8159</v>
      </c>
      <c r="D6651" s="5" t="s">
        <v>8160</v>
      </c>
      <c r="E6651" s="2" t="s">
        <v>8161</v>
      </c>
      <c r="F6651" s="2" t="s">
        <v>36</v>
      </c>
      <c r="G6651" s="2" t="s">
        <v>2001</v>
      </c>
      <c r="H6651" s="2" t="s">
        <v>37</v>
      </c>
      <c r="I6651" s="2" t="s">
        <v>31</v>
      </c>
      <c r="J6651" s="2" t="s">
        <v>32</v>
      </c>
      <c r="K6651" s="2" t="s">
        <v>1831</v>
      </c>
      <c r="L6651" s="2"/>
    </row>
    <row r="6652">
      <c r="A6652" s="2">
        <v>2</v>
      </c>
      <c r="B6652" s="2" t="s">
        <v>12554</v>
      </c>
      <c r="C6652" s="5" t="s">
        <v>213</v>
      </c>
      <c r="D6652" s="5" t="s">
        <v>214</v>
      </c>
      <c r="E6652" s="2" t="s">
        <v>215</v>
      </c>
      <c r="F6652" s="2" t="s">
        <v>36</v>
      </c>
      <c r="G6652" s="2" t="s">
        <v>74</v>
      </c>
      <c r="H6652" s="2" t="s">
        <v>37</v>
      </c>
      <c r="I6652" s="2" t="s">
        <v>31</v>
      </c>
      <c r="J6652" s="2" t="s">
        <v>32</v>
      </c>
      <c r="K6652" s="2" t="s">
        <v>1831</v>
      </c>
      <c r="L6652" s="2"/>
    </row>
    <row r="6653">
      <c r="A6653" s="2">
        <v>2</v>
      </c>
      <c r="B6653" s="2" t="s">
        <v>12554</v>
      </c>
      <c r="C6653" s="5" t="s">
        <v>686</v>
      </c>
      <c r="D6653" s="5" t="s">
        <v>687</v>
      </c>
      <c r="E6653" s="2" t="s">
        <v>688</v>
      </c>
      <c r="F6653" s="2" t="s">
        <v>36</v>
      </c>
      <c r="G6653" s="2" t="s">
        <v>74</v>
      </c>
      <c r="H6653" s="2" t="s">
        <v>37</v>
      </c>
      <c r="I6653" s="2" t="s">
        <v>31</v>
      </c>
      <c r="J6653" s="2" t="s">
        <v>32</v>
      </c>
      <c r="K6653" s="2" t="s">
        <v>1831</v>
      </c>
      <c r="L6653" s="2"/>
    </row>
    <row r="6654">
      <c r="A6654" s="2">
        <v>2</v>
      </c>
      <c r="B6654" s="2" t="s">
        <v>12554</v>
      </c>
      <c r="C6654" s="5" t="s">
        <v>8162</v>
      </c>
      <c r="D6654" s="5" t="s">
        <v>8163</v>
      </c>
      <c r="E6654" s="2" t="s">
        <v>8164</v>
      </c>
      <c r="F6654" s="2" t="s">
        <v>36</v>
      </c>
      <c r="G6654" s="2" t="s">
        <v>713</v>
      </c>
      <c r="H6654" s="2" t="s">
        <v>30</v>
      </c>
      <c r="I6654" s="2" t="s">
        <v>780</v>
      </c>
      <c r="J6654" s="2" t="s">
        <v>32</v>
      </c>
      <c r="K6654" s="2" t="s">
        <v>1831</v>
      </c>
      <c r="L6654" s="2"/>
    </row>
    <row r="6655">
      <c r="A6655" s="2">
        <v>2</v>
      </c>
      <c r="B6655" s="2" t="s">
        <v>12554</v>
      </c>
      <c r="C6655" s="5" t="s">
        <v>8165</v>
      </c>
      <c r="D6655" s="5" t="s">
        <v>8166</v>
      </c>
      <c r="E6655" s="2" t="s">
        <v>8167</v>
      </c>
      <c r="F6655" s="2" t="s">
        <v>36</v>
      </c>
      <c r="G6655" s="2" t="s">
        <v>713</v>
      </c>
      <c r="H6655" s="2" t="s">
        <v>30</v>
      </c>
      <c r="I6655" s="2" t="s">
        <v>714</v>
      </c>
      <c r="J6655" s="2" t="s">
        <v>32</v>
      </c>
      <c r="K6655" s="2" t="s">
        <v>1831</v>
      </c>
      <c r="L6655" s="2"/>
    </row>
    <row r="6656">
      <c r="A6656" s="2">
        <v>2</v>
      </c>
      <c r="B6656" s="2" t="s">
        <v>12554</v>
      </c>
      <c r="C6656" s="5" t="s">
        <v>8168</v>
      </c>
      <c r="D6656" s="5" t="s">
        <v>8169</v>
      </c>
      <c r="E6656" s="2" t="s">
        <v>8170</v>
      </c>
      <c r="F6656" s="2" t="s">
        <v>36</v>
      </c>
      <c r="G6656" s="2" t="s">
        <v>713</v>
      </c>
      <c r="H6656" s="2" t="s">
        <v>37</v>
      </c>
      <c r="I6656" s="2" t="s">
        <v>780</v>
      </c>
      <c r="J6656" s="2" t="s">
        <v>32</v>
      </c>
      <c r="K6656" s="2" t="s">
        <v>1831</v>
      </c>
      <c r="L6656" s="2"/>
    </row>
    <row r="6657">
      <c r="A6657" s="2">
        <v>2</v>
      </c>
      <c r="B6657" s="2" t="s">
        <v>12554</v>
      </c>
      <c r="C6657" s="5" t="s">
        <v>8171</v>
      </c>
      <c r="D6657" s="5" t="s">
        <v>8172</v>
      </c>
      <c r="E6657" s="2" t="s">
        <v>8173</v>
      </c>
      <c r="F6657" s="2" t="s">
        <v>36</v>
      </c>
      <c r="G6657" s="2" t="s">
        <v>74</v>
      </c>
      <c r="H6657" s="2" t="s">
        <v>37</v>
      </c>
      <c r="I6657" s="2" t="s">
        <v>31</v>
      </c>
      <c r="J6657" s="2" t="s">
        <v>32</v>
      </c>
      <c r="K6657" s="2" t="s">
        <v>1831</v>
      </c>
      <c r="L6657" s="2"/>
    </row>
    <row r="6658">
      <c r="A6658" s="2">
        <v>2</v>
      </c>
      <c r="B6658" s="2" t="s">
        <v>12554</v>
      </c>
      <c r="C6658" s="5" t="s">
        <v>8174</v>
      </c>
      <c r="D6658" s="5" t="s">
        <v>8175</v>
      </c>
      <c r="E6658" s="2" t="s">
        <v>8176</v>
      </c>
      <c r="F6658" s="2" t="s">
        <v>36</v>
      </c>
      <c r="G6658" s="2" t="s">
        <v>713</v>
      </c>
      <c r="H6658" s="2" t="s">
        <v>37</v>
      </c>
      <c r="I6658" s="2" t="s">
        <v>780</v>
      </c>
      <c r="J6658" s="2" t="s">
        <v>32</v>
      </c>
      <c r="K6658" s="2" t="s">
        <v>1831</v>
      </c>
      <c r="L6658" s="2"/>
    </row>
    <row r="6659">
      <c r="A6659" s="2">
        <v>2</v>
      </c>
      <c r="B6659" s="2" t="s">
        <v>12554</v>
      </c>
      <c r="C6659" s="5" t="s">
        <v>8177</v>
      </c>
      <c r="D6659" s="5" t="s">
        <v>8178</v>
      </c>
      <c r="E6659" s="2" t="s">
        <v>8179</v>
      </c>
      <c r="F6659" s="2" t="s">
        <v>36</v>
      </c>
      <c r="G6659" s="2" t="s">
        <v>29</v>
      </c>
      <c r="H6659" s="2" t="s">
        <v>37</v>
      </c>
      <c r="I6659" s="2" t="s">
        <v>31</v>
      </c>
      <c r="J6659" s="2" t="s">
        <v>32</v>
      </c>
      <c r="K6659" s="2" t="s">
        <v>1831</v>
      </c>
      <c r="L6659" s="2"/>
    </row>
    <row r="6660">
      <c r="A6660" s="2">
        <v>2</v>
      </c>
      <c r="B6660" s="2" t="s">
        <v>12554</v>
      </c>
      <c r="C6660" s="5" t="s">
        <v>501</v>
      </c>
      <c r="D6660" s="5" t="s">
        <v>502</v>
      </c>
      <c r="E6660" s="2" t="s">
        <v>503</v>
      </c>
      <c r="F6660" s="2" t="s">
        <v>36</v>
      </c>
      <c r="G6660" s="2" t="s">
        <v>74</v>
      </c>
      <c r="H6660" s="2" t="s">
        <v>37</v>
      </c>
      <c r="I6660" s="2" t="s">
        <v>31</v>
      </c>
      <c r="J6660" s="2" t="s">
        <v>32</v>
      </c>
      <c r="K6660" s="2" t="s">
        <v>1831</v>
      </c>
      <c r="L6660" s="2"/>
    </row>
    <row r="6661">
      <c r="A6661" s="2">
        <v>2</v>
      </c>
      <c r="B6661" s="2" t="s">
        <v>12554</v>
      </c>
      <c r="C6661" s="5" t="s">
        <v>8180</v>
      </c>
      <c r="D6661" s="5" t="s">
        <v>8181</v>
      </c>
      <c r="E6661" s="2" t="s">
        <v>8182</v>
      </c>
      <c r="F6661" s="2" t="s">
        <v>36</v>
      </c>
      <c r="G6661" s="2" t="s">
        <v>713</v>
      </c>
      <c r="H6661" s="2" t="s">
        <v>37</v>
      </c>
      <c r="I6661" s="2" t="s">
        <v>714</v>
      </c>
      <c r="J6661" s="2" t="s">
        <v>32</v>
      </c>
      <c r="K6661" s="2" t="s">
        <v>1831</v>
      </c>
      <c r="L6661" s="2"/>
    </row>
    <row r="6662">
      <c r="A6662" s="2">
        <v>2</v>
      </c>
      <c r="B6662" s="2" t="s">
        <v>12554</v>
      </c>
      <c r="C6662" s="5" t="s">
        <v>8183</v>
      </c>
      <c r="D6662" s="5" t="s">
        <v>8184</v>
      </c>
      <c r="E6662" s="2" t="s">
        <v>8185</v>
      </c>
      <c r="F6662" s="2" t="s">
        <v>36</v>
      </c>
      <c r="G6662" s="2" t="s">
        <v>713</v>
      </c>
      <c r="H6662" s="2" t="s">
        <v>37</v>
      </c>
      <c r="I6662" s="2" t="s">
        <v>714</v>
      </c>
      <c r="J6662" s="2" t="s">
        <v>32</v>
      </c>
      <c r="K6662" s="2" t="s">
        <v>1831</v>
      </c>
      <c r="L6662" s="2"/>
    </row>
    <row r="6663">
      <c r="A6663" s="2">
        <v>2</v>
      </c>
      <c r="B6663" s="2" t="s">
        <v>12554</v>
      </c>
      <c r="C6663" s="5" t="s">
        <v>8186</v>
      </c>
      <c r="D6663" s="5" t="s">
        <v>8187</v>
      </c>
      <c r="E6663" s="2" t="s">
        <v>8188</v>
      </c>
      <c r="F6663" s="2" t="s">
        <v>36</v>
      </c>
      <c r="G6663" s="2" t="s">
        <v>713</v>
      </c>
      <c r="H6663" s="2" t="s">
        <v>37</v>
      </c>
      <c r="I6663" s="2" t="s">
        <v>780</v>
      </c>
      <c r="J6663" s="2" t="s">
        <v>32</v>
      </c>
      <c r="K6663" s="2" t="s">
        <v>1831</v>
      </c>
      <c r="L6663" s="2"/>
    </row>
    <row r="6664">
      <c r="A6664" s="2">
        <v>2</v>
      </c>
      <c r="B6664" s="2" t="s">
        <v>12554</v>
      </c>
      <c r="C6664" s="5" t="s">
        <v>8189</v>
      </c>
      <c r="D6664" s="5" t="s">
        <v>8190</v>
      </c>
      <c r="E6664" s="2" t="s">
        <v>8191</v>
      </c>
      <c r="F6664" s="2" t="s">
        <v>36</v>
      </c>
      <c r="G6664" s="2" t="s">
        <v>713</v>
      </c>
      <c r="H6664" s="2" t="s">
        <v>37</v>
      </c>
      <c r="I6664" s="2" t="s">
        <v>714</v>
      </c>
      <c r="J6664" s="2" t="s">
        <v>32</v>
      </c>
      <c r="K6664" s="2" t="s">
        <v>1831</v>
      </c>
      <c r="L6664" s="2"/>
    </row>
    <row r="6665">
      <c r="A6665" s="2">
        <v>2</v>
      </c>
      <c r="B6665" s="2" t="s">
        <v>12554</v>
      </c>
      <c r="C6665" s="5" t="s">
        <v>8192</v>
      </c>
      <c r="D6665" s="5" t="s">
        <v>8193</v>
      </c>
      <c r="E6665" s="2" t="s">
        <v>8194</v>
      </c>
      <c r="F6665" s="2" t="s">
        <v>36</v>
      </c>
      <c r="G6665" s="2" t="s">
        <v>713</v>
      </c>
      <c r="H6665" s="2" t="s">
        <v>30</v>
      </c>
      <c r="I6665" s="2" t="s">
        <v>714</v>
      </c>
      <c r="J6665" s="2" t="s">
        <v>32</v>
      </c>
      <c r="K6665" s="2" t="s">
        <v>1831</v>
      </c>
      <c r="L6665" s="2"/>
    </row>
    <row r="6666">
      <c r="A6666" s="2">
        <v>2</v>
      </c>
      <c r="B6666" s="2" t="s">
        <v>12554</v>
      </c>
      <c r="C6666" s="5" t="s">
        <v>8195</v>
      </c>
      <c r="D6666" s="5" t="s">
        <v>8196</v>
      </c>
      <c r="E6666" s="2" t="s">
        <v>8197</v>
      </c>
      <c r="F6666" s="2" t="s">
        <v>36</v>
      </c>
      <c r="G6666" s="2" t="s">
        <v>29</v>
      </c>
      <c r="H6666" s="2" t="s">
        <v>37</v>
      </c>
      <c r="I6666" s="2" t="s">
        <v>31</v>
      </c>
      <c r="J6666" s="2" t="s">
        <v>32</v>
      </c>
      <c r="K6666" s="2" t="s">
        <v>1831</v>
      </c>
      <c r="L6666" s="2"/>
    </row>
    <row r="6667">
      <c r="A6667" s="2">
        <v>2</v>
      </c>
      <c r="B6667" s="2" t="s">
        <v>12554</v>
      </c>
      <c r="C6667" s="5" t="s">
        <v>8198</v>
      </c>
      <c r="D6667" s="5" t="s">
        <v>8199</v>
      </c>
      <c r="E6667" s="2" t="s">
        <v>8200</v>
      </c>
      <c r="F6667" s="2" t="s">
        <v>36</v>
      </c>
      <c r="G6667" s="2" t="s">
        <v>713</v>
      </c>
      <c r="H6667" s="2" t="s">
        <v>37</v>
      </c>
      <c r="I6667" s="2" t="s">
        <v>780</v>
      </c>
      <c r="J6667" s="2" t="s">
        <v>32</v>
      </c>
      <c r="K6667" s="2" t="s">
        <v>1831</v>
      </c>
      <c r="L6667" s="2"/>
    </row>
    <row r="6668">
      <c r="A6668" s="2">
        <v>2</v>
      </c>
      <c r="B6668" s="2" t="s">
        <v>12554</v>
      </c>
      <c r="C6668" s="5" t="s">
        <v>8201</v>
      </c>
      <c r="D6668" s="5" t="s">
        <v>8202</v>
      </c>
      <c r="E6668" s="2" t="s">
        <v>8203</v>
      </c>
      <c r="F6668" s="2" t="s">
        <v>36</v>
      </c>
      <c r="G6668" s="2" t="s">
        <v>2001</v>
      </c>
      <c r="H6668" s="2" t="s">
        <v>37</v>
      </c>
      <c r="I6668" s="2" t="s">
        <v>31</v>
      </c>
      <c r="J6668" s="2" t="s">
        <v>32</v>
      </c>
      <c r="K6668" s="2" t="s">
        <v>1831</v>
      </c>
      <c r="L6668" s="2"/>
    </row>
    <row r="6669">
      <c r="A6669" s="2">
        <v>2</v>
      </c>
      <c r="B6669" s="2" t="s">
        <v>12554</v>
      </c>
      <c r="C6669" s="5" t="s">
        <v>8204</v>
      </c>
      <c r="D6669" s="5" t="s">
        <v>8205</v>
      </c>
      <c r="E6669" s="2" t="s">
        <v>8206</v>
      </c>
      <c r="F6669" s="2" t="s">
        <v>36</v>
      </c>
      <c r="G6669" s="2" t="s">
        <v>713</v>
      </c>
      <c r="H6669" s="2" t="s">
        <v>37</v>
      </c>
      <c r="I6669" s="2" t="s">
        <v>780</v>
      </c>
      <c r="J6669" s="2" t="s">
        <v>32</v>
      </c>
      <c r="K6669" s="2" t="s">
        <v>1831</v>
      </c>
      <c r="L6669" s="2"/>
    </row>
    <row r="6670">
      <c r="A6670" s="2">
        <v>2</v>
      </c>
      <c r="B6670" s="2" t="s">
        <v>12554</v>
      </c>
      <c r="C6670" s="5" t="s">
        <v>8207</v>
      </c>
      <c r="D6670" s="5" t="s">
        <v>8208</v>
      </c>
      <c r="E6670" s="2" t="s">
        <v>8209</v>
      </c>
      <c r="F6670" s="2" t="s">
        <v>36</v>
      </c>
      <c r="G6670" s="2" t="s">
        <v>29</v>
      </c>
      <c r="H6670" s="2" t="s">
        <v>37</v>
      </c>
      <c r="I6670" s="2" t="s">
        <v>31</v>
      </c>
      <c r="J6670" s="2" t="s">
        <v>32</v>
      </c>
      <c r="K6670" s="2" t="s">
        <v>1831</v>
      </c>
      <c r="L6670" s="2"/>
    </row>
    <row r="6671">
      <c r="A6671" s="2">
        <v>2</v>
      </c>
      <c r="B6671" s="2" t="s">
        <v>12554</v>
      </c>
      <c r="C6671" s="5" t="s">
        <v>8210</v>
      </c>
      <c r="D6671" s="5" t="s">
        <v>8211</v>
      </c>
      <c r="E6671" s="2" t="s">
        <v>8212</v>
      </c>
      <c r="F6671" s="2" t="s">
        <v>36</v>
      </c>
      <c r="G6671" s="2" t="s">
        <v>29</v>
      </c>
      <c r="H6671" s="2" t="s">
        <v>37</v>
      </c>
      <c r="I6671" s="2" t="s">
        <v>31</v>
      </c>
      <c r="J6671" s="2" t="s">
        <v>32</v>
      </c>
      <c r="K6671" s="2" t="s">
        <v>1831</v>
      </c>
      <c r="L6671" s="2"/>
    </row>
    <row r="6672">
      <c r="A6672" s="2">
        <v>2</v>
      </c>
      <c r="B6672" s="2" t="s">
        <v>12554</v>
      </c>
      <c r="C6672" s="5" t="s">
        <v>8213</v>
      </c>
      <c r="D6672" s="5" t="s">
        <v>8214</v>
      </c>
      <c r="E6672" s="2" t="s">
        <v>8215</v>
      </c>
      <c r="F6672" s="2" t="s">
        <v>36</v>
      </c>
      <c r="G6672" s="2" t="s">
        <v>713</v>
      </c>
      <c r="H6672" s="2" t="s">
        <v>37</v>
      </c>
      <c r="I6672" s="2" t="s">
        <v>714</v>
      </c>
      <c r="J6672" s="2" t="s">
        <v>32</v>
      </c>
      <c r="K6672" s="2" t="s">
        <v>1831</v>
      </c>
      <c r="L6672" s="2"/>
    </row>
    <row r="6673">
      <c r="A6673" s="2">
        <v>2</v>
      </c>
      <c r="B6673" s="2" t="s">
        <v>12554</v>
      </c>
      <c r="C6673" s="5" t="s">
        <v>8216</v>
      </c>
      <c r="D6673" s="5" t="s">
        <v>8217</v>
      </c>
      <c r="E6673" s="2" t="s">
        <v>8218</v>
      </c>
      <c r="F6673" s="2" t="s">
        <v>36</v>
      </c>
      <c r="G6673" s="2" t="s">
        <v>713</v>
      </c>
      <c r="H6673" s="2" t="s">
        <v>37</v>
      </c>
      <c r="I6673" s="2" t="s">
        <v>780</v>
      </c>
      <c r="J6673" s="2" t="s">
        <v>32</v>
      </c>
      <c r="K6673" s="2" t="s">
        <v>1831</v>
      </c>
      <c r="L6673" s="2"/>
    </row>
    <row r="6674">
      <c r="A6674" s="2">
        <v>2</v>
      </c>
      <c r="B6674" s="2" t="s">
        <v>12554</v>
      </c>
      <c r="C6674" s="5" t="s">
        <v>8219</v>
      </c>
      <c r="D6674" s="5" t="s">
        <v>8220</v>
      </c>
      <c r="E6674" s="2" t="s">
        <v>8221</v>
      </c>
      <c r="F6674" s="2" t="s">
        <v>36</v>
      </c>
      <c r="G6674" s="2" t="s">
        <v>74</v>
      </c>
      <c r="H6674" s="2" t="s">
        <v>37</v>
      </c>
      <c r="I6674" s="2" t="s">
        <v>31</v>
      </c>
      <c r="J6674" s="2" t="s">
        <v>32</v>
      </c>
      <c r="K6674" s="2" t="s">
        <v>1831</v>
      </c>
      <c r="L6674" s="2"/>
    </row>
    <row r="6675">
      <c r="A6675" s="2">
        <v>2</v>
      </c>
      <c r="B6675" s="2" t="s">
        <v>12554</v>
      </c>
      <c r="C6675" s="5" t="s">
        <v>8222</v>
      </c>
      <c r="D6675" s="5" t="s">
        <v>8223</v>
      </c>
      <c r="E6675" s="2" t="s">
        <v>8224</v>
      </c>
      <c r="F6675" s="2" t="s">
        <v>36</v>
      </c>
      <c r="G6675" s="2" t="s">
        <v>713</v>
      </c>
      <c r="H6675" s="2" t="s">
        <v>37</v>
      </c>
      <c r="I6675" s="2" t="s">
        <v>780</v>
      </c>
      <c r="J6675" s="2" t="s">
        <v>32</v>
      </c>
      <c r="K6675" s="2" t="s">
        <v>1831</v>
      </c>
      <c r="L6675" s="2"/>
    </row>
    <row r="6676">
      <c r="A6676" s="2">
        <v>2</v>
      </c>
      <c r="B6676" s="2" t="s">
        <v>12554</v>
      </c>
      <c r="C6676" s="5" t="s">
        <v>8225</v>
      </c>
      <c r="D6676" s="5" t="s">
        <v>8226</v>
      </c>
      <c r="E6676" s="2" t="s">
        <v>8227</v>
      </c>
      <c r="F6676" s="2" t="s">
        <v>36</v>
      </c>
      <c r="G6676" s="2" t="s">
        <v>29</v>
      </c>
      <c r="H6676" s="2" t="s">
        <v>37</v>
      </c>
      <c r="I6676" s="2" t="s">
        <v>31</v>
      </c>
      <c r="J6676" s="2" t="s">
        <v>32</v>
      </c>
      <c r="K6676" s="2" t="s">
        <v>1831</v>
      </c>
      <c r="L6676" s="2"/>
    </row>
    <row r="6677">
      <c r="A6677" s="2">
        <v>2</v>
      </c>
      <c r="B6677" s="2" t="s">
        <v>12554</v>
      </c>
      <c r="C6677" s="5" t="s">
        <v>8228</v>
      </c>
      <c r="D6677" s="5" t="s">
        <v>8229</v>
      </c>
      <c r="E6677" s="2" t="s">
        <v>8230</v>
      </c>
      <c r="F6677" s="2" t="s">
        <v>36</v>
      </c>
      <c r="G6677" s="2" t="s">
        <v>29</v>
      </c>
      <c r="H6677" s="2" t="s">
        <v>37</v>
      </c>
      <c r="I6677" s="2" t="s">
        <v>31</v>
      </c>
      <c r="J6677" s="2" t="s">
        <v>32</v>
      </c>
      <c r="K6677" s="2" t="s">
        <v>1831</v>
      </c>
      <c r="L6677" s="2"/>
    </row>
    <row r="6678">
      <c r="A6678" s="2">
        <v>2</v>
      </c>
      <c r="B6678" s="2" t="s">
        <v>12554</v>
      </c>
      <c r="C6678" s="5" t="s">
        <v>8231</v>
      </c>
      <c r="D6678" s="5" t="s">
        <v>8232</v>
      </c>
      <c r="E6678" s="2" t="s">
        <v>8233</v>
      </c>
      <c r="F6678" s="2" t="s">
        <v>36</v>
      </c>
      <c r="G6678" s="2" t="s">
        <v>2955</v>
      </c>
      <c r="H6678" s="2" t="s">
        <v>37</v>
      </c>
      <c r="I6678" s="2" t="s">
        <v>31</v>
      </c>
      <c r="J6678" s="2" t="s">
        <v>32</v>
      </c>
      <c r="K6678" s="2" t="s">
        <v>1831</v>
      </c>
      <c r="L6678" s="2"/>
    </row>
    <row r="6679">
      <c r="A6679" s="2">
        <v>2</v>
      </c>
      <c r="B6679" s="2" t="s">
        <v>12554</v>
      </c>
      <c r="C6679" s="5" t="s">
        <v>8234</v>
      </c>
      <c r="D6679" s="5" t="s">
        <v>8235</v>
      </c>
      <c r="E6679" s="2" t="s">
        <v>8236</v>
      </c>
      <c r="F6679" s="2" t="s">
        <v>36</v>
      </c>
      <c r="G6679" s="2" t="s">
        <v>713</v>
      </c>
      <c r="H6679" s="2" t="s">
        <v>37</v>
      </c>
      <c r="I6679" s="2" t="s">
        <v>714</v>
      </c>
      <c r="J6679" s="2" t="s">
        <v>32</v>
      </c>
      <c r="K6679" s="2" t="s">
        <v>1831</v>
      </c>
      <c r="L6679" s="2"/>
    </row>
    <row r="6680">
      <c r="A6680" s="2">
        <v>2</v>
      </c>
      <c r="B6680" s="2" t="s">
        <v>12554</v>
      </c>
      <c r="C6680" s="5" t="s">
        <v>8237</v>
      </c>
      <c r="D6680" s="5" t="s">
        <v>8238</v>
      </c>
      <c r="E6680" s="2" t="s">
        <v>8239</v>
      </c>
      <c r="F6680" s="2" t="s">
        <v>36</v>
      </c>
      <c r="G6680" s="2" t="s">
        <v>713</v>
      </c>
      <c r="H6680" s="2" t="s">
        <v>30</v>
      </c>
      <c r="I6680" s="2" t="s">
        <v>780</v>
      </c>
      <c r="J6680" s="2" t="s">
        <v>32</v>
      </c>
      <c r="K6680" s="2" t="s">
        <v>1831</v>
      </c>
      <c r="L6680" s="2"/>
    </row>
    <row r="6681">
      <c r="A6681" s="2">
        <v>2</v>
      </c>
      <c r="B6681" s="2" t="s">
        <v>12554</v>
      </c>
      <c r="C6681" s="5" t="s">
        <v>8240</v>
      </c>
      <c r="D6681" s="5" t="s">
        <v>8241</v>
      </c>
      <c r="E6681" s="2" t="s">
        <v>8242</v>
      </c>
      <c r="F6681" s="2" t="s">
        <v>36</v>
      </c>
      <c r="G6681" s="2" t="s">
        <v>29</v>
      </c>
      <c r="H6681" s="2" t="s">
        <v>37</v>
      </c>
      <c r="I6681" s="2" t="s">
        <v>31</v>
      </c>
      <c r="J6681" s="2" t="s">
        <v>32</v>
      </c>
      <c r="K6681" s="2" t="s">
        <v>1831</v>
      </c>
      <c r="L6681" s="2"/>
    </row>
    <row r="6682">
      <c r="A6682" s="2">
        <v>2</v>
      </c>
      <c r="B6682" s="2" t="s">
        <v>12554</v>
      </c>
      <c r="C6682" s="5" t="s">
        <v>8243</v>
      </c>
      <c r="D6682" s="5" t="s">
        <v>8244</v>
      </c>
      <c r="E6682" s="2" t="s">
        <v>8245</v>
      </c>
      <c r="F6682" s="2" t="s">
        <v>36</v>
      </c>
      <c r="G6682" s="2" t="s">
        <v>713</v>
      </c>
      <c r="H6682" s="2" t="s">
        <v>37</v>
      </c>
      <c r="I6682" s="2" t="s">
        <v>31</v>
      </c>
      <c r="J6682" s="2" t="s">
        <v>32</v>
      </c>
      <c r="K6682" s="2" t="s">
        <v>1831</v>
      </c>
      <c r="L6682" s="2"/>
    </row>
    <row r="6683">
      <c r="A6683" s="2">
        <v>2</v>
      </c>
      <c r="B6683" s="2" t="s">
        <v>12554</v>
      </c>
      <c r="C6683" s="5" t="s">
        <v>8246</v>
      </c>
      <c r="D6683" s="5" t="s">
        <v>8247</v>
      </c>
      <c r="E6683" s="2" t="s">
        <v>8248</v>
      </c>
      <c r="F6683" s="2" t="s">
        <v>36</v>
      </c>
      <c r="G6683" s="2" t="s">
        <v>74</v>
      </c>
      <c r="H6683" s="2" t="s">
        <v>37</v>
      </c>
      <c r="I6683" s="2" t="s">
        <v>31</v>
      </c>
      <c r="J6683" s="2" t="s">
        <v>32</v>
      </c>
      <c r="K6683" s="2" t="s">
        <v>1831</v>
      </c>
      <c r="L6683" s="2"/>
    </row>
    <row r="6684">
      <c r="A6684" s="2">
        <v>2</v>
      </c>
      <c r="B6684" s="2" t="s">
        <v>12554</v>
      </c>
      <c r="C6684" s="5" t="s">
        <v>8249</v>
      </c>
      <c r="D6684" s="5" t="s">
        <v>8250</v>
      </c>
      <c r="E6684" s="2" t="s">
        <v>8251</v>
      </c>
      <c r="F6684" s="2" t="s">
        <v>36</v>
      </c>
      <c r="G6684" s="2" t="s">
        <v>713</v>
      </c>
      <c r="H6684" s="2" t="s">
        <v>37</v>
      </c>
      <c r="I6684" s="2" t="s">
        <v>714</v>
      </c>
      <c r="J6684" s="2" t="s">
        <v>32</v>
      </c>
      <c r="K6684" s="2" t="s">
        <v>1831</v>
      </c>
      <c r="L6684" s="2"/>
    </row>
    <row r="6685">
      <c r="A6685" s="2">
        <v>2</v>
      </c>
      <c r="B6685" s="2" t="s">
        <v>12554</v>
      </c>
      <c r="C6685" s="5" t="s">
        <v>8252</v>
      </c>
      <c r="D6685" s="5" t="s">
        <v>8253</v>
      </c>
      <c r="E6685" s="2" t="s">
        <v>8254</v>
      </c>
      <c r="F6685" s="2" t="s">
        <v>36</v>
      </c>
      <c r="G6685" s="2" t="s">
        <v>713</v>
      </c>
      <c r="H6685" s="2" t="s">
        <v>30</v>
      </c>
      <c r="I6685" s="2" t="s">
        <v>31</v>
      </c>
      <c r="J6685" s="2" t="s">
        <v>32</v>
      </c>
      <c r="K6685" s="2" t="s">
        <v>1831</v>
      </c>
      <c r="L6685" s="2"/>
    </row>
    <row r="6686">
      <c r="A6686" s="2">
        <v>2</v>
      </c>
      <c r="B6686" s="2" t="s">
        <v>12554</v>
      </c>
      <c r="C6686" s="5" t="s">
        <v>8255</v>
      </c>
      <c r="D6686" s="5" t="s">
        <v>8256</v>
      </c>
      <c r="E6686" s="2" t="s">
        <v>8257</v>
      </c>
      <c r="F6686" s="2" t="s">
        <v>36</v>
      </c>
      <c r="G6686" s="2" t="s">
        <v>713</v>
      </c>
      <c r="H6686" s="2" t="s">
        <v>37</v>
      </c>
      <c r="I6686" s="2" t="s">
        <v>31</v>
      </c>
      <c r="J6686" s="2" t="s">
        <v>32</v>
      </c>
      <c r="K6686" s="2" t="s">
        <v>1831</v>
      </c>
      <c r="L6686" s="2"/>
    </row>
    <row r="6687">
      <c r="A6687" s="2">
        <v>2</v>
      </c>
      <c r="B6687" s="2" t="s">
        <v>12554</v>
      </c>
      <c r="C6687" s="5" t="s">
        <v>8258</v>
      </c>
      <c r="D6687" s="5" t="s">
        <v>8259</v>
      </c>
      <c r="E6687" s="2" t="s">
        <v>8260</v>
      </c>
      <c r="F6687" s="2" t="s">
        <v>36</v>
      </c>
      <c r="G6687" s="2" t="s">
        <v>713</v>
      </c>
      <c r="H6687" s="2" t="s">
        <v>37</v>
      </c>
      <c r="I6687" s="2" t="s">
        <v>31</v>
      </c>
      <c r="J6687" s="2" t="s">
        <v>32</v>
      </c>
      <c r="K6687" s="2" t="s">
        <v>1831</v>
      </c>
      <c r="L6687" s="2"/>
    </row>
    <row r="6688">
      <c r="A6688" s="2">
        <v>2</v>
      </c>
      <c r="B6688" s="2" t="s">
        <v>12554</v>
      </c>
      <c r="C6688" s="5" t="s">
        <v>8261</v>
      </c>
      <c r="D6688" s="5" t="s">
        <v>8262</v>
      </c>
      <c r="E6688" s="2" t="s">
        <v>8263</v>
      </c>
      <c r="F6688" s="2" t="s">
        <v>36</v>
      </c>
      <c r="G6688" s="2" t="s">
        <v>713</v>
      </c>
      <c r="H6688" s="2" t="s">
        <v>37</v>
      </c>
      <c r="I6688" s="2" t="s">
        <v>780</v>
      </c>
      <c r="J6688" s="2" t="s">
        <v>32</v>
      </c>
      <c r="K6688" s="2" t="s">
        <v>1831</v>
      </c>
      <c r="L6688" s="2"/>
    </row>
    <row r="6689">
      <c r="A6689" s="2">
        <v>2</v>
      </c>
      <c r="B6689" s="2" t="s">
        <v>12554</v>
      </c>
      <c r="C6689" s="5" t="s">
        <v>8264</v>
      </c>
      <c r="D6689" s="5" t="s">
        <v>8265</v>
      </c>
      <c r="E6689" s="2" t="s">
        <v>8266</v>
      </c>
      <c r="F6689" s="2" t="s">
        <v>36</v>
      </c>
      <c r="G6689" s="2" t="s">
        <v>29</v>
      </c>
      <c r="H6689" s="2" t="s">
        <v>37</v>
      </c>
      <c r="I6689" s="2" t="s">
        <v>31</v>
      </c>
      <c r="J6689" s="2" t="s">
        <v>32</v>
      </c>
      <c r="K6689" s="2" t="s">
        <v>1831</v>
      </c>
      <c r="L6689" s="2"/>
    </row>
    <row r="6690">
      <c r="A6690" s="2">
        <v>2</v>
      </c>
      <c r="B6690" s="2" t="s">
        <v>12554</v>
      </c>
      <c r="C6690" s="5" t="s">
        <v>412</v>
      </c>
      <c r="D6690" s="5" t="s">
        <v>413</v>
      </c>
      <c r="E6690" s="2" t="s">
        <v>414</v>
      </c>
      <c r="F6690" s="2" t="s">
        <v>36</v>
      </c>
      <c r="G6690" s="2" t="s">
        <v>74</v>
      </c>
      <c r="H6690" s="2" t="s">
        <v>37</v>
      </c>
      <c r="I6690" s="2" t="s">
        <v>31</v>
      </c>
      <c r="J6690" s="2" t="s">
        <v>32</v>
      </c>
      <c r="K6690" s="2" t="s">
        <v>1831</v>
      </c>
      <c r="L6690" s="2"/>
    </row>
    <row r="6691">
      <c r="A6691" s="2">
        <v>2</v>
      </c>
      <c r="B6691" s="2" t="s">
        <v>12554</v>
      </c>
      <c r="C6691" s="5" t="s">
        <v>8267</v>
      </c>
      <c r="D6691" s="5" t="s">
        <v>8268</v>
      </c>
      <c r="E6691" s="2" t="s">
        <v>8269</v>
      </c>
      <c r="F6691" s="2" t="s">
        <v>36</v>
      </c>
      <c r="G6691" s="2" t="s">
        <v>713</v>
      </c>
      <c r="H6691" s="2" t="s">
        <v>30</v>
      </c>
      <c r="I6691" s="2" t="s">
        <v>780</v>
      </c>
      <c r="J6691" s="2" t="s">
        <v>32</v>
      </c>
      <c r="K6691" s="2" t="s">
        <v>1831</v>
      </c>
      <c r="L6691" s="2"/>
    </row>
    <row r="6692">
      <c r="A6692" s="2">
        <v>2</v>
      </c>
      <c r="B6692" s="2" t="s">
        <v>12554</v>
      </c>
      <c r="C6692" s="5" t="s">
        <v>8270</v>
      </c>
      <c r="D6692" s="5" t="s">
        <v>8271</v>
      </c>
      <c r="E6692" s="2" t="s">
        <v>8272</v>
      </c>
      <c r="F6692" s="2" t="s">
        <v>36</v>
      </c>
      <c r="G6692" s="2" t="s">
        <v>74</v>
      </c>
      <c r="H6692" s="2" t="s">
        <v>37</v>
      </c>
      <c r="I6692" s="2" t="s">
        <v>31</v>
      </c>
      <c r="J6692" s="2" t="s">
        <v>32</v>
      </c>
      <c r="K6692" s="2" t="s">
        <v>1831</v>
      </c>
      <c r="L6692" s="2"/>
    </row>
    <row r="6693">
      <c r="A6693" s="2">
        <v>2</v>
      </c>
      <c r="B6693" s="2" t="s">
        <v>12554</v>
      </c>
      <c r="C6693" s="5" t="s">
        <v>8273</v>
      </c>
      <c r="D6693" s="5" t="s">
        <v>8274</v>
      </c>
      <c r="E6693" s="2" t="s">
        <v>8275</v>
      </c>
      <c r="F6693" s="2" t="s">
        <v>36</v>
      </c>
      <c r="G6693" s="2" t="s">
        <v>713</v>
      </c>
      <c r="H6693" s="2" t="s">
        <v>37</v>
      </c>
      <c r="I6693" s="2" t="s">
        <v>714</v>
      </c>
      <c r="J6693" s="2" t="s">
        <v>32</v>
      </c>
      <c r="K6693" s="2" t="s">
        <v>1831</v>
      </c>
      <c r="L6693" s="2"/>
    </row>
    <row r="6694">
      <c r="A6694" s="2">
        <v>2</v>
      </c>
      <c r="B6694" s="2" t="s">
        <v>12554</v>
      </c>
      <c r="C6694" s="5" t="s">
        <v>8276</v>
      </c>
      <c r="D6694" s="5" t="s">
        <v>8277</v>
      </c>
      <c r="E6694" s="2" t="s">
        <v>8278</v>
      </c>
      <c r="F6694" s="2" t="s">
        <v>36</v>
      </c>
      <c r="G6694" s="2" t="s">
        <v>713</v>
      </c>
      <c r="H6694" s="2" t="s">
        <v>37</v>
      </c>
      <c r="I6694" s="2" t="s">
        <v>714</v>
      </c>
      <c r="J6694" s="2" t="s">
        <v>32</v>
      </c>
      <c r="K6694" s="2" t="s">
        <v>1831</v>
      </c>
      <c r="L6694" s="2"/>
    </row>
    <row r="6695">
      <c r="A6695" s="2">
        <v>2</v>
      </c>
      <c r="B6695" s="2" t="s">
        <v>12554</v>
      </c>
      <c r="C6695" s="5" t="s">
        <v>8279</v>
      </c>
      <c r="D6695" s="5" t="s">
        <v>8280</v>
      </c>
      <c r="E6695" s="2" t="s">
        <v>8281</v>
      </c>
      <c r="F6695" s="2" t="s">
        <v>36</v>
      </c>
      <c r="G6695" s="2" t="s">
        <v>713</v>
      </c>
      <c r="H6695" s="2" t="s">
        <v>37</v>
      </c>
      <c r="I6695" s="2" t="s">
        <v>780</v>
      </c>
      <c r="J6695" s="2" t="s">
        <v>32</v>
      </c>
      <c r="K6695" s="2" t="s">
        <v>1831</v>
      </c>
      <c r="L6695" s="2"/>
    </row>
    <row r="6696">
      <c r="A6696" s="2">
        <v>2</v>
      </c>
      <c r="B6696" s="2" t="s">
        <v>12554</v>
      </c>
      <c r="C6696" s="5" t="s">
        <v>8282</v>
      </c>
      <c r="D6696" s="5" t="s">
        <v>8283</v>
      </c>
      <c r="E6696" s="2" t="s">
        <v>8284</v>
      </c>
      <c r="F6696" s="2" t="s">
        <v>36</v>
      </c>
      <c r="G6696" s="2" t="s">
        <v>29</v>
      </c>
      <c r="H6696" s="2" t="s">
        <v>37</v>
      </c>
      <c r="I6696" s="2" t="s">
        <v>31</v>
      </c>
      <c r="J6696" s="2" t="s">
        <v>32</v>
      </c>
      <c r="K6696" s="2" t="s">
        <v>1831</v>
      </c>
      <c r="L6696" s="2"/>
    </row>
    <row r="6697">
      <c r="A6697" s="2">
        <v>2</v>
      </c>
      <c r="B6697" s="2" t="s">
        <v>12554</v>
      </c>
      <c r="C6697" s="5" t="s">
        <v>8285</v>
      </c>
      <c r="D6697" s="5" t="s">
        <v>8286</v>
      </c>
      <c r="E6697" s="2" t="s">
        <v>8287</v>
      </c>
      <c r="F6697" s="2" t="s">
        <v>36</v>
      </c>
      <c r="G6697" s="2" t="s">
        <v>29</v>
      </c>
      <c r="H6697" s="2" t="s">
        <v>37</v>
      </c>
      <c r="I6697" s="2" t="s">
        <v>31</v>
      </c>
      <c r="J6697" s="2" t="s">
        <v>32</v>
      </c>
      <c r="K6697" s="2" t="s">
        <v>1831</v>
      </c>
      <c r="L6697" s="2"/>
    </row>
    <row r="6698">
      <c r="A6698" s="2">
        <v>2</v>
      </c>
      <c r="B6698" s="2" t="s">
        <v>12554</v>
      </c>
      <c r="C6698" s="5" t="s">
        <v>8288</v>
      </c>
      <c r="D6698" s="5" t="s">
        <v>8289</v>
      </c>
      <c r="E6698" s="2" t="s">
        <v>8290</v>
      </c>
      <c r="F6698" s="2" t="s">
        <v>36</v>
      </c>
      <c r="G6698" s="2" t="s">
        <v>713</v>
      </c>
      <c r="H6698" s="2" t="s">
        <v>37</v>
      </c>
      <c r="I6698" s="2" t="s">
        <v>31</v>
      </c>
      <c r="J6698" s="2" t="s">
        <v>32</v>
      </c>
      <c r="K6698" s="2" t="s">
        <v>1831</v>
      </c>
      <c r="L6698" s="2"/>
    </row>
    <row r="6699">
      <c r="A6699" s="2">
        <v>2</v>
      </c>
      <c r="B6699" s="2" t="s">
        <v>12554</v>
      </c>
      <c r="C6699" s="5" t="s">
        <v>8291</v>
      </c>
      <c r="D6699" s="5" t="s">
        <v>8292</v>
      </c>
      <c r="E6699" s="2" t="s">
        <v>8293</v>
      </c>
      <c r="F6699" s="2" t="s">
        <v>36</v>
      </c>
      <c r="G6699" s="2" t="s">
        <v>713</v>
      </c>
      <c r="H6699" s="2" t="s">
        <v>37</v>
      </c>
      <c r="I6699" s="2" t="s">
        <v>780</v>
      </c>
      <c r="J6699" s="2" t="s">
        <v>32</v>
      </c>
      <c r="K6699" s="2" t="s">
        <v>1831</v>
      </c>
      <c r="L6699" s="2"/>
    </row>
    <row r="6700">
      <c r="A6700" s="2">
        <v>2</v>
      </c>
      <c r="B6700" s="2" t="s">
        <v>12554</v>
      </c>
      <c r="C6700" s="5" t="s">
        <v>8294</v>
      </c>
      <c r="D6700" s="5" t="s">
        <v>8295</v>
      </c>
      <c r="E6700" s="2" t="s">
        <v>8296</v>
      </c>
      <c r="F6700" s="2" t="s">
        <v>36</v>
      </c>
      <c r="G6700" s="2" t="s">
        <v>2001</v>
      </c>
      <c r="H6700" s="2" t="s">
        <v>37</v>
      </c>
      <c r="I6700" s="2" t="s">
        <v>31</v>
      </c>
      <c r="J6700" s="2" t="s">
        <v>32</v>
      </c>
      <c r="K6700" s="2" t="s">
        <v>1831</v>
      </c>
      <c r="L6700" s="2"/>
    </row>
    <row r="6701">
      <c r="A6701" s="2">
        <v>2</v>
      </c>
      <c r="B6701" s="2" t="s">
        <v>12554</v>
      </c>
      <c r="C6701" s="5" t="s">
        <v>8297</v>
      </c>
      <c r="D6701" s="5" t="s">
        <v>8298</v>
      </c>
      <c r="E6701" s="2" t="s">
        <v>8299</v>
      </c>
      <c r="F6701" s="2" t="s">
        <v>36</v>
      </c>
      <c r="G6701" s="2" t="s">
        <v>713</v>
      </c>
      <c r="H6701" s="2" t="s">
        <v>37</v>
      </c>
      <c r="I6701" s="2" t="s">
        <v>780</v>
      </c>
      <c r="J6701" s="2" t="s">
        <v>32</v>
      </c>
      <c r="K6701" s="2" t="s">
        <v>1831</v>
      </c>
      <c r="L6701" s="2"/>
    </row>
    <row r="6702">
      <c r="A6702" s="2">
        <v>2</v>
      </c>
      <c r="B6702" s="2" t="s">
        <v>12554</v>
      </c>
      <c r="C6702" s="5" t="s">
        <v>8300</v>
      </c>
      <c r="D6702" s="5" t="s">
        <v>8301</v>
      </c>
      <c r="E6702" s="2" t="s">
        <v>8302</v>
      </c>
      <c r="F6702" s="2" t="s">
        <v>36</v>
      </c>
      <c r="G6702" s="2" t="s">
        <v>713</v>
      </c>
      <c r="H6702" s="2" t="s">
        <v>37</v>
      </c>
      <c r="I6702" s="2" t="s">
        <v>714</v>
      </c>
      <c r="J6702" s="2" t="s">
        <v>32</v>
      </c>
      <c r="K6702" s="2" t="s">
        <v>1831</v>
      </c>
      <c r="L6702" s="2"/>
    </row>
    <row r="6703">
      <c r="A6703" s="2">
        <v>2</v>
      </c>
      <c r="B6703" s="2" t="s">
        <v>12554</v>
      </c>
      <c r="C6703" s="5" t="s">
        <v>8303</v>
      </c>
      <c r="D6703" s="5" t="s">
        <v>8304</v>
      </c>
      <c r="E6703" s="2" t="s">
        <v>8305</v>
      </c>
      <c r="F6703" s="2" t="s">
        <v>36</v>
      </c>
      <c r="G6703" s="2" t="s">
        <v>713</v>
      </c>
      <c r="H6703" s="2" t="s">
        <v>30</v>
      </c>
      <c r="I6703" s="2" t="s">
        <v>780</v>
      </c>
      <c r="J6703" s="2" t="s">
        <v>32</v>
      </c>
      <c r="K6703" s="2" t="s">
        <v>1831</v>
      </c>
      <c r="L6703" s="2"/>
    </row>
    <row r="6704">
      <c r="A6704" s="2">
        <v>2</v>
      </c>
      <c r="B6704" s="2" t="s">
        <v>12554</v>
      </c>
      <c r="C6704" s="5" t="s">
        <v>8306</v>
      </c>
      <c r="D6704" s="5" t="s">
        <v>8307</v>
      </c>
      <c r="E6704" s="2" t="s">
        <v>8308</v>
      </c>
      <c r="F6704" s="2" t="s">
        <v>36</v>
      </c>
      <c r="G6704" s="2" t="s">
        <v>74</v>
      </c>
      <c r="H6704" s="2" t="s">
        <v>37</v>
      </c>
      <c r="I6704" s="2" t="s">
        <v>31</v>
      </c>
      <c r="J6704" s="2" t="s">
        <v>32</v>
      </c>
      <c r="K6704" s="2" t="s">
        <v>1831</v>
      </c>
      <c r="L6704" s="2"/>
    </row>
    <row r="6705">
      <c r="A6705" s="2">
        <v>2</v>
      </c>
      <c r="B6705" s="2" t="s">
        <v>12554</v>
      </c>
      <c r="C6705" s="5" t="s">
        <v>8309</v>
      </c>
      <c r="D6705" s="5" t="s">
        <v>8310</v>
      </c>
      <c r="E6705" s="2" t="s">
        <v>8311</v>
      </c>
      <c r="F6705" s="2" t="s">
        <v>36</v>
      </c>
      <c r="G6705" s="2" t="s">
        <v>713</v>
      </c>
      <c r="H6705" s="2" t="s">
        <v>30</v>
      </c>
      <c r="I6705" s="2" t="s">
        <v>780</v>
      </c>
      <c r="J6705" s="2" t="s">
        <v>32</v>
      </c>
      <c r="K6705" s="2" t="s">
        <v>1831</v>
      </c>
      <c r="L6705" s="2"/>
    </row>
    <row r="6706">
      <c r="A6706" s="2">
        <v>2</v>
      </c>
      <c r="B6706" s="2" t="s">
        <v>12554</v>
      </c>
      <c r="C6706" s="5" t="s">
        <v>8312</v>
      </c>
      <c r="D6706" s="5" t="s">
        <v>8313</v>
      </c>
      <c r="E6706" s="2" t="s">
        <v>8314</v>
      </c>
      <c r="F6706" s="2" t="s">
        <v>36</v>
      </c>
      <c r="G6706" s="2" t="s">
        <v>713</v>
      </c>
      <c r="H6706" s="2" t="s">
        <v>30</v>
      </c>
      <c r="I6706" s="2" t="s">
        <v>714</v>
      </c>
      <c r="J6706" s="2" t="s">
        <v>32</v>
      </c>
      <c r="K6706" s="2" t="s">
        <v>1831</v>
      </c>
      <c r="L6706" s="2"/>
    </row>
    <row r="6707">
      <c r="A6707" s="2">
        <v>2</v>
      </c>
      <c r="B6707" s="2" t="s">
        <v>12554</v>
      </c>
      <c r="C6707" s="5" t="s">
        <v>8315</v>
      </c>
      <c r="D6707" s="5" t="s">
        <v>8316</v>
      </c>
      <c r="E6707" s="2" t="s">
        <v>8317</v>
      </c>
      <c r="F6707" s="2" t="s">
        <v>36</v>
      </c>
      <c r="G6707" s="2" t="s">
        <v>713</v>
      </c>
      <c r="H6707" s="2" t="s">
        <v>37</v>
      </c>
      <c r="I6707" s="2" t="s">
        <v>780</v>
      </c>
      <c r="J6707" s="2" t="s">
        <v>32</v>
      </c>
      <c r="K6707" s="2" t="s">
        <v>1831</v>
      </c>
      <c r="L6707" s="2"/>
    </row>
    <row r="6708">
      <c r="A6708" s="2">
        <v>2</v>
      </c>
      <c r="B6708" s="2" t="s">
        <v>12554</v>
      </c>
      <c r="C6708" s="5" t="s">
        <v>8318</v>
      </c>
      <c r="D6708" s="5" t="s">
        <v>8319</v>
      </c>
      <c r="E6708" s="2" t="s">
        <v>8320</v>
      </c>
      <c r="F6708" s="2" t="s">
        <v>36</v>
      </c>
      <c r="G6708" s="2" t="s">
        <v>29</v>
      </c>
      <c r="H6708" s="2" t="s">
        <v>37</v>
      </c>
      <c r="I6708" s="2" t="s">
        <v>31</v>
      </c>
      <c r="J6708" s="2" t="s">
        <v>32</v>
      </c>
      <c r="K6708" s="2" t="s">
        <v>1831</v>
      </c>
      <c r="L6708" s="2"/>
    </row>
    <row r="6709">
      <c r="A6709" s="2">
        <v>2</v>
      </c>
      <c r="B6709" s="2" t="s">
        <v>12554</v>
      </c>
      <c r="C6709" s="5" t="s">
        <v>8321</v>
      </c>
      <c r="D6709" s="5" t="s">
        <v>8322</v>
      </c>
      <c r="E6709" s="2" t="s">
        <v>8323</v>
      </c>
      <c r="F6709" s="2" t="s">
        <v>36</v>
      </c>
      <c r="G6709" s="2" t="s">
        <v>713</v>
      </c>
      <c r="H6709" s="2" t="s">
        <v>37</v>
      </c>
      <c r="I6709" s="2" t="s">
        <v>780</v>
      </c>
      <c r="J6709" s="2" t="s">
        <v>32</v>
      </c>
      <c r="K6709" s="2" t="s">
        <v>1831</v>
      </c>
      <c r="L6709" s="2"/>
    </row>
    <row r="6710">
      <c r="A6710" s="2">
        <v>2</v>
      </c>
      <c r="B6710" s="2" t="s">
        <v>12554</v>
      </c>
      <c r="C6710" s="5" t="s">
        <v>8324</v>
      </c>
      <c r="D6710" s="5" t="s">
        <v>8325</v>
      </c>
      <c r="E6710" s="2" t="s">
        <v>8326</v>
      </c>
      <c r="F6710" s="2" t="s">
        <v>36</v>
      </c>
      <c r="G6710" s="2" t="s">
        <v>713</v>
      </c>
      <c r="H6710" s="2" t="s">
        <v>30</v>
      </c>
      <c r="I6710" s="2" t="s">
        <v>780</v>
      </c>
      <c r="J6710" s="2" t="s">
        <v>32</v>
      </c>
      <c r="K6710" s="2" t="s">
        <v>1831</v>
      </c>
      <c r="L6710" s="2"/>
    </row>
    <row r="6711">
      <c r="A6711" s="2">
        <v>2</v>
      </c>
      <c r="B6711" s="2" t="s">
        <v>12554</v>
      </c>
      <c r="C6711" s="5" t="s">
        <v>8327</v>
      </c>
      <c r="D6711" s="5" t="s">
        <v>8328</v>
      </c>
      <c r="E6711" s="2" t="s">
        <v>8329</v>
      </c>
      <c r="F6711" s="2" t="s">
        <v>36</v>
      </c>
      <c r="G6711" s="2" t="s">
        <v>713</v>
      </c>
      <c r="H6711" s="2" t="s">
        <v>37</v>
      </c>
      <c r="I6711" s="2" t="s">
        <v>31</v>
      </c>
      <c r="J6711" s="2" t="s">
        <v>32</v>
      </c>
      <c r="K6711" s="2" t="s">
        <v>1831</v>
      </c>
      <c r="L6711" s="2"/>
    </row>
    <row r="6712">
      <c r="A6712" s="2">
        <v>2</v>
      </c>
      <c r="B6712" s="2" t="s">
        <v>12554</v>
      </c>
      <c r="C6712" s="5" t="s">
        <v>8330</v>
      </c>
      <c r="D6712" s="5" t="s">
        <v>8331</v>
      </c>
      <c r="E6712" s="2" t="s">
        <v>8332</v>
      </c>
      <c r="F6712" s="2" t="s">
        <v>36</v>
      </c>
      <c r="G6712" s="2" t="s">
        <v>29</v>
      </c>
      <c r="H6712" s="2" t="s">
        <v>37</v>
      </c>
      <c r="I6712" s="2" t="s">
        <v>31</v>
      </c>
      <c r="J6712" s="2" t="s">
        <v>32</v>
      </c>
      <c r="K6712" s="2" t="s">
        <v>1831</v>
      </c>
      <c r="L6712" s="2"/>
    </row>
    <row r="6713">
      <c r="A6713" s="2">
        <v>2</v>
      </c>
      <c r="B6713" s="2" t="s">
        <v>12554</v>
      </c>
      <c r="C6713" s="5" t="s">
        <v>740</v>
      </c>
      <c r="D6713" s="5" t="s">
        <v>741</v>
      </c>
      <c r="E6713" s="2" t="s">
        <v>742</v>
      </c>
      <c r="F6713" s="2" t="s">
        <v>36</v>
      </c>
      <c r="G6713" s="2" t="s">
        <v>713</v>
      </c>
      <c r="H6713" s="2" t="s">
        <v>30</v>
      </c>
      <c r="I6713" s="2" t="s">
        <v>714</v>
      </c>
      <c r="J6713" s="2" t="s">
        <v>32</v>
      </c>
      <c r="K6713" s="2" t="s">
        <v>1831</v>
      </c>
      <c r="L6713" s="2"/>
    </row>
    <row r="6714">
      <c r="A6714" s="2">
        <v>2</v>
      </c>
      <c r="B6714" s="2" t="s">
        <v>12554</v>
      </c>
      <c r="C6714" s="5" t="s">
        <v>8333</v>
      </c>
      <c r="D6714" s="5" t="s">
        <v>8334</v>
      </c>
      <c r="E6714" s="2" t="s">
        <v>8335</v>
      </c>
      <c r="F6714" s="2" t="s">
        <v>36</v>
      </c>
      <c r="G6714" s="2" t="s">
        <v>713</v>
      </c>
      <c r="H6714" s="2" t="s">
        <v>37</v>
      </c>
      <c r="I6714" s="2" t="s">
        <v>714</v>
      </c>
      <c r="J6714" s="2" t="s">
        <v>32</v>
      </c>
      <c r="K6714" s="2" t="s">
        <v>1831</v>
      </c>
      <c r="L6714" s="2"/>
    </row>
    <row r="6715">
      <c r="A6715" s="2">
        <v>2</v>
      </c>
      <c r="B6715" s="2" t="s">
        <v>12554</v>
      </c>
      <c r="C6715" s="5" t="s">
        <v>8336</v>
      </c>
      <c r="D6715" s="5" t="s">
        <v>8337</v>
      </c>
      <c r="E6715" s="2" t="s">
        <v>8338</v>
      </c>
      <c r="F6715" s="2" t="s">
        <v>36</v>
      </c>
      <c r="G6715" s="2" t="s">
        <v>713</v>
      </c>
      <c r="H6715" s="2" t="s">
        <v>30</v>
      </c>
      <c r="I6715" s="2" t="s">
        <v>780</v>
      </c>
      <c r="J6715" s="2" t="s">
        <v>32</v>
      </c>
      <c r="K6715" s="2" t="s">
        <v>1831</v>
      </c>
      <c r="L6715" s="2"/>
    </row>
    <row r="6716">
      <c r="A6716" s="2">
        <v>2</v>
      </c>
      <c r="B6716" s="2" t="s">
        <v>12554</v>
      </c>
      <c r="C6716" s="5" t="s">
        <v>8339</v>
      </c>
      <c r="D6716" s="5" t="s">
        <v>8340</v>
      </c>
      <c r="E6716" s="2" t="s">
        <v>8341</v>
      </c>
      <c r="F6716" s="2" t="s">
        <v>36</v>
      </c>
      <c r="G6716" s="2" t="s">
        <v>713</v>
      </c>
      <c r="H6716" s="2" t="s">
        <v>37</v>
      </c>
      <c r="I6716" s="2" t="s">
        <v>780</v>
      </c>
      <c r="J6716" s="2" t="s">
        <v>32</v>
      </c>
      <c r="K6716" s="2" t="s">
        <v>1831</v>
      </c>
      <c r="L6716" s="2"/>
    </row>
    <row r="6717">
      <c r="A6717" s="2">
        <v>2</v>
      </c>
      <c r="B6717" s="2" t="s">
        <v>12554</v>
      </c>
      <c r="C6717" s="5" t="s">
        <v>8342</v>
      </c>
      <c r="D6717" s="5" t="s">
        <v>8343</v>
      </c>
      <c r="E6717" s="2" t="s">
        <v>8344</v>
      </c>
      <c r="F6717" s="2" t="s">
        <v>36</v>
      </c>
      <c r="G6717" s="2" t="s">
        <v>713</v>
      </c>
      <c r="H6717" s="2" t="s">
        <v>30</v>
      </c>
      <c r="I6717" s="2" t="s">
        <v>714</v>
      </c>
      <c r="J6717" s="2" t="s">
        <v>32</v>
      </c>
      <c r="K6717" s="2" t="s">
        <v>1831</v>
      </c>
      <c r="L6717" s="2"/>
    </row>
    <row r="6718">
      <c r="A6718" s="2">
        <v>2</v>
      </c>
      <c r="B6718" s="2" t="s">
        <v>12554</v>
      </c>
      <c r="C6718" s="5" t="s">
        <v>8345</v>
      </c>
      <c r="D6718" s="5" t="s">
        <v>8346</v>
      </c>
      <c r="E6718" s="2" t="s">
        <v>8347</v>
      </c>
      <c r="F6718" s="2" t="s">
        <v>36</v>
      </c>
      <c r="G6718" s="2" t="s">
        <v>713</v>
      </c>
      <c r="H6718" s="2" t="s">
        <v>30</v>
      </c>
      <c r="I6718" s="2" t="s">
        <v>780</v>
      </c>
      <c r="J6718" s="2" t="s">
        <v>32</v>
      </c>
      <c r="K6718" s="2" t="s">
        <v>1831</v>
      </c>
      <c r="L6718" s="2"/>
    </row>
    <row r="6719">
      <c r="A6719" s="2">
        <v>2</v>
      </c>
      <c r="B6719" s="2" t="s">
        <v>12554</v>
      </c>
      <c r="C6719" s="5" t="s">
        <v>8348</v>
      </c>
      <c r="D6719" s="5" t="s">
        <v>8349</v>
      </c>
      <c r="E6719" s="2" t="s">
        <v>8350</v>
      </c>
      <c r="F6719" s="2" t="s">
        <v>36</v>
      </c>
      <c r="G6719" s="2" t="s">
        <v>713</v>
      </c>
      <c r="H6719" s="2" t="s">
        <v>30</v>
      </c>
      <c r="I6719" s="2" t="s">
        <v>780</v>
      </c>
      <c r="J6719" s="2" t="s">
        <v>32</v>
      </c>
      <c r="K6719" s="2" t="s">
        <v>1831</v>
      </c>
      <c r="L6719" s="2"/>
    </row>
    <row r="6720">
      <c r="A6720" s="2">
        <v>2</v>
      </c>
      <c r="B6720" s="2" t="s">
        <v>12554</v>
      </c>
      <c r="C6720" s="5" t="s">
        <v>8351</v>
      </c>
      <c r="D6720" s="5" t="s">
        <v>8352</v>
      </c>
      <c r="E6720" s="2" t="s">
        <v>8353</v>
      </c>
      <c r="F6720" s="2" t="s">
        <v>36</v>
      </c>
      <c r="G6720" s="2" t="s">
        <v>713</v>
      </c>
      <c r="H6720" s="2" t="s">
        <v>37</v>
      </c>
      <c r="I6720" s="2" t="s">
        <v>714</v>
      </c>
      <c r="J6720" s="2" t="s">
        <v>32</v>
      </c>
      <c r="K6720" s="2" t="s">
        <v>1831</v>
      </c>
      <c r="L6720" s="2"/>
    </row>
    <row r="6721">
      <c r="A6721" s="2">
        <v>2</v>
      </c>
      <c r="B6721" s="2" t="s">
        <v>12554</v>
      </c>
      <c r="C6721" s="5" t="s">
        <v>8354</v>
      </c>
      <c r="D6721" s="5" t="s">
        <v>8355</v>
      </c>
      <c r="E6721" s="2" t="s">
        <v>8356</v>
      </c>
      <c r="F6721" s="2" t="s">
        <v>36</v>
      </c>
      <c r="G6721" s="2" t="s">
        <v>2955</v>
      </c>
      <c r="H6721" s="2" t="s">
        <v>30</v>
      </c>
      <c r="I6721" s="2" t="s">
        <v>31</v>
      </c>
      <c r="J6721" s="2" t="s">
        <v>32</v>
      </c>
      <c r="K6721" s="2" t="s">
        <v>1831</v>
      </c>
      <c r="L6721" s="2"/>
    </row>
    <row r="6722">
      <c r="A6722" s="2">
        <v>2</v>
      </c>
      <c r="B6722" s="2" t="s">
        <v>12554</v>
      </c>
      <c r="C6722" s="5" t="s">
        <v>8357</v>
      </c>
      <c r="D6722" s="5" t="s">
        <v>8358</v>
      </c>
      <c r="E6722" s="2" t="s">
        <v>8359</v>
      </c>
      <c r="F6722" s="2" t="s">
        <v>36</v>
      </c>
      <c r="G6722" s="2" t="s">
        <v>713</v>
      </c>
      <c r="H6722" s="2" t="s">
        <v>37</v>
      </c>
      <c r="I6722" s="2" t="s">
        <v>780</v>
      </c>
      <c r="J6722" s="2" t="s">
        <v>32</v>
      </c>
      <c r="K6722" s="2" t="s">
        <v>1831</v>
      </c>
      <c r="L6722" s="2"/>
    </row>
    <row r="6723">
      <c r="A6723" s="2">
        <v>2</v>
      </c>
      <c r="B6723" s="2" t="s">
        <v>12554</v>
      </c>
      <c r="C6723" s="5" t="s">
        <v>8360</v>
      </c>
      <c r="D6723" s="5" t="s">
        <v>8361</v>
      </c>
      <c r="E6723" s="2" t="s">
        <v>8362</v>
      </c>
      <c r="F6723" s="2" t="s">
        <v>36</v>
      </c>
      <c r="G6723" s="2" t="s">
        <v>29</v>
      </c>
      <c r="H6723" s="2" t="s">
        <v>37</v>
      </c>
      <c r="I6723" s="2" t="s">
        <v>31</v>
      </c>
      <c r="J6723" s="2" t="s">
        <v>32</v>
      </c>
      <c r="K6723" s="2" t="s">
        <v>1831</v>
      </c>
      <c r="L6723" s="2"/>
    </row>
    <row r="6724">
      <c r="A6724" s="2">
        <v>2</v>
      </c>
      <c r="B6724" s="2" t="s">
        <v>12554</v>
      </c>
      <c r="C6724" s="5" t="s">
        <v>8363</v>
      </c>
      <c r="D6724" s="5" t="s">
        <v>8364</v>
      </c>
      <c r="E6724" s="2" t="s">
        <v>8365</v>
      </c>
      <c r="F6724" s="2" t="s">
        <v>36</v>
      </c>
      <c r="G6724" s="2" t="s">
        <v>713</v>
      </c>
      <c r="H6724" s="2" t="s">
        <v>30</v>
      </c>
      <c r="I6724" s="2" t="s">
        <v>714</v>
      </c>
      <c r="J6724" s="2" t="s">
        <v>32</v>
      </c>
      <c r="K6724" s="2" t="s">
        <v>1831</v>
      </c>
      <c r="L6724" s="2"/>
    </row>
    <row r="6725">
      <c r="A6725" s="2">
        <v>2</v>
      </c>
      <c r="B6725" s="2" t="s">
        <v>12554</v>
      </c>
      <c r="C6725" s="5" t="s">
        <v>8366</v>
      </c>
      <c r="D6725" s="5" t="s">
        <v>8367</v>
      </c>
      <c r="E6725" s="2" t="s">
        <v>8368</v>
      </c>
      <c r="F6725" s="2" t="s">
        <v>36</v>
      </c>
      <c r="G6725" s="2" t="s">
        <v>2284</v>
      </c>
      <c r="H6725" s="2" t="s">
        <v>30</v>
      </c>
      <c r="I6725" s="2" t="s">
        <v>31</v>
      </c>
      <c r="J6725" s="2" t="s">
        <v>32</v>
      </c>
      <c r="K6725" s="2" t="s">
        <v>1831</v>
      </c>
      <c r="L6725" s="2"/>
    </row>
    <row r="6726">
      <c r="A6726" s="2">
        <v>2</v>
      </c>
      <c r="B6726" s="2" t="s">
        <v>12554</v>
      </c>
      <c r="C6726" s="5" t="s">
        <v>8369</v>
      </c>
      <c r="D6726" s="5" t="s">
        <v>8370</v>
      </c>
      <c r="E6726" s="2" t="s">
        <v>8371</v>
      </c>
      <c r="F6726" s="2" t="s">
        <v>36</v>
      </c>
      <c r="G6726" s="2" t="s">
        <v>2011</v>
      </c>
      <c r="H6726" s="2" t="s">
        <v>37</v>
      </c>
      <c r="I6726" s="2" t="s">
        <v>31</v>
      </c>
      <c r="J6726" s="2" t="s">
        <v>32</v>
      </c>
      <c r="K6726" s="2" t="s">
        <v>1831</v>
      </c>
      <c r="L6726" s="2"/>
    </row>
    <row r="6727">
      <c r="A6727" s="2">
        <v>2</v>
      </c>
      <c r="B6727" s="2" t="s">
        <v>12554</v>
      </c>
      <c r="C6727" s="5" t="s">
        <v>8372</v>
      </c>
      <c r="D6727" s="5" t="s">
        <v>8373</v>
      </c>
      <c r="E6727" s="2" t="s">
        <v>8374</v>
      </c>
      <c r="F6727" s="2" t="s">
        <v>36</v>
      </c>
      <c r="G6727" s="2" t="s">
        <v>713</v>
      </c>
      <c r="H6727" s="2" t="s">
        <v>30</v>
      </c>
      <c r="I6727" s="2" t="s">
        <v>780</v>
      </c>
      <c r="J6727" s="2" t="s">
        <v>32</v>
      </c>
      <c r="K6727" s="2" t="s">
        <v>1831</v>
      </c>
      <c r="L6727" s="2"/>
    </row>
    <row r="6728">
      <c r="A6728" s="2">
        <v>2</v>
      </c>
      <c r="B6728" s="2" t="s">
        <v>12554</v>
      </c>
      <c r="C6728" s="5" t="s">
        <v>8375</v>
      </c>
      <c r="D6728" s="5" t="s">
        <v>8376</v>
      </c>
      <c r="E6728" s="2" t="s">
        <v>8377</v>
      </c>
      <c r="F6728" s="2" t="s">
        <v>36</v>
      </c>
      <c r="G6728" s="2" t="s">
        <v>2118</v>
      </c>
      <c r="H6728" s="2" t="s">
        <v>37</v>
      </c>
      <c r="I6728" s="2" t="s">
        <v>31</v>
      </c>
      <c r="J6728" s="2" t="s">
        <v>32</v>
      </c>
      <c r="K6728" s="2" t="s">
        <v>1831</v>
      </c>
      <c r="L6728" s="2"/>
    </row>
    <row r="6729">
      <c r="A6729" s="2">
        <v>2</v>
      </c>
      <c r="B6729" s="2" t="s">
        <v>12554</v>
      </c>
      <c r="C6729" s="5" t="s">
        <v>8378</v>
      </c>
      <c r="D6729" s="5" t="s">
        <v>8379</v>
      </c>
      <c r="E6729" s="2" t="s">
        <v>8380</v>
      </c>
      <c r="F6729" s="2" t="s">
        <v>36</v>
      </c>
      <c r="G6729" s="2" t="s">
        <v>74</v>
      </c>
      <c r="H6729" s="2" t="s">
        <v>37</v>
      </c>
      <c r="I6729" s="2" t="s">
        <v>31</v>
      </c>
      <c r="J6729" s="2" t="s">
        <v>32</v>
      </c>
      <c r="K6729" s="2" t="s">
        <v>1831</v>
      </c>
      <c r="L6729" s="2"/>
    </row>
    <row r="6730">
      <c r="A6730" s="2">
        <v>2</v>
      </c>
      <c r="B6730" s="2" t="s">
        <v>12554</v>
      </c>
      <c r="C6730" s="5" t="s">
        <v>8381</v>
      </c>
      <c r="D6730" s="5" t="s">
        <v>8382</v>
      </c>
      <c r="E6730" s="2" t="s">
        <v>8383</v>
      </c>
      <c r="F6730" s="2" t="s">
        <v>36</v>
      </c>
      <c r="G6730" s="2" t="s">
        <v>74</v>
      </c>
      <c r="H6730" s="2" t="s">
        <v>37</v>
      </c>
      <c r="I6730" s="2" t="s">
        <v>31</v>
      </c>
      <c r="J6730" s="2" t="s">
        <v>32</v>
      </c>
      <c r="K6730" s="2" t="s">
        <v>1831</v>
      </c>
      <c r="L6730" s="2"/>
    </row>
    <row r="6731">
      <c r="A6731" s="2">
        <v>2</v>
      </c>
      <c r="B6731" s="2" t="s">
        <v>12554</v>
      </c>
      <c r="C6731" s="5" t="s">
        <v>8384</v>
      </c>
      <c r="D6731" s="5" t="s">
        <v>8385</v>
      </c>
      <c r="E6731" s="2" t="s">
        <v>8386</v>
      </c>
      <c r="F6731" s="2" t="s">
        <v>36</v>
      </c>
      <c r="G6731" s="2" t="s">
        <v>713</v>
      </c>
      <c r="H6731" s="2" t="s">
        <v>30</v>
      </c>
      <c r="I6731" s="2" t="s">
        <v>714</v>
      </c>
      <c r="J6731" s="2" t="s">
        <v>32</v>
      </c>
      <c r="K6731" s="2" t="s">
        <v>1831</v>
      </c>
      <c r="L6731" s="2"/>
    </row>
    <row r="6732">
      <c r="A6732" s="2">
        <v>2</v>
      </c>
      <c r="B6732" s="2" t="s">
        <v>12554</v>
      </c>
      <c r="C6732" s="5" t="s">
        <v>8387</v>
      </c>
      <c r="D6732" s="5" t="s">
        <v>8388</v>
      </c>
      <c r="E6732" s="2" t="s">
        <v>8389</v>
      </c>
      <c r="F6732" s="2" t="s">
        <v>36</v>
      </c>
      <c r="G6732" s="2" t="s">
        <v>713</v>
      </c>
      <c r="H6732" s="2" t="s">
        <v>30</v>
      </c>
      <c r="I6732" s="2" t="s">
        <v>714</v>
      </c>
      <c r="J6732" s="2" t="s">
        <v>32</v>
      </c>
      <c r="K6732" s="2" t="s">
        <v>1831</v>
      </c>
      <c r="L6732" s="2"/>
    </row>
    <row r="6733">
      <c r="A6733" s="2">
        <v>2</v>
      </c>
      <c r="B6733" s="2" t="s">
        <v>12554</v>
      </c>
      <c r="C6733" s="5" t="s">
        <v>8390</v>
      </c>
      <c r="D6733" s="5" t="s">
        <v>8391</v>
      </c>
      <c r="E6733" s="2" t="s">
        <v>8392</v>
      </c>
      <c r="F6733" s="2" t="s">
        <v>36</v>
      </c>
      <c r="G6733" s="2" t="s">
        <v>74</v>
      </c>
      <c r="H6733" s="2" t="s">
        <v>37</v>
      </c>
      <c r="I6733" s="2" t="s">
        <v>31</v>
      </c>
      <c r="J6733" s="2" t="s">
        <v>32</v>
      </c>
      <c r="K6733" s="2" t="s">
        <v>1831</v>
      </c>
      <c r="L6733" s="2"/>
    </row>
    <row r="6734">
      <c r="A6734" s="2">
        <v>2</v>
      </c>
      <c r="B6734" s="2" t="s">
        <v>12554</v>
      </c>
      <c r="C6734" s="5" t="s">
        <v>8393</v>
      </c>
      <c r="D6734" s="5" t="s">
        <v>8394</v>
      </c>
      <c r="E6734" s="2" t="s">
        <v>8395</v>
      </c>
      <c r="F6734" s="2" t="s">
        <v>36</v>
      </c>
      <c r="G6734" s="2" t="s">
        <v>2011</v>
      </c>
      <c r="H6734" s="2" t="s">
        <v>37</v>
      </c>
      <c r="I6734" s="2" t="s">
        <v>31</v>
      </c>
      <c r="J6734" s="2" t="s">
        <v>32</v>
      </c>
      <c r="K6734" s="2" t="s">
        <v>1831</v>
      </c>
      <c r="L6734" s="2"/>
    </row>
    <row r="6735">
      <c r="A6735" s="2">
        <v>2</v>
      </c>
      <c r="B6735" s="2" t="s">
        <v>12554</v>
      </c>
      <c r="C6735" s="5" t="s">
        <v>8396</v>
      </c>
      <c r="D6735" s="5" t="s">
        <v>8397</v>
      </c>
      <c r="E6735" s="2" t="s">
        <v>8398</v>
      </c>
      <c r="F6735" s="2" t="s">
        <v>36</v>
      </c>
      <c r="G6735" s="2" t="s">
        <v>2001</v>
      </c>
      <c r="H6735" s="2" t="s">
        <v>37</v>
      </c>
      <c r="I6735" s="2" t="s">
        <v>31</v>
      </c>
      <c r="J6735" s="2" t="s">
        <v>32</v>
      </c>
      <c r="K6735" s="2" t="s">
        <v>1831</v>
      </c>
      <c r="L6735" s="2"/>
    </row>
    <row r="6736">
      <c r="A6736" s="2">
        <v>2</v>
      </c>
      <c r="B6736" s="2" t="s">
        <v>12554</v>
      </c>
      <c r="C6736" s="5" t="s">
        <v>8399</v>
      </c>
      <c r="D6736" s="5" t="s">
        <v>8400</v>
      </c>
      <c r="E6736" s="2" t="s">
        <v>8401</v>
      </c>
      <c r="F6736" s="2" t="s">
        <v>36</v>
      </c>
      <c r="G6736" s="2" t="s">
        <v>713</v>
      </c>
      <c r="H6736" s="2" t="s">
        <v>37</v>
      </c>
      <c r="I6736" s="2" t="s">
        <v>31</v>
      </c>
      <c r="J6736" s="2" t="s">
        <v>32</v>
      </c>
      <c r="K6736" s="2" t="s">
        <v>1831</v>
      </c>
      <c r="L6736" s="2"/>
    </row>
    <row r="6737">
      <c r="A6737" s="2">
        <v>2</v>
      </c>
      <c r="B6737" s="2" t="s">
        <v>12554</v>
      </c>
      <c r="C6737" s="5" t="s">
        <v>8402</v>
      </c>
      <c r="D6737" s="5" t="s">
        <v>8403</v>
      </c>
      <c r="E6737" s="2" t="s">
        <v>8404</v>
      </c>
      <c r="F6737" s="2" t="s">
        <v>36</v>
      </c>
      <c r="G6737" s="2" t="s">
        <v>713</v>
      </c>
      <c r="H6737" s="2" t="s">
        <v>37</v>
      </c>
      <c r="I6737" s="2" t="s">
        <v>31</v>
      </c>
      <c r="J6737" s="2" t="s">
        <v>32</v>
      </c>
      <c r="K6737" s="2" t="s">
        <v>1831</v>
      </c>
      <c r="L6737" s="2"/>
    </row>
    <row r="6738">
      <c r="A6738" s="2">
        <v>2</v>
      </c>
      <c r="B6738" s="2" t="s">
        <v>12554</v>
      </c>
      <c r="C6738" s="5" t="s">
        <v>8405</v>
      </c>
      <c r="D6738" s="5" t="s">
        <v>8406</v>
      </c>
      <c r="E6738" s="2" t="s">
        <v>8407</v>
      </c>
      <c r="F6738" s="2" t="s">
        <v>36</v>
      </c>
      <c r="G6738" s="2" t="s">
        <v>713</v>
      </c>
      <c r="H6738" s="2" t="s">
        <v>37</v>
      </c>
      <c r="I6738" s="2" t="s">
        <v>714</v>
      </c>
      <c r="J6738" s="2" t="s">
        <v>32</v>
      </c>
      <c r="K6738" s="2" t="s">
        <v>1831</v>
      </c>
      <c r="L6738" s="2"/>
    </row>
    <row r="6739">
      <c r="A6739" s="2">
        <v>2</v>
      </c>
      <c r="B6739" s="2" t="s">
        <v>12554</v>
      </c>
      <c r="C6739" s="5" t="s">
        <v>8408</v>
      </c>
      <c r="D6739" s="5" t="s">
        <v>8409</v>
      </c>
      <c r="E6739" s="2" t="s">
        <v>8410</v>
      </c>
      <c r="F6739" s="2" t="s">
        <v>36</v>
      </c>
      <c r="G6739" s="2" t="s">
        <v>29</v>
      </c>
      <c r="H6739" s="2" t="s">
        <v>37</v>
      </c>
      <c r="I6739" s="2" t="s">
        <v>31</v>
      </c>
      <c r="J6739" s="2" t="s">
        <v>32</v>
      </c>
      <c r="K6739" s="2" t="s">
        <v>1831</v>
      </c>
      <c r="L6739" s="2"/>
    </row>
    <row r="6740">
      <c r="A6740" s="2">
        <v>2</v>
      </c>
      <c r="B6740" s="2" t="s">
        <v>12554</v>
      </c>
      <c r="C6740" s="5" t="s">
        <v>8411</v>
      </c>
      <c r="D6740" s="5" t="s">
        <v>8412</v>
      </c>
      <c r="E6740" s="2" t="s">
        <v>8413</v>
      </c>
      <c r="F6740" s="2" t="s">
        <v>36</v>
      </c>
      <c r="G6740" s="2" t="s">
        <v>713</v>
      </c>
      <c r="H6740" s="2" t="s">
        <v>37</v>
      </c>
      <c r="I6740" s="2" t="s">
        <v>780</v>
      </c>
      <c r="J6740" s="2" t="s">
        <v>32</v>
      </c>
      <c r="K6740" s="2" t="s">
        <v>1831</v>
      </c>
      <c r="L6740" s="2"/>
    </row>
    <row r="6741">
      <c r="A6741" s="2">
        <v>2</v>
      </c>
      <c r="B6741" s="2" t="s">
        <v>12554</v>
      </c>
      <c r="C6741" s="5" t="s">
        <v>8414</v>
      </c>
      <c r="D6741" s="5" t="s">
        <v>8415</v>
      </c>
      <c r="E6741" s="2" t="s">
        <v>8416</v>
      </c>
      <c r="F6741" s="2" t="s">
        <v>36</v>
      </c>
      <c r="G6741" s="2" t="s">
        <v>3304</v>
      </c>
      <c r="H6741" s="2" t="s">
        <v>30</v>
      </c>
      <c r="I6741" s="2" t="s">
        <v>31</v>
      </c>
      <c r="J6741" s="2" t="s">
        <v>32</v>
      </c>
      <c r="K6741" s="2" t="s">
        <v>1831</v>
      </c>
      <c r="L6741" s="2"/>
    </row>
    <row r="6742">
      <c r="A6742" s="2">
        <v>2</v>
      </c>
      <c r="B6742" s="2" t="s">
        <v>12554</v>
      </c>
      <c r="C6742" s="5" t="s">
        <v>8417</v>
      </c>
      <c r="D6742" s="5" t="s">
        <v>8418</v>
      </c>
      <c r="E6742" s="2" t="s">
        <v>8419</v>
      </c>
      <c r="F6742" s="2" t="s">
        <v>36</v>
      </c>
      <c r="G6742" s="2" t="s">
        <v>713</v>
      </c>
      <c r="H6742" s="2" t="s">
        <v>30</v>
      </c>
      <c r="I6742" s="2" t="s">
        <v>780</v>
      </c>
      <c r="J6742" s="2" t="s">
        <v>32</v>
      </c>
      <c r="K6742" s="2" t="s">
        <v>1831</v>
      </c>
      <c r="L6742" s="2"/>
    </row>
    <row r="6743">
      <c r="A6743" s="2">
        <v>2</v>
      </c>
      <c r="B6743" s="2" t="s">
        <v>12554</v>
      </c>
      <c r="C6743" s="5" t="s">
        <v>8420</v>
      </c>
      <c r="D6743" s="5" t="s">
        <v>8421</v>
      </c>
      <c r="E6743" s="2" t="s">
        <v>8422</v>
      </c>
      <c r="F6743" s="2" t="s">
        <v>36</v>
      </c>
      <c r="G6743" s="2" t="s">
        <v>2096</v>
      </c>
      <c r="H6743" s="2" t="s">
        <v>30</v>
      </c>
      <c r="I6743" s="2" t="s">
        <v>31</v>
      </c>
      <c r="J6743" s="2" t="s">
        <v>32</v>
      </c>
      <c r="K6743" s="2" t="s">
        <v>1831</v>
      </c>
      <c r="L6743" s="2"/>
    </row>
    <row r="6744">
      <c r="A6744" s="2">
        <v>2</v>
      </c>
      <c r="B6744" s="2" t="s">
        <v>12554</v>
      </c>
      <c r="C6744" s="5" t="s">
        <v>491</v>
      </c>
      <c r="D6744" s="5" t="s">
        <v>492</v>
      </c>
      <c r="E6744" s="2" t="s">
        <v>493</v>
      </c>
      <c r="F6744" s="2" t="s">
        <v>36</v>
      </c>
      <c r="G6744" s="2" t="s">
        <v>74</v>
      </c>
      <c r="H6744" s="2" t="s">
        <v>37</v>
      </c>
      <c r="I6744" s="2" t="s">
        <v>31</v>
      </c>
      <c r="J6744" s="2" t="s">
        <v>32</v>
      </c>
      <c r="K6744" s="2" t="s">
        <v>1831</v>
      </c>
      <c r="L6744" s="2"/>
    </row>
    <row r="6745">
      <c r="A6745" s="2">
        <v>2</v>
      </c>
      <c r="B6745" s="2" t="s">
        <v>12554</v>
      </c>
      <c r="C6745" s="5" t="s">
        <v>8423</v>
      </c>
      <c r="D6745" s="5" t="s">
        <v>8424</v>
      </c>
      <c r="E6745" s="2" t="s">
        <v>8425</v>
      </c>
      <c r="F6745" s="2" t="s">
        <v>36</v>
      </c>
      <c r="G6745" s="2" t="s">
        <v>713</v>
      </c>
      <c r="H6745" s="2" t="s">
        <v>30</v>
      </c>
      <c r="I6745" s="2" t="s">
        <v>714</v>
      </c>
      <c r="J6745" s="2" t="s">
        <v>32</v>
      </c>
      <c r="K6745" s="2" t="s">
        <v>1831</v>
      </c>
      <c r="L6745" s="2"/>
    </row>
    <row r="6746">
      <c r="A6746" s="2">
        <v>2</v>
      </c>
      <c r="B6746" s="2" t="s">
        <v>12554</v>
      </c>
      <c r="C6746" s="5" t="s">
        <v>8426</v>
      </c>
      <c r="D6746" s="5" t="s">
        <v>8427</v>
      </c>
      <c r="E6746" s="2" t="s">
        <v>8428</v>
      </c>
      <c r="F6746" s="2" t="s">
        <v>36</v>
      </c>
      <c r="G6746" s="2" t="s">
        <v>713</v>
      </c>
      <c r="H6746" s="2" t="s">
        <v>37</v>
      </c>
      <c r="I6746" s="2" t="s">
        <v>780</v>
      </c>
      <c r="J6746" s="2" t="s">
        <v>32</v>
      </c>
      <c r="K6746" s="2" t="s">
        <v>1831</v>
      </c>
      <c r="L6746" s="2"/>
    </row>
    <row r="6747">
      <c r="A6747" s="2">
        <v>2</v>
      </c>
      <c r="B6747" s="2" t="s">
        <v>12554</v>
      </c>
      <c r="C6747" s="5" t="s">
        <v>1068</v>
      </c>
      <c r="D6747" s="5" t="s">
        <v>1069</v>
      </c>
      <c r="E6747" s="2" t="s">
        <v>1070</v>
      </c>
      <c r="F6747" s="2" t="s">
        <v>36</v>
      </c>
      <c r="G6747" s="2" t="s">
        <v>713</v>
      </c>
      <c r="H6747" s="2" t="s">
        <v>37</v>
      </c>
      <c r="I6747" s="2" t="s">
        <v>714</v>
      </c>
      <c r="J6747" s="2" t="s">
        <v>32</v>
      </c>
      <c r="K6747" s="2" t="s">
        <v>1831</v>
      </c>
      <c r="L6747" s="2"/>
    </row>
    <row r="6748">
      <c r="A6748" s="2">
        <v>2</v>
      </c>
      <c r="B6748" s="2" t="s">
        <v>12554</v>
      </c>
      <c r="C6748" s="5" t="s">
        <v>8429</v>
      </c>
      <c r="D6748" s="5" t="s">
        <v>8430</v>
      </c>
      <c r="E6748" s="2" t="s">
        <v>8431</v>
      </c>
      <c r="F6748" s="2" t="s">
        <v>36</v>
      </c>
      <c r="G6748" s="2" t="s">
        <v>713</v>
      </c>
      <c r="H6748" s="2" t="s">
        <v>30</v>
      </c>
      <c r="I6748" s="2" t="s">
        <v>714</v>
      </c>
      <c r="J6748" s="2" t="s">
        <v>32</v>
      </c>
      <c r="K6748" s="2" t="s">
        <v>1831</v>
      </c>
      <c r="L6748" s="2"/>
    </row>
    <row r="6749">
      <c r="A6749" s="2">
        <v>2</v>
      </c>
      <c r="B6749" s="2" t="s">
        <v>12554</v>
      </c>
      <c r="C6749" s="5" t="s">
        <v>8432</v>
      </c>
      <c r="D6749" s="5" t="s">
        <v>8433</v>
      </c>
      <c r="E6749" s="2" t="s">
        <v>8434</v>
      </c>
      <c r="F6749" s="2" t="s">
        <v>36</v>
      </c>
      <c r="G6749" s="2" t="s">
        <v>713</v>
      </c>
      <c r="H6749" s="2" t="s">
        <v>30</v>
      </c>
      <c r="I6749" s="2" t="s">
        <v>714</v>
      </c>
      <c r="J6749" s="2" t="s">
        <v>32</v>
      </c>
      <c r="K6749" s="2" t="s">
        <v>1831</v>
      </c>
      <c r="L6749" s="2"/>
    </row>
    <row r="6750">
      <c r="A6750" s="2">
        <v>2</v>
      </c>
      <c r="B6750" s="2" t="s">
        <v>12554</v>
      </c>
      <c r="C6750" s="5" t="s">
        <v>8435</v>
      </c>
      <c r="D6750" s="5" t="s">
        <v>8436</v>
      </c>
      <c r="E6750" s="2" t="s">
        <v>8437</v>
      </c>
      <c r="F6750" s="2" t="s">
        <v>36</v>
      </c>
      <c r="G6750" s="2" t="s">
        <v>29</v>
      </c>
      <c r="H6750" s="2" t="s">
        <v>37</v>
      </c>
      <c r="I6750" s="2" t="s">
        <v>31</v>
      </c>
      <c r="J6750" s="2" t="s">
        <v>32</v>
      </c>
      <c r="K6750" s="2" t="s">
        <v>1831</v>
      </c>
      <c r="L6750" s="2"/>
    </row>
    <row r="6751">
      <c r="A6751" s="2">
        <v>2</v>
      </c>
      <c r="B6751" s="2" t="s">
        <v>12554</v>
      </c>
      <c r="C6751" s="5" t="s">
        <v>8438</v>
      </c>
      <c r="D6751" s="5" t="s">
        <v>8439</v>
      </c>
      <c r="E6751" s="2" t="s">
        <v>8440</v>
      </c>
      <c r="F6751" s="2" t="s">
        <v>36</v>
      </c>
      <c r="G6751" s="2" t="s">
        <v>713</v>
      </c>
      <c r="H6751" s="2" t="s">
        <v>37</v>
      </c>
      <c r="I6751" s="2" t="s">
        <v>31</v>
      </c>
      <c r="J6751" s="2" t="s">
        <v>32</v>
      </c>
      <c r="K6751" s="2" t="s">
        <v>1831</v>
      </c>
      <c r="L6751" s="2"/>
    </row>
    <row r="6752">
      <c r="A6752" s="2">
        <v>2</v>
      </c>
      <c r="B6752" s="2" t="s">
        <v>12554</v>
      </c>
      <c r="C6752" s="5" t="s">
        <v>8441</v>
      </c>
      <c r="D6752" s="5" t="s">
        <v>8442</v>
      </c>
      <c r="E6752" s="2" t="s">
        <v>8443</v>
      </c>
      <c r="F6752" s="2" t="s">
        <v>36</v>
      </c>
      <c r="G6752" s="2" t="s">
        <v>713</v>
      </c>
      <c r="H6752" s="2" t="s">
        <v>30</v>
      </c>
      <c r="I6752" s="2" t="s">
        <v>714</v>
      </c>
      <c r="J6752" s="2" t="s">
        <v>32</v>
      </c>
      <c r="K6752" s="2" t="s">
        <v>1831</v>
      </c>
      <c r="L6752" s="2"/>
    </row>
    <row r="6753">
      <c r="A6753" s="2">
        <v>2</v>
      </c>
      <c r="B6753" s="2" t="s">
        <v>12554</v>
      </c>
      <c r="C6753" s="5" t="s">
        <v>8444</v>
      </c>
      <c r="D6753" s="5" t="s">
        <v>8445</v>
      </c>
      <c r="E6753" s="2" t="s">
        <v>8446</v>
      </c>
      <c r="F6753" s="2" t="s">
        <v>36</v>
      </c>
      <c r="G6753" s="2" t="s">
        <v>29</v>
      </c>
      <c r="H6753" s="2" t="s">
        <v>37</v>
      </c>
      <c r="I6753" s="2" t="s">
        <v>31</v>
      </c>
      <c r="J6753" s="2" t="s">
        <v>32</v>
      </c>
      <c r="K6753" s="2" t="s">
        <v>1831</v>
      </c>
      <c r="L6753" s="2"/>
    </row>
    <row r="6754">
      <c r="A6754" s="2">
        <v>2</v>
      </c>
      <c r="B6754" s="2" t="s">
        <v>12554</v>
      </c>
      <c r="C6754" s="5" t="s">
        <v>8447</v>
      </c>
      <c r="D6754" s="5" t="s">
        <v>8448</v>
      </c>
      <c r="E6754" s="2" t="s">
        <v>8449</v>
      </c>
      <c r="F6754" s="2" t="s">
        <v>36</v>
      </c>
      <c r="G6754" s="2" t="s">
        <v>713</v>
      </c>
      <c r="H6754" s="2" t="s">
        <v>37</v>
      </c>
      <c r="I6754" s="2" t="s">
        <v>780</v>
      </c>
      <c r="J6754" s="2" t="s">
        <v>32</v>
      </c>
      <c r="K6754" s="2" t="s">
        <v>1831</v>
      </c>
      <c r="L6754" s="2"/>
    </row>
    <row r="6755">
      <c r="A6755" s="2">
        <v>2</v>
      </c>
      <c r="B6755" s="2" t="s">
        <v>12554</v>
      </c>
      <c r="C6755" s="5" t="s">
        <v>8450</v>
      </c>
      <c r="D6755" s="5" t="s">
        <v>8451</v>
      </c>
      <c r="E6755" s="2" t="s">
        <v>8452</v>
      </c>
      <c r="F6755" s="2" t="s">
        <v>36</v>
      </c>
      <c r="G6755" s="2" t="s">
        <v>713</v>
      </c>
      <c r="H6755" s="2" t="s">
        <v>30</v>
      </c>
      <c r="I6755" s="2" t="s">
        <v>31</v>
      </c>
      <c r="J6755" s="2" t="s">
        <v>32</v>
      </c>
      <c r="K6755" s="2" t="s">
        <v>1831</v>
      </c>
      <c r="L6755" s="2"/>
    </row>
    <row r="6756">
      <c r="A6756" s="2">
        <v>2</v>
      </c>
      <c r="B6756" s="2" t="s">
        <v>12554</v>
      </c>
      <c r="C6756" s="5" t="s">
        <v>8453</v>
      </c>
      <c r="D6756" s="5" t="s">
        <v>8454</v>
      </c>
      <c r="E6756" s="2" t="s">
        <v>8455</v>
      </c>
      <c r="F6756" s="2" t="s">
        <v>36</v>
      </c>
      <c r="G6756" s="2" t="s">
        <v>74</v>
      </c>
      <c r="H6756" s="2" t="s">
        <v>37</v>
      </c>
      <c r="I6756" s="2" t="s">
        <v>31</v>
      </c>
      <c r="J6756" s="2" t="s">
        <v>32</v>
      </c>
      <c r="K6756" s="2" t="s">
        <v>1831</v>
      </c>
      <c r="L6756" s="2"/>
    </row>
    <row r="6757">
      <c r="A6757" s="2">
        <v>2</v>
      </c>
      <c r="B6757" s="2" t="s">
        <v>12554</v>
      </c>
      <c r="C6757" s="5" t="s">
        <v>8456</v>
      </c>
      <c r="D6757" s="5" t="s">
        <v>8457</v>
      </c>
      <c r="E6757" s="2" t="s">
        <v>8458</v>
      </c>
      <c r="F6757" s="2" t="s">
        <v>36</v>
      </c>
      <c r="G6757" s="2" t="s">
        <v>713</v>
      </c>
      <c r="H6757" s="2" t="s">
        <v>37</v>
      </c>
      <c r="I6757" s="2" t="s">
        <v>714</v>
      </c>
      <c r="J6757" s="2" t="s">
        <v>32</v>
      </c>
      <c r="K6757" s="2" t="s">
        <v>1831</v>
      </c>
      <c r="L6757" s="2"/>
    </row>
    <row r="6758">
      <c r="A6758" s="2">
        <v>2</v>
      </c>
      <c r="B6758" s="2" t="s">
        <v>12554</v>
      </c>
      <c r="C6758" s="5" t="s">
        <v>8459</v>
      </c>
      <c r="D6758" s="5" t="s">
        <v>8460</v>
      </c>
      <c r="E6758" s="2" t="s">
        <v>8461</v>
      </c>
      <c r="F6758" s="2" t="s">
        <v>36</v>
      </c>
      <c r="G6758" s="2" t="s">
        <v>713</v>
      </c>
      <c r="H6758" s="2" t="s">
        <v>37</v>
      </c>
      <c r="I6758" s="2" t="s">
        <v>31</v>
      </c>
      <c r="J6758" s="2" t="s">
        <v>32</v>
      </c>
      <c r="K6758" s="2" t="s">
        <v>1831</v>
      </c>
      <c r="L6758" s="2"/>
    </row>
    <row r="6759">
      <c r="A6759" s="2">
        <v>2</v>
      </c>
      <c r="B6759" s="2" t="s">
        <v>12554</v>
      </c>
      <c r="C6759" s="5" t="s">
        <v>8462</v>
      </c>
      <c r="D6759" s="5" t="s">
        <v>8463</v>
      </c>
      <c r="E6759" s="2" t="s">
        <v>8464</v>
      </c>
      <c r="F6759" s="2" t="s">
        <v>36</v>
      </c>
      <c r="G6759" s="2" t="s">
        <v>713</v>
      </c>
      <c r="H6759" s="2" t="s">
        <v>37</v>
      </c>
      <c r="I6759" s="2" t="s">
        <v>714</v>
      </c>
      <c r="J6759" s="2" t="s">
        <v>32</v>
      </c>
      <c r="K6759" s="2" t="s">
        <v>1831</v>
      </c>
      <c r="L6759" s="2"/>
    </row>
    <row r="6760">
      <c r="A6760" s="2">
        <v>2</v>
      </c>
      <c r="B6760" s="2" t="s">
        <v>12554</v>
      </c>
      <c r="C6760" s="5" t="s">
        <v>8465</v>
      </c>
      <c r="D6760" s="5" t="s">
        <v>8466</v>
      </c>
      <c r="E6760" s="2" t="s">
        <v>8467</v>
      </c>
      <c r="F6760" s="2" t="s">
        <v>36</v>
      </c>
      <c r="G6760" s="2" t="s">
        <v>713</v>
      </c>
      <c r="H6760" s="2" t="s">
        <v>30</v>
      </c>
      <c r="I6760" s="2" t="s">
        <v>780</v>
      </c>
      <c r="J6760" s="2" t="s">
        <v>32</v>
      </c>
      <c r="K6760" s="2" t="s">
        <v>1831</v>
      </c>
      <c r="L6760" s="2"/>
    </row>
    <row r="6761">
      <c r="A6761" s="2">
        <v>2</v>
      </c>
      <c r="B6761" s="2" t="s">
        <v>12554</v>
      </c>
      <c r="C6761" s="5" t="s">
        <v>8468</v>
      </c>
      <c r="D6761" s="5" t="s">
        <v>8469</v>
      </c>
      <c r="E6761" s="2" t="s">
        <v>8470</v>
      </c>
      <c r="F6761" s="2" t="s">
        <v>36</v>
      </c>
      <c r="G6761" s="2" t="s">
        <v>74</v>
      </c>
      <c r="H6761" s="2" t="s">
        <v>37</v>
      </c>
      <c r="I6761" s="2" t="s">
        <v>31</v>
      </c>
      <c r="J6761" s="2" t="s">
        <v>32</v>
      </c>
      <c r="K6761" s="2" t="s">
        <v>1831</v>
      </c>
      <c r="L6761" s="2"/>
    </row>
    <row r="6762">
      <c r="A6762" s="2">
        <v>2</v>
      </c>
      <c r="B6762" s="2" t="s">
        <v>12554</v>
      </c>
      <c r="C6762" s="5" t="s">
        <v>8471</v>
      </c>
      <c r="D6762" s="5" t="s">
        <v>8472</v>
      </c>
      <c r="E6762" s="2" t="s">
        <v>8473</v>
      </c>
      <c r="F6762" s="2" t="s">
        <v>36</v>
      </c>
      <c r="G6762" s="2" t="s">
        <v>713</v>
      </c>
      <c r="H6762" s="2" t="s">
        <v>37</v>
      </c>
      <c r="I6762" s="2" t="s">
        <v>714</v>
      </c>
      <c r="J6762" s="2" t="s">
        <v>32</v>
      </c>
      <c r="K6762" s="2" t="s">
        <v>1831</v>
      </c>
      <c r="L6762" s="2"/>
    </row>
    <row r="6763">
      <c r="A6763" s="2">
        <v>2</v>
      </c>
      <c r="B6763" s="2" t="s">
        <v>12554</v>
      </c>
      <c r="C6763" s="5" t="s">
        <v>8474</v>
      </c>
      <c r="D6763" s="5" t="s">
        <v>8475</v>
      </c>
      <c r="E6763" s="2" t="s">
        <v>8476</v>
      </c>
      <c r="F6763" s="2" t="s">
        <v>36</v>
      </c>
      <c r="G6763" s="2" t="s">
        <v>713</v>
      </c>
      <c r="H6763" s="2" t="s">
        <v>30</v>
      </c>
      <c r="I6763" s="2" t="s">
        <v>714</v>
      </c>
      <c r="J6763" s="2" t="s">
        <v>32</v>
      </c>
      <c r="K6763" s="2" t="s">
        <v>1831</v>
      </c>
      <c r="L6763" s="2"/>
    </row>
    <row r="6764">
      <c r="A6764" s="2">
        <v>2</v>
      </c>
      <c r="B6764" s="2" t="s">
        <v>12554</v>
      </c>
      <c r="C6764" s="5" t="s">
        <v>8477</v>
      </c>
      <c r="D6764" s="5" t="s">
        <v>8478</v>
      </c>
      <c r="E6764" s="2" t="s">
        <v>8479</v>
      </c>
      <c r="F6764" s="2" t="s">
        <v>36</v>
      </c>
      <c r="G6764" s="2" t="s">
        <v>713</v>
      </c>
      <c r="H6764" s="2" t="s">
        <v>37</v>
      </c>
      <c r="I6764" s="2" t="s">
        <v>714</v>
      </c>
      <c r="J6764" s="2" t="s">
        <v>32</v>
      </c>
      <c r="K6764" s="2" t="s">
        <v>1831</v>
      </c>
      <c r="L6764" s="2"/>
    </row>
    <row r="6765">
      <c r="A6765" s="2">
        <v>2</v>
      </c>
      <c r="B6765" s="2" t="s">
        <v>12554</v>
      </c>
      <c r="C6765" s="5" t="s">
        <v>773</v>
      </c>
      <c r="D6765" s="5" t="s">
        <v>841</v>
      </c>
      <c r="E6765" s="2" t="s">
        <v>842</v>
      </c>
      <c r="F6765" s="2" t="s">
        <v>36</v>
      </c>
      <c r="G6765" s="2" t="s">
        <v>713</v>
      </c>
      <c r="H6765" s="2" t="s">
        <v>30</v>
      </c>
      <c r="I6765" s="2" t="s">
        <v>780</v>
      </c>
      <c r="J6765" s="2" t="s">
        <v>32</v>
      </c>
      <c r="K6765" s="2" t="s">
        <v>1831</v>
      </c>
      <c r="L6765" s="2"/>
    </row>
    <row r="6766">
      <c r="A6766" s="2">
        <v>2</v>
      </c>
      <c r="B6766" s="2" t="s">
        <v>12554</v>
      </c>
      <c r="C6766" s="5" t="s">
        <v>8480</v>
      </c>
      <c r="D6766" s="5" t="s">
        <v>8481</v>
      </c>
      <c r="E6766" s="2" t="s">
        <v>8482</v>
      </c>
      <c r="F6766" s="2" t="s">
        <v>36</v>
      </c>
      <c r="G6766" s="2" t="s">
        <v>29</v>
      </c>
      <c r="H6766" s="2" t="s">
        <v>37</v>
      </c>
      <c r="I6766" s="2" t="s">
        <v>31</v>
      </c>
      <c r="J6766" s="2" t="s">
        <v>32</v>
      </c>
      <c r="K6766" s="2" t="s">
        <v>1831</v>
      </c>
      <c r="L6766" s="2"/>
    </row>
    <row r="6767">
      <c r="A6767" s="2">
        <v>2</v>
      </c>
      <c r="B6767" s="2" t="s">
        <v>12554</v>
      </c>
      <c r="C6767" s="5" t="s">
        <v>8483</v>
      </c>
      <c r="D6767" s="5" t="s">
        <v>8484</v>
      </c>
      <c r="E6767" s="2" t="s">
        <v>8485</v>
      </c>
      <c r="F6767" s="2" t="s">
        <v>36</v>
      </c>
      <c r="G6767" s="2" t="s">
        <v>713</v>
      </c>
      <c r="H6767" s="2" t="s">
        <v>37</v>
      </c>
      <c r="I6767" s="2" t="s">
        <v>714</v>
      </c>
      <c r="J6767" s="2" t="s">
        <v>32</v>
      </c>
      <c r="K6767" s="2" t="s">
        <v>1831</v>
      </c>
      <c r="L6767" s="2"/>
    </row>
    <row r="6768">
      <c r="A6768" s="2">
        <v>2</v>
      </c>
      <c r="B6768" s="2" t="s">
        <v>12554</v>
      </c>
      <c r="C6768" s="5" t="s">
        <v>8486</v>
      </c>
      <c r="D6768" s="5" t="s">
        <v>8487</v>
      </c>
      <c r="E6768" s="2" t="s">
        <v>8488</v>
      </c>
      <c r="F6768" s="2" t="s">
        <v>36</v>
      </c>
      <c r="G6768" s="2" t="s">
        <v>713</v>
      </c>
      <c r="H6768" s="2" t="s">
        <v>37</v>
      </c>
      <c r="I6768" s="2" t="s">
        <v>780</v>
      </c>
      <c r="J6768" s="2" t="s">
        <v>32</v>
      </c>
      <c r="K6768" s="2" t="s">
        <v>1831</v>
      </c>
      <c r="L6768" s="2"/>
    </row>
    <row r="6769">
      <c r="A6769" s="2">
        <v>2</v>
      </c>
      <c r="B6769" s="2" t="s">
        <v>12554</v>
      </c>
      <c r="C6769" s="5" t="s">
        <v>8489</v>
      </c>
      <c r="D6769" s="5" t="s">
        <v>8490</v>
      </c>
      <c r="E6769" s="2" t="s">
        <v>8491</v>
      </c>
      <c r="F6769" s="2" t="s">
        <v>36</v>
      </c>
      <c r="G6769" s="2" t="s">
        <v>713</v>
      </c>
      <c r="H6769" s="2" t="s">
        <v>37</v>
      </c>
      <c r="I6769" s="2" t="s">
        <v>780</v>
      </c>
      <c r="J6769" s="2" t="s">
        <v>32</v>
      </c>
      <c r="K6769" s="2" t="s">
        <v>1831</v>
      </c>
      <c r="L6769" s="2"/>
    </row>
    <row r="6770">
      <c r="A6770" s="2">
        <v>2</v>
      </c>
      <c r="B6770" s="2" t="s">
        <v>12554</v>
      </c>
      <c r="C6770" s="5" t="s">
        <v>8492</v>
      </c>
      <c r="D6770" s="5" t="s">
        <v>8493</v>
      </c>
      <c r="E6770" s="2" t="s">
        <v>8494</v>
      </c>
      <c r="F6770" s="2" t="s">
        <v>36</v>
      </c>
      <c r="G6770" s="2" t="s">
        <v>713</v>
      </c>
      <c r="H6770" s="2" t="s">
        <v>37</v>
      </c>
      <c r="I6770" s="2" t="s">
        <v>780</v>
      </c>
      <c r="J6770" s="2" t="s">
        <v>32</v>
      </c>
      <c r="K6770" s="2" t="s">
        <v>1831</v>
      </c>
      <c r="L6770" s="2"/>
    </row>
    <row r="6771">
      <c r="A6771" s="2">
        <v>2</v>
      </c>
      <c r="B6771" s="2" t="s">
        <v>12554</v>
      </c>
      <c r="C6771" s="5" t="s">
        <v>801</v>
      </c>
      <c r="D6771" s="5" t="s">
        <v>802</v>
      </c>
      <c r="E6771" s="2" t="s">
        <v>803</v>
      </c>
      <c r="F6771" s="2" t="s">
        <v>36</v>
      </c>
      <c r="G6771" s="2" t="s">
        <v>713</v>
      </c>
      <c r="H6771" s="2" t="s">
        <v>30</v>
      </c>
      <c r="I6771" s="2" t="s">
        <v>780</v>
      </c>
      <c r="J6771" s="2" t="s">
        <v>32</v>
      </c>
      <c r="K6771" s="2" t="s">
        <v>1831</v>
      </c>
      <c r="L6771" s="2"/>
    </row>
    <row r="6772">
      <c r="A6772" s="2">
        <v>2</v>
      </c>
      <c r="B6772" s="2" t="s">
        <v>12554</v>
      </c>
      <c r="C6772" s="5" t="s">
        <v>8495</v>
      </c>
      <c r="D6772" s="5" t="s">
        <v>8496</v>
      </c>
      <c r="E6772" s="2" t="s">
        <v>8497</v>
      </c>
      <c r="F6772" s="2" t="s">
        <v>36</v>
      </c>
      <c r="G6772" s="2" t="s">
        <v>713</v>
      </c>
      <c r="H6772" s="2" t="s">
        <v>37</v>
      </c>
      <c r="I6772" s="2" t="s">
        <v>780</v>
      </c>
      <c r="J6772" s="2" t="s">
        <v>32</v>
      </c>
      <c r="K6772" s="2" t="s">
        <v>1831</v>
      </c>
      <c r="L6772" s="2"/>
    </row>
    <row r="6773">
      <c r="A6773" s="2">
        <v>2</v>
      </c>
      <c r="B6773" s="2" t="s">
        <v>12554</v>
      </c>
      <c r="C6773" s="5" t="s">
        <v>8498</v>
      </c>
      <c r="D6773" s="5" t="s">
        <v>8499</v>
      </c>
      <c r="E6773" s="2" t="s">
        <v>8500</v>
      </c>
      <c r="F6773" s="2" t="s">
        <v>36</v>
      </c>
      <c r="G6773" s="2" t="s">
        <v>2011</v>
      </c>
      <c r="H6773" s="2" t="s">
        <v>37</v>
      </c>
      <c r="I6773" s="2" t="s">
        <v>31</v>
      </c>
      <c r="J6773" s="2" t="s">
        <v>32</v>
      </c>
      <c r="K6773" s="2" t="s">
        <v>1831</v>
      </c>
      <c r="L6773" s="2"/>
    </row>
    <row r="6774">
      <c r="A6774" s="2">
        <v>2</v>
      </c>
      <c r="B6774" s="2" t="s">
        <v>12554</v>
      </c>
      <c r="C6774" s="5" t="s">
        <v>8501</v>
      </c>
      <c r="D6774" s="5" t="s">
        <v>8502</v>
      </c>
      <c r="E6774" s="2" t="s">
        <v>8503</v>
      </c>
      <c r="F6774" s="2" t="s">
        <v>36</v>
      </c>
      <c r="G6774" s="2" t="s">
        <v>713</v>
      </c>
      <c r="H6774" s="2" t="s">
        <v>30</v>
      </c>
      <c r="I6774" s="2" t="s">
        <v>780</v>
      </c>
      <c r="J6774" s="2" t="s">
        <v>32</v>
      </c>
      <c r="K6774" s="2" t="s">
        <v>1831</v>
      </c>
      <c r="L6774" s="2"/>
    </row>
    <row r="6775">
      <c r="A6775" s="2">
        <v>2</v>
      </c>
      <c r="B6775" s="2" t="s">
        <v>12554</v>
      </c>
      <c r="C6775" s="5" t="s">
        <v>8504</v>
      </c>
      <c r="D6775" s="5" t="s">
        <v>8505</v>
      </c>
      <c r="E6775" s="2" t="s">
        <v>8506</v>
      </c>
      <c r="F6775" s="2" t="s">
        <v>36</v>
      </c>
      <c r="G6775" s="2" t="s">
        <v>713</v>
      </c>
      <c r="H6775" s="2" t="s">
        <v>30</v>
      </c>
      <c r="I6775" s="2" t="s">
        <v>780</v>
      </c>
      <c r="J6775" s="2" t="s">
        <v>32</v>
      </c>
      <c r="K6775" s="2" t="s">
        <v>1831</v>
      </c>
      <c r="L6775" s="2"/>
    </row>
    <row r="6776">
      <c r="A6776" s="2">
        <v>2</v>
      </c>
      <c r="B6776" s="2" t="s">
        <v>12554</v>
      </c>
      <c r="C6776" s="5" t="s">
        <v>8507</v>
      </c>
      <c r="D6776" s="5" t="s">
        <v>8508</v>
      </c>
      <c r="E6776" s="2" t="s">
        <v>8509</v>
      </c>
      <c r="F6776" s="2" t="s">
        <v>36</v>
      </c>
      <c r="G6776" s="2" t="s">
        <v>29</v>
      </c>
      <c r="H6776" s="2" t="s">
        <v>37</v>
      </c>
      <c r="I6776" s="2" t="s">
        <v>31</v>
      </c>
      <c r="J6776" s="2" t="s">
        <v>32</v>
      </c>
      <c r="K6776" s="2" t="s">
        <v>1831</v>
      </c>
      <c r="L6776" s="2"/>
    </row>
    <row r="6777">
      <c r="A6777" s="2">
        <v>2</v>
      </c>
      <c r="B6777" s="2" t="s">
        <v>12554</v>
      </c>
      <c r="C6777" s="5" t="s">
        <v>8510</v>
      </c>
      <c r="D6777" s="5" t="s">
        <v>8511</v>
      </c>
      <c r="E6777" s="2" t="s">
        <v>8512</v>
      </c>
      <c r="F6777" s="2" t="s">
        <v>36</v>
      </c>
      <c r="G6777" s="2" t="s">
        <v>713</v>
      </c>
      <c r="H6777" s="2" t="s">
        <v>37</v>
      </c>
      <c r="I6777" s="2" t="s">
        <v>780</v>
      </c>
      <c r="J6777" s="2" t="s">
        <v>32</v>
      </c>
      <c r="K6777" s="2" t="s">
        <v>1831</v>
      </c>
      <c r="L6777" s="2"/>
    </row>
    <row r="6778">
      <c r="A6778" s="2">
        <v>2</v>
      </c>
      <c r="B6778" s="2" t="s">
        <v>12554</v>
      </c>
      <c r="C6778" s="5" t="s">
        <v>8513</v>
      </c>
      <c r="D6778" s="5" t="s">
        <v>8514</v>
      </c>
      <c r="E6778" s="2" t="s">
        <v>8515</v>
      </c>
      <c r="F6778" s="2" t="s">
        <v>36</v>
      </c>
      <c r="G6778" s="2" t="s">
        <v>713</v>
      </c>
      <c r="H6778" s="2" t="s">
        <v>37</v>
      </c>
      <c r="I6778" s="2" t="s">
        <v>31</v>
      </c>
      <c r="J6778" s="2" t="s">
        <v>32</v>
      </c>
      <c r="K6778" s="2" t="s">
        <v>1831</v>
      </c>
      <c r="L6778" s="2"/>
    </row>
    <row r="6779">
      <c r="A6779" s="2">
        <v>2</v>
      </c>
      <c r="B6779" s="2" t="s">
        <v>12554</v>
      </c>
      <c r="C6779" s="5" t="s">
        <v>8516</v>
      </c>
      <c r="D6779" s="5" t="s">
        <v>8517</v>
      </c>
      <c r="E6779" s="2" t="s">
        <v>8518</v>
      </c>
      <c r="F6779" s="2" t="s">
        <v>36</v>
      </c>
      <c r="G6779" s="2" t="s">
        <v>713</v>
      </c>
      <c r="H6779" s="2" t="s">
        <v>37</v>
      </c>
      <c r="I6779" s="2" t="s">
        <v>31</v>
      </c>
      <c r="J6779" s="2" t="s">
        <v>32</v>
      </c>
      <c r="K6779" s="2" t="s">
        <v>1831</v>
      </c>
      <c r="L6779" s="2"/>
    </row>
    <row r="6780">
      <c r="A6780" s="2">
        <v>2</v>
      </c>
      <c r="B6780" s="2" t="s">
        <v>12554</v>
      </c>
      <c r="C6780" s="5" t="s">
        <v>8519</v>
      </c>
      <c r="D6780" s="5" t="s">
        <v>8520</v>
      </c>
      <c r="E6780" s="2" t="s">
        <v>8521</v>
      </c>
      <c r="F6780" s="2" t="s">
        <v>36</v>
      </c>
      <c r="G6780" s="2" t="s">
        <v>713</v>
      </c>
      <c r="H6780" s="2" t="s">
        <v>37</v>
      </c>
      <c r="I6780" s="2" t="s">
        <v>714</v>
      </c>
      <c r="J6780" s="2" t="s">
        <v>32</v>
      </c>
      <c r="K6780" s="2" t="s">
        <v>1831</v>
      </c>
      <c r="L6780" s="2"/>
    </row>
    <row r="6781">
      <c r="A6781" s="2">
        <v>2</v>
      </c>
      <c r="B6781" s="2" t="s">
        <v>12554</v>
      </c>
      <c r="C6781" s="5" t="s">
        <v>8522</v>
      </c>
      <c r="D6781" s="5" t="s">
        <v>8523</v>
      </c>
      <c r="E6781" s="2" t="s">
        <v>8524</v>
      </c>
      <c r="F6781" s="2" t="s">
        <v>36</v>
      </c>
      <c r="G6781" s="2" t="s">
        <v>713</v>
      </c>
      <c r="H6781" s="2" t="s">
        <v>37</v>
      </c>
      <c r="I6781" s="2" t="s">
        <v>714</v>
      </c>
      <c r="J6781" s="2" t="s">
        <v>32</v>
      </c>
      <c r="K6781" s="2" t="s">
        <v>1831</v>
      </c>
      <c r="L6781" s="2"/>
    </row>
    <row r="6782">
      <c r="A6782" s="2">
        <v>2</v>
      </c>
      <c r="B6782" s="2" t="s">
        <v>12554</v>
      </c>
      <c r="C6782" s="5" t="s">
        <v>8525</v>
      </c>
      <c r="D6782" s="5" t="s">
        <v>8526</v>
      </c>
      <c r="E6782" s="2" t="s">
        <v>8527</v>
      </c>
      <c r="F6782" s="2" t="s">
        <v>36</v>
      </c>
      <c r="G6782" s="2" t="s">
        <v>713</v>
      </c>
      <c r="H6782" s="2" t="s">
        <v>30</v>
      </c>
      <c r="I6782" s="2" t="s">
        <v>780</v>
      </c>
      <c r="J6782" s="2" t="s">
        <v>32</v>
      </c>
      <c r="K6782" s="2" t="s">
        <v>1831</v>
      </c>
      <c r="L6782" s="2"/>
    </row>
    <row r="6783">
      <c r="A6783" s="2">
        <v>2</v>
      </c>
      <c r="B6783" s="2" t="s">
        <v>12554</v>
      </c>
      <c r="C6783" s="5" t="s">
        <v>8528</v>
      </c>
      <c r="D6783" s="5" t="s">
        <v>8529</v>
      </c>
      <c r="E6783" s="2" t="s">
        <v>8530</v>
      </c>
      <c r="F6783" s="2" t="s">
        <v>36</v>
      </c>
      <c r="G6783" s="2" t="s">
        <v>713</v>
      </c>
      <c r="H6783" s="2" t="s">
        <v>37</v>
      </c>
      <c r="I6783" s="2" t="s">
        <v>714</v>
      </c>
      <c r="J6783" s="2" t="s">
        <v>32</v>
      </c>
      <c r="K6783" s="2" t="s">
        <v>1831</v>
      </c>
      <c r="L6783" s="2"/>
    </row>
    <row r="6784">
      <c r="A6784" s="2">
        <v>2</v>
      </c>
      <c r="B6784" s="2" t="s">
        <v>12554</v>
      </c>
      <c r="C6784" s="5" t="s">
        <v>8531</v>
      </c>
      <c r="D6784" s="5" t="s">
        <v>8532</v>
      </c>
      <c r="E6784" s="2" t="s">
        <v>8533</v>
      </c>
      <c r="F6784" s="2" t="s">
        <v>36</v>
      </c>
      <c r="G6784" s="2" t="s">
        <v>2096</v>
      </c>
      <c r="H6784" s="2" t="s">
        <v>30</v>
      </c>
      <c r="I6784" s="2" t="s">
        <v>31</v>
      </c>
      <c r="J6784" s="2" t="s">
        <v>32</v>
      </c>
      <c r="K6784" s="2" t="s">
        <v>1831</v>
      </c>
      <c r="L6784" s="2"/>
    </row>
    <row r="6785">
      <c r="A6785" s="2">
        <v>2</v>
      </c>
      <c r="B6785" s="2" t="s">
        <v>12554</v>
      </c>
      <c r="C6785" s="5" t="s">
        <v>8534</v>
      </c>
      <c r="D6785" s="5" t="s">
        <v>8535</v>
      </c>
      <c r="E6785" s="2" t="s">
        <v>8536</v>
      </c>
      <c r="F6785" s="2" t="s">
        <v>36</v>
      </c>
      <c r="G6785" s="2" t="s">
        <v>713</v>
      </c>
      <c r="H6785" s="2" t="s">
        <v>37</v>
      </c>
      <c r="I6785" s="2" t="s">
        <v>714</v>
      </c>
      <c r="J6785" s="2" t="s">
        <v>32</v>
      </c>
      <c r="K6785" s="2" t="s">
        <v>1831</v>
      </c>
      <c r="L6785" s="2"/>
    </row>
    <row r="6786">
      <c r="A6786" s="2">
        <v>2</v>
      </c>
      <c r="B6786" s="2" t="s">
        <v>12554</v>
      </c>
      <c r="C6786" s="5" t="s">
        <v>8537</v>
      </c>
      <c r="D6786" s="5" t="s">
        <v>8538</v>
      </c>
      <c r="E6786" s="2" t="s">
        <v>8539</v>
      </c>
      <c r="F6786" s="2" t="s">
        <v>36</v>
      </c>
      <c r="G6786" s="2" t="s">
        <v>713</v>
      </c>
      <c r="H6786" s="2" t="s">
        <v>37</v>
      </c>
      <c r="I6786" s="2" t="s">
        <v>714</v>
      </c>
      <c r="J6786" s="2" t="s">
        <v>32</v>
      </c>
      <c r="K6786" s="2" t="s">
        <v>1831</v>
      </c>
      <c r="L6786" s="2"/>
    </row>
    <row r="6787">
      <c r="A6787" s="2">
        <v>2</v>
      </c>
      <c r="B6787" s="2" t="s">
        <v>12554</v>
      </c>
      <c r="C6787" s="5" t="s">
        <v>8540</v>
      </c>
      <c r="D6787" s="5" t="s">
        <v>8541</v>
      </c>
      <c r="E6787" s="2" t="s">
        <v>8542</v>
      </c>
      <c r="F6787" s="2" t="s">
        <v>36</v>
      </c>
      <c r="G6787" s="2" t="s">
        <v>29</v>
      </c>
      <c r="H6787" s="2" t="s">
        <v>37</v>
      </c>
      <c r="I6787" s="2" t="s">
        <v>31</v>
      </c>
      <c r="J6787" s="2" t="s">
        <v>32</v>
      </c>
      <c r="K6787" s="2" t="s">
        <v>1831</v>
      </c>
      <c r="L6787" s="2"/>
    </row>
    <row r="6788">
      <c r="A6788" s="2">
        <v>2</v>
      </c>
      <c r="B6788" s="2" t="s">
        <v>12554</v>
      </c>
      <c r="C6788" s="5" t="s">
        <v>8543</v>
      </c>
      <c r="D6788" s="5" t="s">
        <v>8544</v>
      </c>
      <c r="E6788" s="2" t="s">
        <v>8545</v>
      </c>
      <c r="F6788" s="2" t="s">
        <v>36</v>
      </c>
      <c r="G6788" s="2" t="s">
        <v>713</v>
      </c>
      <c r="H6788" s="2" t="s">
        <v>37</v>
      </c>
      <c r="I6788" s="2" t="s">
        <v>714</v>
      </c>
      <c r="J6788" s="2" t="s">
        <v>32</v>
      </c>
      <c r="K6788" s="2" t="s">
        <v>1831</v>
      </c>
      <c r="L6788" s="2"/>
    </row>
    <row r="6789">
      <c r="A6789" s="2">
        <v>2</v>
      </c>
      <c r="B6789" s="2" t="s">
        <v>12554</v>
      </c>
      <c r="C6789" s="5" t="s">
        <v>8546</v>
      </c>
      <c r="D6789" s="5" t="s">
        <v>8547</v>
      </c>
      <c r="E6789" s="2" t="s">
        <v>8548</v>
      </c>
      <c r="F6789" s="2" t="s">
        <v>36</v>
      </c>
      <c r="G6789" s="2" t="s">
        <v>29</v>
      </c>
      <c r="H6789" s="2" t="s">
        <v>37</v>
      </c>
      <c r="I6789" s="2" t="s">
        <v>31</v>
      </c>
      <c r="J6789" s="2" t="s">
        <v>32</v>
      </c>
      <c r="K6789" s="2" t="s">
        <v>1831</v>
      </c>
      <c r="L6789" s="2"/>
    </row>
    <row r="6790">
      <c r="A6790" s="2">
        <v>2</v>
      </c>
      <c r="B6790" s="2" t="s">
        <v>12554</v>
      </c>
      <c r="C6790" s="5" t="s">
        <v>8549</v>
      </c>
      <c r="D6790" s="5" t="s">
        <v>8550</v>
      </c>
      <c r="E6790" s="2" t="s">
        <v>8551</v>
      </c>
      <c r="F6790" s="2" t="s">
        <v>36</v>
      </c>
      <c r="G6790" s="2" t="s">
        <v>713</v>
      </c>
      <c r="H6790" s="2" t="s">
        <v>37</v>
      </c>
      <c r="I6790" s="2" t="s">
        <v>31</v>
      </c>
      <c r="J6790" s="2" t="s">
        <v>32</v>
      </c>
      <c r="K6790" s="2" t="s">
        <v>1831</v>
      </c>
      <c r="L6790" s="2"/>
    </row>
    <row r="6791">
      <c r="A6791" s="2">
        <v>2</v>
      </c>
      <c r="B6791" s="2" t="s">
        <v>12554</v>
      </c>
      <c r="C6791" s="5" t="s">
        <v>8552</v>
      </c>
      <c r="D6791" s="5" t="s">
        <v>8553</v>
      </c>
      <c r="E6791" s="2" t="s">
        <v>8554</v>
      </c>
      <c r="F6791" s="2" t="s">
        <v>36</v>
      </c>
      <c r="G6791" s="2" t="s">
        <v>29</v>
      </c>
      <c r="H6791" s="2" t="s">
        <v>37</v>
      </c>
      <c r="I6791" s="2" t="s">
        <v>31</v>
      </c>
      <c r="J6791" s="2" t="s">
        <v>32</v>
      </c>
      <c r="K6791" s="2" t="s">
        <v>1831</v>
      </c>
      <c r="L6791" s="2"/>
    </row>
    <row r="6792">
      <c r="A6792" s="2">
        <v>2</v>
      </c>
      <c r="B6792" s="2" t="s">
        <v>12554</v>
      </c>
      <c r="C6792" s="5" t="s">
        <v>8555</v>
      </c>
      <c r="D6792" s="5" t="s">
        <v>8556</v>
      </c>
      <c r="E6792" s="2" t="s">
        <v>8557</v>
      </c>
      <c r="F6792" s="2" t="s">
        <v>36</v>
      </c>
      <c r="G6792" s="2" t="s">
        <v>713</v>
      </c>
      <c r="H6792" s="2" t="s">
        <v>37</v>
      </c>
      <c r="I6792" s="2" t="s">
        <v>714</v>
      </c>
      <c r="J6792" s="2" t="s">
        <v>32</v>
      </c>
      <c r="K6792" s="2" t="s">
        <v>1831</v>
      </c>
      <c r="L6792" s="2"/>
    </row>
    <row r="6793">
      <c r="A6793" s="2">
        <v>2</v>
      </c>
      <c r="B6793" s="2" t="s">
        <v>12554</v>
      </c>
      <c r="C6793" s="5" t="s">
        <v>8558</v>
      </c>
      <c r="D6793" s="5" t="s">
        <v>8559</v>
      </c>
      <c r="E6793" s="2" t="s">
        <v>8560</v>
      </c>
      <c r="F6793" s="2" t="s">
        <v>36</v>
      </c>
      <c r="G6793" s="2" t="s">
        <v>713</v>
      </c>
      <c r="H6793" s="2" t="s">
        <v>37</v>
      </c>
      <c r="I6793" s="2" t="s">
        <v>780</v>
      </c>
      <c r="J6793" s="2" t="s">
        <v>32</v>
      </c>
      <c r="K6793" s="2" t="s">
        <v>1831</v>
      </c>
      <c r="L6793" s="2"/>
    </row>
    <row r="6794">
      <c r="A6794" s="2">
        <v>2</v>
      </c>
      <c r="B6794" s="2" t="s">
        <v>12554</v>
      </c>
      <c r="C6794" s="5" t="s">
        <v>8561</v>
      </c>
      <c r="D6794" s="5" t="s">
        <v>8562</v>
      </c>
      <c r="E6794" s="2" t="s">
        <v>8563</v>
      </c>
      <c r="F6794" s="2" t="s">
        <v>36</v>
      </c>
      <c r="G6794" s="2" t="s">
        <v>713</v>
      </c>
      <c r="H6794" s="2" t="s">
        <v>37</v>
      </c>
      <c r="I6794" s="2" t="s">
        <v>780</v>
      </c>
      <c r="J6794" s="2" t="s">
        <v>32</v>
      </c>
      <c r="K6794" s="2" t="s">
        <v>1831</v>
      </c>
      <c r="L6794" s="2"/>
    </row>
    <row r="6795">
      <c r="A6795" s="2">
        <v>2</v>
      </c>
      <c r="B6795" s="2" t="s">
        <v>12554</v>
      </c>
      <c r="C6795" s="5" t="s">
        <v>8564</v>
      </c>
      <c r="D6795" s="5" t="s">
        <v>8565</v>
      </c>
      <c r="E6795" s="2" t="s">
        <v>8566</v>
      </c>
      <c r="F6795" s="2" t="s">
        <v>36</v>
      </c>
      <c r="G6795" s="2" t="s">
        <v>29</v>
      </c>
      <c r="H6795" s="2" t="s">
        <v>37</v>
      </c>
      <c r="I6795" s="2" t="s">
        <v>31</v>
      </c>
      <c r="J6795" s="2" t="s">
        <v>32</v>
      </c>
      <c r="K6795" s="2" t="s">
        <v>1831</v>
      </c>
      <c r="L6795" s="2"/>
    </row>
    <row r="6796">
      <c r="A6796" s="2">
        <v>2</v>
      </c>
      <c r="B6796" s="2" t="s">
        <v>12554</v>
      </c>
      <c r="C6796" s="5" t="s">
        <v>8567</v>
      </c>
      <c r="D6796" s="5" t="s">
        <v>8568</v>
      </c>
      <c r="E6796" s="2" t="s">
        <v>8569</v>
      </c>
      <c r="F6796" s="2" t="s">
        <v>36</v>
      </c>
      <c r="G6796" s="2" t="s">
        <v>713</v>
      </c>
      <c r="H6796" s="2" t="s">
        <v>37</v>
      </c>
      <c r="I6796" s="2" t="s">
        <v>714</v>
      </c>
      <c r="J6796" s="2" t="s">
        <v>32</v>
      </c>
      <c r="K6796" s="2" t="s">
        <v>1831</v>
      </c>
      <c r="L6796" s="2"/>
    </row>
    <row r="6797">
      <c r="A6797" s="2">
        <v>2</v>
      </c>
      <c r="B6797" s="2" t="s">
        <v>12554</v>
      </c>
      <c r="C6797" s="5" t="s">
        <v>8570</v>
      </c>
      <c r="D6797" s="5" t="s">
        <v>8571</v>
      </c>
      <c r="E6797" s="2" t="s">
        <v>8572</v>
      </c>
      <c r="F6797" s="2" t="s">
        <v>36</v>
      </c>
      <c r="G6797" s="2" t="s">
        <v>29</v>
      </c>
      <c r="H6797" s="2" t="s">
        <v>37</v>
      </c>
      <c r="I6797" s="2" t="s">
        <v>31</v>
      </c>
      <c r="J6797" s="2" t="s">
        <v>32</v>
      </c>
      <c r="K6797" s="2" t="s">
        <v>1831</v>
      </c>
      <c r="L6797" s="2"/>
    </row>
    <row r="6798">
      <c r="A6798" s="2">
        <v>2</v>
      </c>
      <c r="B6798" s="2" t="s">
        <v>12554</v>
      </c>
      <c r="C6798" s="5" t="s">
        <v>8573</v>
      </c>
      <c r="D6798" s="5" t="s">
        <v>8574</v>
      </c>
      <c r="E6798" s="2" t="s">
        <v>8575</v>
      </c>
      <c r="F6798" s="2" t="s">
        <v>36</v>
      </c>
      <c r="G6798" s="2" t="s">
        <v>713</v>
      </c>
      <c r="H6798" s="2" t="s">
        <v>37</v>
      </c>
      <c r="I6798" s="2" t="s">
        <v>31</v>
      </c>
      <c r="J6798" s="2" t="s">
        <v>32</v>
      </c>
      <c r="K6798" s="2" t="s">
        <v>1831</v>
      </c>
      <c r="L6798" s="2"/>
    </row>
    <row r="6799">
      <c r="A6799" s="2">
        <v>2</v>
      </c>
      <c r="B6799" s="2" t="s">
        <v>12554</v>
      </c>
      <c r="C6799" s="5" t="s">
        <v>8576</v>
      </c>
      <c r="D6799" s="5" t="s">
        <v>8577</v>
      </c>
      <c r="E6799" s="2" t="s">
        <v>8578</v>
      </c>
      <c r="F6799" s="2" t="s">
        <v>36</v>
      </c>
      <c r="G6799" s="2" t="s">
        <v>29</v>
      </c>
      <c r="H6799" s="2" t="s">
        <v>37</v>
      </c>
      <c r="I6799" s="2" t="s">
        <v>31</v>
      </c>
      <c r="J6799" s="2" t="s">
        <v>32</v>
      </c>
      <c r="K6799" s="2" t="s">
        <v>1831</v>
      </c>
      <c r="L6799" s="2"/>
    </row>
    <row r="6800">
      <c r="A6800" s="2">
        <v>2</v>
      </c>
      <c r="B6800" s="2" t="s">
        <v>12554</v>
      </c>
      <c r="C6800" s="5" t="s">
        <v>8579</v>
      </c>
      <c r="D6800" s="5" t="s">
        <v>8580</v>
      </c>
      <c r="E6800" s="2" t="s">
        <v>8581</v>
      </c>
      <c r="F6800" s="2" t="s">
        <v>36</v>
      </c>
      <c r="G6800" s="2" t="s">
        <v>29</v>
      </c>
      <c r="H6800" s="2" t="s">
        <v>37</v>
      </c>
      <c r="I6800" s="2" t="s">
        <v>31</v>
      </c>
      <c r="J6800" s="2" t="s">
        <v>32</v>
      </c>
      <c r="K6800" s="2" t="s">
        <v>1831</v>
      </c>
      <c r="L6800" s="2"/>
    </row>
    <row r="6801">
      <c r="A6801" s="2">
        <v>2</v>
      </c>
      <c r="B6801" s="2" t="s">
        <v>12554</v>
      </c>
      <c r="C6801" s="5" t="s">
        <v>8582</v>
      </c>
      <c r="D6801" s="5" t="s">
        <v>8583</v>
      </c>
      <c r="E6801" s="2" t="s">
        <v>8584</v>
      </c>
      <c r="F6801" s="2" t="s">
        <v>36</v>
      </c>
      <c r="G6801" s="2" t="s">
        <v>713</v>
      </c>
      <c r="H6801" s="2" t="s">
        <v>37</v>
      </c>
      <c r="I6801" s="2" t="s">
        <v>714</v>
      </c>
      <c r="J6801" s="2" t="s">
        <v>32</v>
      </c>
      <c r="K6801" s="2" t="s">
        <v>1831</v>
      </c>
      <c r="L6801" s="2"/>
    </row>
    <row r="6802">
      <c r="A6802" s="2">
        <v>2</v>
      </c>
      <c r="B6802" s="2" t="s">
        <v>12554</v>
      </c>
      <c r="C6802" s="5" t="s">
        <v>8585</v>
      </c>
      <c r="D6802" s="5" t="s">
        <v>8586</v>
      </c>
      <c r="E6802" s="2" t="s">
        <v>8587</v>
      </c>
      <c r="F6802" s="2" t="s">
        <v>36</v>
      </c>
      <c r="G6802" s="2" t="s">
        <v>74</v>
      </c>
      <c r="H6802" s="2" t="s">
        <v>37</v>
      </c>
      <c r="I6802" s="2" t="s">
        <v>31</v>
      </c>
      <c r="J6802" s="2" t="s">
        <v>32</v>
      </c>
      <c r="K6802" s="2" t="s">
        <v>1831</v>
      </c>
      <c r="L6802" s="2"/>
    </row>
    <row r="6803">
      <c r="A6803" s="2">
        <v>2</v>
      </c>
      <c r="B6803" s="2" t="s">
        <v>12554</v>
      </c>
      <c r="C6803" s="5" t="s">
        <v>8588</v>
      </c>
      <c r="D6803" s="5" t="s">
        <v>8589</v>
      </c>
      <c r="E6803" s="2" t="s">
        <v>8590</v>
      </c>
      <c r="F6803" s="2" t="s">
        <v>36</v>
      </c>
      <c r="G6803" s="2" t="s">
        <v>3304</v>
      </c>
      <c r="H6803" s="2" t="s">
        <v>37</v>
      </c>
      <c r="I6803" s="2" t="s">
        <v>31</v>
      </c>
      <c r="J6803" s="2" t="s">
        <v>32</v>
      </c>
      <c r="K6803" s="2" t="s">
        <v>1831</v>
      </c>
      <c r="L6803" s="2"/>
    </row>
    <row r="6804">
      <c r="A6804" s="2">
        <v>2</v>
      </c>
      <c r="B6804" s="2" t="s">
        <v>12554</v>
      </c>
      <c r="C6804" s="5" t="s">
        <v>8591</v>
      </c>
      <c r="D6804" s="5" t="s">
        <v>8592</v>
      </c>
      <c r="E6804" s="2" t="s">
        <v>8593</v>
      </c>
      <c r="F6804" s="2" t="s">
        <v>36</v>
      </c>
      <c r="G6804" s="2" t="s">
        <v>2118</v>
      </c>
      <c r="H6804" s="2" t="s">
        <v>37</v>
      </c>
      <c r="I6804" s="2" t="s">
        <v>31</v>
      </c>
      <c r="J6804" s="2" t="s">
        <v>32</v>
      </c>
      <c r="K6804" s="2" t="s">
        <v>1831</v>
      </c>
      <c r="L6804" s="2"/>
    </row>
    <row r="6805">
      <c r="A6805" s="2">
        <v>2</v>
      </c>
      <c r="B6805" s="2" t="s">
        <v>12554</v>
      </c>
      <c r="C6805" s="5" t="s">
        <v>8594</v>
      </c>
      <c r="D6805" s="5" t="s">
        <v>8595</v>
      </c>
      <c r="E6805" s="2" t="s">
        <v>8596</v>
      </c>
      <c r="F6805" s="2" t="s">
        <v>36</v>
      </c>
      <c r="G6805" s="2" t="s">
        <v>713</v>
      </c>
      <c r="H6805" s="2" t="s">
        <v>30</v>
      </c>
      <c r="I6805" s="2" t="s">
        <v>780</v>
      </c>
      <c r="J6805" s="2" t="s">
        <v>32</v>
      </c>
      <c r="K6805" s="2" t="s">
        <v>1831</v>
      </c>
      <c r="L6805" s="2"/>
    </row>
    <row r="6806">
      <c r="A6806" s="2">
        <v>2</v>
      </c>
      <c r="B6806" s="2" t="s">
        <v>12554</v>
      </c>
      <c r="C6806" s="5" t="s">
        <v>8597</v>
      </c>
      <c r="D6806" s="5" t="s">
        <v>8598</v>
      </c>
      <c r="E6806" s="2" t="s">
        <v>8599</v>
      </c>
      <c r="F6806" s="2" t="s">
        <v>36</v>
      </c>
      <c r="G6806" s="2" t="s">
        <v>713</v>
      </c>
      <c r="H6806" s="2" t="s">
        <v>30</v>
      </c>
      <c r="I6806" s="2" t="s">
        <v>714</v>
      </c>
      <c r="J6806" s="2" t="s">
        <v>32</v>
      </c>
      <c r="K6806" s="2" t="s">
        <v>1831</v>
      </c>
      <c r="L6806" s="2"/>
    </row>
    <row r="6807">
      <c r="A6807" s="2">
        <v>2</v>
      </c>
      <c r="B6807" s="2" t="s">
        <v>12554</v>
      </c>
      <c r="C6807" s="5" t="s">
        <v>8600</v>
      </c>
      <c r="D6807" s="5" t="s">
        <v>8601</v>
      </c>
      <c r="E6807" s="2" t="s">
        <v>8602</v>
      </c>
      <c r="F6807" s="2" t="s">
        <v>36</v>
      </c>
      <c r="G6807" s="2" t="s">
        <v>713</v>
      </c>
      <c r="H6807" s="2" t="s">
        <v>37</v>
      </c>
      <c r="I6807" s="2" t="s">
        <v>780</v>
      </c>
      <c r="J6807" s="2" t="s">
        <v>32</v>
      </c>
      <c r="K6807" s="2" t="s">
        <v>1831</v>
      </c>
      <c r="L6807" s="2"/>
    </row>
    <row r="6808">
      <c r="A6808" s="2">
        <v>2</v>
      </c>
      <c r="B6808" s="2" t="s">
        <v>12554</v>
      </c>
      <c r="C6808" s="5" t="s">
        <v>8603</v>
      </c>
      <c r="D6808" s="5" t="s">
        <v>8604</v>
      </c>
      <c r="E6808" s="2" t="s">
        <v>8605</v>
      </c>
      <c r="F6808" s="2" t="s">
        <v>36</v>
      </c>
      <c r="G6808" s="2" t="s">
        <v>74</v>
      </c>
      <c r="H6808" s="2" t="s">
        <v>37</v>
      </c>
      <c r="I6808" s="2" t="s">
        <v>31</v>
      </c>
      <c r="J6808" s="2" t="s">
        <v>32</v>
      </c>
      <c r="K6808" s="2" t="s">
        <v>1831</v>
      </c>
      <c r="L6808" s="2"/>
    </row>
    <row r="6809">
      <c r="A6809" s="2">
        <v>2</v>
      </c>
      <c r="B6809" s="2" t="s">
        <v>12554</v>
      </c>
      <c r="C6809" s="5" t="s">
        <v>8606</v>
      </c>
      <c r="D6809" s="5" t="s">
        <v>8607</v>
      </c>
      <c r="E6809" s="2" t="s">
        <v>8608</v>
      </c>
      <c r="F6809" s="2" t="s">
        <v>36</v>
      </c>
      <c r="G6809" s="2" t="s">
        <v>74</v>
      </c>
      <c r="H6809" s="2" t="s">
        <v>37</v>
      </c>
      <c r="I6809" s="2" t="s">
        <v>31</v>
      </c>
      <c r="J6809" s="2" t="s">
        <v>32</v>
      </c>
      <c r="K6809" s="2" t="s">
        <v>1831</v>
      </c>
      <c r="L6809" s="2"/>
    </row>
    <row r="6810">
      <c r="A6810" s="2">
        <v>2</v>
      </c>
      <c r="B6810" s="2" t="s">
        <v>12554</v>
      </c>
      <c r="C6810" s="5" t="s">
        <v>8609</v>
      </c>
      <c r="D6810" s="5" t="s">
        <v>8610</v>
      </c>
      <c r="E6810" s="2" t="s">
        <v>8611</v>
      </c>
      <c r="F6810" s="2" t="s">
        <v>36</v>
      </c>
      <c r="G6810" s="2" t="s">
        <v>713</v>
      </c>
      <c r="H6810" s="2" t="s">
        <v>37</v>
      </c>
      <c r="I6810" s="2" t="s">
        <v>780</v>
      </c>
      <c r="J6810" s="2" t="s">
        <v>32</v>
      </c>
      <c r="K6810" s="2" t="s">
        <v>1831</v>
      </c>
      <c r="L6810" s="2"/>
    </row>
    <row r="6811">
      <c r="A6811" s="2">
        <v>2</v>
      </c>
      <c r="B6811" s="2" t="s">
        <v>12554</v>
      </c>
      <c r="C6811" s="5" t="s">
        <v>8612</v>
      </c>
      <c r="D6811" s="5" t="s">
        <v>8613</v>
      </c>
      <c r="E6811" s="2" t="s">
        <v>8614</v>
      </c>
      <c r="F6811" s="2" t="s">
        <v>36</v>
      </c>
      <c r="G6811" s="2" t="s">
        <v>713</v>
      </c>
      <c r="H6811" s="2" t="s">
        <v>37</v>
      </c>
      <c r="I6811" s="2" t="s">
        <v>714</v>
      </c>
      <c r="J6811" s="2" t="s">
        <v>32</v>
      </c>
      <c r="K6811" s="2" t="s">
        <v>1831</v>
      </c>
      <c r="L6811" s="2"/>
    </row>
    <row r="6812">
      <c r="A6812" s="2">
        <v>2</v>
      </c>
      <c r="B6812" s="2" t="s">
        <v>12554</v>
      </c>
      <c r="C6812" s="5" t="s">
        <v>8615</v>
      </c>
      <c r="D6812" s="5" t="s">
        <v>8616</v>
      </c>
      <c r="E6812" s="2" t="s">
        <v>8617</v>
      </c>
      <c r="F6812" s="2" t="s">
        <v>36</v>
      </c>
      <c r="G6812" s="2" t="s">
        <v>713</v>
      </c>
      <c r="H6812" s="2" t="s">
        <v>37</v>
      </c>
      <c r="I6812" s="2" t="s">
        <v>780</v>
      </c>
      <c r="J6812" s="2" t="s">
        <v>32</v>
      </c>
      <c r="K6812" s="2" t="s">
        <v>1831</v>
      </c>
      <c r="L6812" s="2"/>
    </row>
    <row r="6813">
      <c r="A6813" s="2">
        <v>2</v>
      </c>
      <c r="B6813" s="2" t="s">
        <v>12554</v>
      </c>
      <c r="C6813" s="5" t="s">
        <v>8618</v>
      </c>
      <c r="D6813" s="5" t="s">
        <v>8619</v>
      </c>
      <c r="E6813" s="2" t="s">
        <v>8620</v>
      </c>
      <c r="F6813" s="2" t="s">
        <v>36</v>
      </c>
      <c r="G6813" s="2" t="s">
        <v>713</v>
      </c>
      <c r="H6813" s="2" t="s">
        <v>30</v>
      </c>
      <c r="I6813" s="2" t="s">
        <v>714</v>
      </c>
      <c r="J6813" s="2" t="s">
        <v>32</v>
      </c>
      <c r="K6813" s="2" t="s">
        <v>1831</v>
      </c>
      <c r="L6813" s="2"/>
    </row>
    <row r="6814">
      <c r="A6814" s="2">
        <v>2</v>
      </c>
      <c r="B6814" s="2" t="s">
        <v>12554</v>
      </c>
      <c r="C6814" s="5" t="s">
        <v>8621</v>
      </c>
      <c r="D6814" s="5" t="s">
        <v>8622</v>
      </c>
      <c r="E6814" s="2" t="s">
        <v>8623</v>
      </c>
      <c r="F6814" s="2" t="s">
        <v>36</v>
      </c>
      <c r="G6814" s="2" t="s">
        <v>713</v>
      </c>
      <c r="H6814" s="2" t="s">
        <v>37</v>
      </c>
      <c r="I6814" s="2" t="s">
        <v>31</v>
      </c>
      <c r="J6814" s="2" t="s">
        <v>32</v>
      </c>
      <c r="K6814" s="2" t="s">
        <v>1831</v>
      </c>
      <c r="L6814" s="2"/>
    </row>
    <row r="6815">
      <c r="A6815" s="2">
        <v>2</v>
      </c>
      <c r="B6815" s="2" t="s">
        <v>12554</v>
      </c>
      <c r="C6815" s="5" t="s">
        <v>8624</v>
      </c>
      <c r="D6815" s="5" t="s">
        <v>8625</v>
      </c>
      <c r="E6815" s="2" t="s">
        <v>8626</v>
      </c>
      <c r="F6815" s="2" t="s">
        <v>36</v>
      </c>
      <c r="G6815" s="2" t="s">
        <v>29</v>
      </c>
      <c r="H6815" s="2" t="s">
        <v>37</v>
      </c>
      <c r="I6815" s="2" t="s">
        <v>31</v>
      </c>
      <c r="J6815" s="2" t="s">
        <v>32</v>
      </c>
      <c r="K6815" s="2" t="s">
        <v>1831</v>
      </c>
      <c r="L6815" s="2"/>
    </row>
    <row r="6816">
      <c r="A6816" s="2">
        <v>2</v>
      </c>
      <c r="B6816" s="2" t="s">
        <v>12554</v>
      </c>
      <c r="C6816" s="5" t="s">
        <v>8627</v>
      </c>
      <c r="D6816" s="5" t="s">
        <v>8628</v>
      </c>
      <c r="E6816" s="2" t="s">
        <v>8629</v>
      </c>
      <c r="F6816" s="2" t="s">
        <v>36</v>
      </c>
      <c r="G6816" s="2" t="s">
        <v>713</v>
      </c>
      <c r="H6816" s="2" t="s">
        <v>37</v>
      </c>
      <c r="I6816" s="2" t="s">
        <v>31</v>
      </c>
      <c r="J6816" s="2" t="s">
        <v>32</v>
      </c>
      <c r="K6816" s="2" t="s">
        <v>1831</v>
      </c>
      <c r="L6816" s="2"/>
    </row>
    <row r="6817">
      <c r="A6817" s="2">
        <v>2</v>
      </c>
      <c r="B6817" s="2" t="s">
        <v>12554</v>
      </c>
      <c r="C6817" s="5" t="s">
        <v>8630</v>
      </c>
      <c r="D6817" s="5" t="s">
        <v>8631</v>
      </c>
      <c r="E6817" s="2" t="s">
        <v>8632</v>
      </c>
      <c r="F6817" s="2" t="s">
        <v>36</v>
      </c>
      <c r="G6817" s="2" t="s">
        <v>713</v>
      </c>
      <c r="H6817" s="2" t="s">
        <v>30</v>
      </c>
      <c r="I6817" s="2" t="s">
        <v>780</v>
      </c>
      <c r="J6817" s="2" t="s">
        <v>32</v>
      </c>
      <c r="K6817" s="2" t="s">
        <v>1831</v>
      </c>
      <c r="L6817" s="2"/>
    </row>
    <row r="6818">
      <c r="A6818" s="2">
        <v>2</v>
      </c>
      <c r="B6818" s="2" t="s">
        <v>12554</v>
      </c>
      <c r="C6818" s="5" t="s">
        <v>8633</v>
      </c>
      <c r="D6818" s="5" t="s">
        <v>8634</v>
      </c>
      <c r="E6818" s="2" t="s">
        <v>8635</v>
      </c>
      <c r="F6818" s="2" t="s">
        <v>36</v>
      </c>
      <c r="G6818" s="2" t="s">
        <v>29</v>
      </c>
      <c r="H6818" s="2" t="s">
        <v>37</v>
      </c>
      <c r="I6818" s="2" t="s">
        <v>31</v>
      </c>
      <c r="J6818" s="2" t="s">
        <v>32</v>
      </c>
      <c r="K6818" s="2" t="s">
        <v>1831</v>
      </c>
      <c r="L6818" s="2"/>
    </row>
    <row r="6819">
      <c r="A6819" s="2">
        <v>2</v>
      </c>
      <c r="B6819" s="2" t="s">
        <v>12554</v>
      </c>
      <c r="C6819" s="5" t="s">
        <v>8636</v>
      </c>
      <c r="D6819" s="5" t="s">
        <v>8637</v>
      </c>
      <c r="E6819" s="2" t="s">
        <v>8638</v>
      </c>
      <c r="F6819" s="2" t="s">
        <v>36</v>
      </c>
      <c r="G6819" s="2" t="s">
        <v>74</v>
      </c>
      <c r="H6819" s="2" t="s">
        <v>37</v>
      </c>
      <c r="I6819" s="2" t="s">
        <v>31</v>
      </c>
      <c r="J6819" s="2" t="s">
        <v>32</v>
      </c>
      <c r="K6819" s="2" t="s">
        <v>1831</v>
      </c>
      <c r="L6819" s="2"/>
    </row>
    <row r="6820">
      <c r="A6820" s="2">
        <v>2</v>
      </c>
      <c r="B6820" s="2" t="s">
        <v>12554</v>
      </c>
      <c r="C6820" s="5" t="s">
        <v>8639</v>
      </c>
      <c r="D6820" s="5" t="s">
        <v>8640</v>
      </c>
      <c r="E6820" s="2" t="s">
        <v>8641</v>
      </c>
      <c r="F6820" s="2" t="s">
        <v>36</v>
      </c>
      <c r="G6820" s="2" t="s">
        <v>29</v>
      </c>
      <c r="H6820" s="2" t="s">
        <v>37</v>
      </c>
      <c r="I6820" s="2" t="s">
        <v>31</v>
      </c>
      <c r="J6820" s="2" t="s">
        <v>32</v>
      </c>
      <c r="K6820" s="2" t="s">
        <v>1831</v>
      </c>
      <c r="L6820" s="2"/>
    </row>
    <row r="6821">
      <c r="A6821" s="2">
        <v>2</v>
      </c>
      <c r="B6821" s="2" t="s">
        <v>12554</v>
      </c>
      <c r="C6821" s="5" t="s">
        <v>244</v>
      </c>
      <c r="D6821" s="5" t="s">
        <v>245</v>
      </c>
      <c r="E6821" s="2" t="s">
        <v>246</v>
      </c>
      <c r="F6821" s="2" t="s">
        <v>36</v>
      </c>
      <c r="G6821" s="2" t="s">
        <v>74</v>
      </c>
      <c r="H6821" s="2" t="s">
        <v>37</v>
      </c>
      <c r="I6821" s="2" t="s">
        <v>31</v>
      </c>
      <c r="J6821" s="2" t="s">
        <v>32</v>
      </c>
      <c r="K6821" s="2" t="s">
        <v>1831</v>
      </c>
      <c r="L6821" s="2"/>
    </row>
    <row r="6822">
      <c r="A6822" s="2">
        <v>2</v>
      </c>
      <c r="B6822" s="2" t="s">
        <v>12554</v>
      </c>
      <c r="C6822" s="5" t="s">
        <v>8642</v>
      </c>
      <c r="D6822" s="5" t="s">
        <v>8643</v>
      </c>
      <c r="E6822" s="2" t="s">
        <v>8644</v>
      </c>
      <c r="F6822" s="2" t="s">
        <v>36</v>
      </c>
      <c r="G6822" s="2" t="s">
        <v>713</v>
      </c>
      <c r="H6822" s="2" t="s">
        <v>30</v>
      </c>
      <c r="I6822" s="2" t="s">
        <v>714</v>
      </c>
      <c r="J6822" s="2" t="s">
        <v>32</v>
      </c>
      <c r="K6822" s="2" t="s">
        <v>1831</v>
      </c>
      <c r="L6822" s="2"/>
    </row>
    <row r="6823">
      <c r="A6823" s="2">
        <v>2</v>
      </c>
      <c r="B6823" s="2" t="s">
        <v>12554</v>
      </c>
      <c r="C6823" s="5" t="s">
        <v>8645</v>
      </c>
      <c r="D6823" s="5" t="s">
        <v>8646</v>
      </c>
      <c r="E6823" s="2" t="s">
        <v>8647</v>
      </c>
      <c r="F6823" s="2" t="s">
        <v>36</v>
      </c>
      <c r="G6823" s="2" t="s">
        <v>29</v>
      </c>
      <c r="H6823" s="2" t="s">
        <v>37</v>
      </c>
      <c r="I6823" s="2" t="s">
        <v>31</v>
      </c>
      <c r="J6823" s="2" t="s">
        <v>32</v>
      </c>
      <c r="K6823" s="2" t="s">
        <v>1831</v>
      </c>
      <c r="L6823" s="2"/>
    </row>
    <row r="6824">
      <c r="A6824" s="2">
        <v>2</v>
      </c>
      <c r="B6824" s="2" t="s">
        <v>12554</v>
      </c>
      <c r="C6824" s="5" t="s">
        <v>8648</v>
      </c>
      <c r="D6824" s="5" t="s">
        <v>8649</v>
      </c>
      <c r="E6824" s="2" t="s">
        <v>8650</v>
      </c>
      <c r="F6824" s="2" t="s">
        <v>36</v>
      </c>
      <c r="G6824" s="2" t="s">
        <v>29</v>
      </c>
      <c r="H6824" s="2" t="s">
        <v>37</v>
      </c>
      <c r="I6824" s="2" t="s">
        <v>31</v>
      </c>
      <c r="J6824" s="2" t="s">
        <v>32</v>
      </c>
      <c r="K6824" s="2" t="s">
        <v>1831</v>
      </c>
      <c r="L6824" s="2"/>
    </row>
    <row r="6825">
      <c r="A6825" s="2">
        <v>2</v>
      </c>
      <c r="B6825" s="2" t="s">
        <v>12554</v>
      </c>
      <c r="C6825" s="5" t="s">
        <v>8651</v>
      </c>
      <c r="D6825" s="5" t="s">
        <v>8652</v>
      </c>
      <c r="E6825" s="2" t="s">
        <v>8653</v>
      </c>
      <c r="F6825" s="2" t="s">
        <v>36</v>
      </c>
      <c r="G6825" s="2" t="s">
        <v>3304</v>
      </c>
      <c r="H6825" s="2" t="s">
        <v>37</v>
      </c>
      <c r="I6825" s="2" t="s">
        <v>31</v>
      </c>
      <c r="J6825" s="2" t="s">
        <v>32</v>
      </c>
      <c r="K6825" s="2" t="s">
        <v>1831</v>
      </c>
      <c r="L6825" s="2"/>
    </row>
    <row r="6826">
      <c r="A6826" s="2">
        <v>2</v>
      </c>
      <c r="B6826" s="2" t="s">
        <v>12554</v>
      </c>
      <c r="C6826" s="5" t="s">
        <v>8654</v>
      </c>
      <c r="D6826" s="5" t="s">
        <v>8655</v>
      </c>
      <c r="E6826" s="2" t="s">
        <v>8656</v>
      </c>
      <c r="F6826" s="2" t="s">
        <v>36</v>
      </c>
      <c r="G6826" s="2" t="s">
        <v>29</v>
      </c>
      <c r="H6826" s="2" t="s">
        <v>37</v>
      </c>
      <c r="I6826" s="2" t="s">
        <v>31</v>
      </c>
      <c r="J6826" s="2" t="s">
        <v>32</v>
      </c>
      <c r="K6826" s="2" t="s">
        <v>1831</v>
      </c>
      <c r="L6826" s="2"/>
    </row>
    <row r="6827">
      <c r="A6827" s="2">
        <v>2</v>
      </c>
      <c r="B6827" s="2" t="s">
        <v>12554</v>
      </c>
      <c r="C6827" s="5" t="s">
        <v>8657</v>
      </c>
      <c r="D6827" s="5" t="s">
        <v>8658</v>
      </c>
      <c r="E6827" s="2" t="s">
        <v>8659</v>
      </c>
      <c r="F6827" s="2" t="s">
        <v>36</v>
      </c>
      <c r="G6827" s="2" t="s">
        <v>29</v>
      </c>
      <c r="H6827" s="2" t="s">
        <v>37</v>
      </c>
      <c r="I6827" s="2" t="s">
        <v>31</v>
      </c>
      <c r="J6827" s="2" t="s">
        <v>32</v>
      </c>
      <c r="K6827" s="2" t="s">
        <v>1831</v>
      </c>
      <c r="L6827" s="2"/>
    </row>
    <row r="6828">
      <c r="A6828" s="2">
        <v>2</v>
      </c>
      <c r="B6828" s="2" t="s">
        <v>12554</v>
      </c>
      <c r="C6828" s="5" t="s">
        <v>8660</v>
      </c>
      <c r="D6828" s="5" t="s">
        <v>8661</v>
      </c>
      <c r="E6828" s="2" t="s">
        <v>8662</v>
      </c>
      <c r="F6828" s="2" t="s">
        <v>36</v>
      </c>
      <c r="G6828" s="2" t="s">
        <v>2955</v>
      </c>
      <c r="H6828" s="2" t="s">
        <v>37</v>
      </c>
      <c r="I6828" s="2" t="s">
        <v>31</v>
      </c>
      <c r="J6828" s="2" t="s">
        <v>32</v>
      </c>
      <c r="K6828" s="2" t="s">
        <v>1831</v>
      </c>
      <c r="L6828" s="2"/>
    </row>
    <row r="6829">
      <c r="A6829" s="2">
        <v>2</v>
      </c>
      <c r="B6829" s="2" t="s">
        <v>12554</v>
      </c>
      <c r="C6829" s="5" t="s">
        <v>8663</v>
      </c>
      <c r="D6829" s="5" t="s">
        <v>8664</v>
      </c>
      <c r="E6829" s="2" t="s">
        <v>8665</v>
      </c>
      <c r="F6829" s="2" t="s">
        <v>36</v>
      </c>
      <c r="G6829" s="2" t="s">
        <v>713</v>
      </c>
      <c r="H6829" s="2" t="s">
        <v>37</v>
      </c>
      <c r="I6829" s="2" t="s">
        <v>31</v>
      </c>
      <c r="J6829" s="2" t="s">
        <v>32</v>
      </c>
      <c r="K6829" s="2" t="s">
        <v>1831</v>
      </c>
      <c r="L6829" s="2"/>
    </row>
    <row r="6830">
      <c r="A6830" s="2">
        <v>2</v>
      </c>
      <c r="B6830" s="2" t="s">
        <v>12554</v>
      </c>
      <c r="C6830" s="5" t="s">
        <v>8666</v>
      </c>
      <c r="D6830" s="5" t="s">
        <v>8667</v>
      </c>
      <c r="E6830" s="2" t="s">
        <v>8668</v>
      </c>
      <c r="F6830" s="2" t="s">
        <v>36</v>
      </c>
      <c r="G6830" s="2" t="s">
        <v>29</v>
      </c>
      <c r="H6830" s="2" t="s">
        <v>37</v>
      </c>
      <c r="I6830" s="2" t="s">
        <v>31</v>
      </c>
      <c r="J6830" s="2" t="s">
        <v>32</v>
      </c>
      <c r="K6830" s="2" t="s">
        <v>1831</v>
      </c>
      <c r="L6830" s="2"/>
    </row>
    <row r="6831">
      <c r="A6831" s="2">
        <v>2</v>
      </c>
      <c r="B6831" s="2" t="s">
        <v>12554</v>
      </c>
      <c r="C6831" s="5" t="s">
        <v>8669</v>
      </c>
      <c r="D6831" s="5" t="s">
        <v>8670</v>
      </c>
      <c r="E6831" s="2" t="s">
        <v>8671</v>
      </c>
      <c r="F6831" s="2" t="s">
        <v>36</v>
      </c>
      <c r="G6831" s="2" t="s">
        <v>713</v>
      </c>
      <c r="H6831" s="2" t="s">
        <v>30</v>
      </c>
      <c r="I6831" s="2" t="s">
        <v>780</v>
      </c>
      <c r="J6831" s="2" t="s">
        <v>32</v>
      </c>
      <c r="K6831" s="2" t="s">
        <v>1831</v>
      </c>
      <c r="L6831" s="2"/>
    </row>
    <row r="6832">
      <c r="A6832" s="2">
        <v>2</v>
      </c>
      <c r="B6832" s="2" t="s">
        <v>12554</v>
      </c>
      <c r="C6832" s="5" t="s">
        <v>8672</v>
      </c>
      <c r="D6832" s="5" t="s">
        <v>8673</v>
      </c>
      <c r="E6832" s="2" t="s">
        <v>8674</v>
      </c>
      <c r="F6832" s="2" t="s">
        <v>36</v>
      </c>
      <c r="G6832" s="2" t="s">
        <v>2955</v>
      </c>
      <c r="H6832" s="2" t="s">
        <v>30</v>
      </c>
      <c r="I6832" s="2" t="s">
        <v>31</v>
      </c>
      <c r="J6832" s="2" t="s">
        <v>32</v>
      </c>
      <c r="K6832" s="2" t="s">
        <v>1831</v>
      </c>
      <c r="L6832" s="2"/>
    </row>
    <row r="6833">
      <c r="A6833" s="2">
        <v>2</v>
      </c>
      <c r="B6833" s="2" t="s">
        <v>12554</v>
      </c>
      <c r="C6833" s="5" t="s">
        <v>8675</v>
      </c>
      <c r="D6833" s="5" t="s">
        <v>8676</v>
      </c>
      <c r="E6833" s="2" t="s">
        <v>8677</v>
      </c>
      <c r="F6833" s="2" t="s">
        <v>36</v>
      </c>
      <c r="G6833" s="2" t="s">
        <v>713</v>
      </c>
      <c r="H6833" s="2" t="s">
        <v>37</v>
      </c>
      <c r="I6833" s="2" t="s">
        <v>714</v>
      </c>
      <c r="J6833" s="2" t="s">
        <v>32</v>
      </c>
      <c r="K6833" s="2" t="s">
        <v>1831</v>
      </c>
      <c r="L6833" s="2"/>
    </row>
    <row r="6834">
      <c r="A6834" s="2">
        <v>2</v>
      </c>
      <c r="B6834" s="2" t="s">
        <v>12554</v>
      </c>
      <c r="C6834" s="5" t="s">
        <v>8678</v>
      </c>
      <c r="D6834" s="5" t="s">
        <v>8679</v>
      </c>
      <c r="E6834" s="2" t="s">
        <v>8680</v>
      </c>
      <c r="F6834" s="2" t="s">
        <v>36</v>
      </c>
      <c r="G6834" s="2" t="s">
        <v>713</v>
      </c>
      <c r="H6834" s="2" t="s">
        <v>30</v>
      </c>
      <c r="I6834" s="2" t="s">
        <v>780</v>
      </c>
      <c r="J6834" s="2" t="s">
        <v>32</v>
      </c>
      <c r="K6834" s="2" t="s">
        <v>1831</v>
      </c>
      <c r="L6834" s="2"/>
    </row>
    <row r="6835">
      <c r="A6835" s="2">
        <v>2</v>
      </c>
      <c r="B6835" s="2" t="s">
        <v>12554</v>
      </c>
      <c r="C6835" s="5" t="s">
        <v>8681</v>
      </c>
      <c r="D6835" s="5" t="s">
        <v>8682</v>
      </c>
      <c r="E6835" s="2" t="s">
        <v>8683</v>
      </c>
      <c r="F6835" s="2" t="s">
        <v>36</v>
      </c>
      <c r="G6835" s="2" t="s">
        <v>713</v>
      </c>
      <c r="H6835" s="2" t="s">
        <v>37</v>
      </c>
      <c r="I6835" s="2" t="s">
        <v>780</v>
      </c>
      <c r="J6835" s="2" t="s">
        <v>32</v>
      </c>
      <c r="K6835" s="2" t="s">
        <v>1831</v>
      </c>
      <c r="L6835" s="2"/>
    </row>
    <row r="6836">
      <c r="A6836" s="2">
        <v>2</v>
      </c>
      <c r="B6836" s="2" t="s">
        <v>12554</v>
      </c>
      <c r="C6836" s="5" t="s">
        <v>8684</v>
      </c>
      <c r="D6836" s="5" t="s">
        <v>8685</v>
      </c>
      <c r="E6836" s="2" t="s">
        <v>8686</v>
      </c>
      <c r="F6836" s="2" t="s">
        <v>36</v>
      </c>
      <c r="G6836" s="2" t="s">
        <v>713</v>
      </c>
      <c r="H6836" s="2" t="s">
        <v>30</v>
      </c>
      <c r="I6836" s="2" t="s">
        <v>780</v>
      </c>
      <c r="J6836" s="2" t="s">
        <v>32</v>
      </c>
      <c r="K6836" s="2" t="s">
        <v>1831</v>
      </c>
      <c r="L6836" s="2"/>
    </row>
    <row r="6837">
      <c r="A6837" s="2">
        <v>2</v>
      </c>
      <c r="B6837" s="2" t="s">
        <v>12554</v>
      </c>
      <c r="C6837" s="5" t="s">
        <v>8687</v>
      </c>
      <c r="D6837" s="5" t="s">
        <v>8688</v>
      </c>
      <c r="E6837" s="2" t="s">
        <v>8689</v>
      </c>
      <c r="F6837" s="2" t="s">
        <v>36</v>
      </c>
      <c r="G6837" s="2" t="s">
        <v>713</v>
      </c>
      <c r="H6837" s="2" t="s">
        <v>37</v>
      </c>
      <c r="I6837" s="2" t="s">
        <v>780</v>
      </c>
      <c r="J6837" s="2" t="s">
        <v>32</v>
      </c>
      <c r="K6837" s="2" t="s">
        <v>1831</v>
      </c>
      <c r="L6837" s="2"/>
    </row>
    <row r="6838">
      <c r="A6838" s="2">
        <v>2</v>
      </c>
      <c r="B6838" s="2" t="s">
        <v>12554</v>
      </c>
      <c r="C6838" s="5" t="s">
        <v>8690</v>
      </c>
      <c r="D6838" s="5" t="s">
        <v>8691</v>
      </c>
      <c r="E6838" s="2" t="s">
        <v>8692</v>
      </c>
      <c r="F6838" s="2" t="s">
        <v>36</v>
      </c>
      <c r="G6838" s="2" t="s">
        <v>713</v>
      </c>
      <c r="H6838" s="2" t="s">
        <v>30</v>
      </c>
      <c r="I6838" s="2" t="s">
        <v>780</v>
      </c>
      <c r="J6838" s="2" t="s">
        <v>32</v>
      </c>
      <c r="K6838" s="2" t="s">
        <v>1831</v>
      </c>
      <c r="L6838" s="2"/>
    </row>
    <row r="6839">
      <c r="A6839" s="2">
        <v>2</v>
      </c>
      <c r="B6839" s="2" t="s">
        <v>12554</v>
      </c>
      <c r="C6839" s="5" t="s">
        <v>8693</v>
      </c>
      <c r="D6839" s="5" t="s">
        <v>8694</v>
      </c>
      <c r="E6839" s="2" t="s">
        <v>8695</v>
      </c>
      <c r="F6839" s="2" t="s">
        <v>36</v>
      </c>
      <c r="G6839" s="2" t="s">
        <v>74</v>
      </c>
      <c r="H6839" s="2" t="s">
        <v>37</v>
      </c>
      <c r="I6839" s="2" t="s">
        <v>31</v>
      </c>
      <c r="J6839" s="2" t="s">
        <v>32</v>
      </c>
      <c r="K6839" s="2" t="s">
        <v>1831</v>
      </c>
      <c r="L6839" s="2"/>
    </row>
    <row r="6840">
      <c r="A6840" s="2">
        <v>2</v>
      </c>
      <c r="B6840" s="2" t="s">
        <v>12554</v>
      </c>
      <c r="C6840" s="5" t="s">
        <v>8696</v>
      </c>
      <c r="D6840" s="5" t="s">
        <v>8697</v>
      </c>
      <c r="E6840" s="2" t="s">
        <v>8698</v>
      </c>
      <c r="F6840" s="2" t="s">
        <v>36</v>
      </c>
      <c r="G6840" s="2" t="s">
        <v>713</v>
      </c>
      <c r="H6840" s="2" t="s">
        <v>30</v>
      </c>
      <c r="I6840" s="2" t="s">
        <v>780</v>
      </c>
      <c r="J6840" s="2" t="s">
        <v>32</v>
      </c>
      <c r="K6840" s="2" t="s">
        <v>1831</v>
      </c>
      <c r="L6840" s="2"/>
    </row>
    <row r="6841">
      <c r="A6841" s="2">
        <v>2</v>
      </c>
      <c r="B6841" s="2" t="s">
        <v>12554</v>
      </c>
      <c r="C6841" s="5" t="s">
        <v>8699</v>
      </c>
      <c r="D6841" s="5" t="s">
        <v>8700</v>
      </c>
      <c r="E6841" s="2" t="s">
        <v>8701</v>
      </c>
      <c r="F6841" s="2" t="s">
        <v>36</v>
      </c>
      <c r="G6841" s="2" t="s">
        <v>713</v>
      </c>
      <c r="H6841" s="2" t="s">
        <v>30</v>
      </c>
      <c r="I6841" s="2" t="s">
        <v>714</v>
      </c>
      <c r="J6841" s="2" t="s">
        <v>32</v>
      </c>
      <c r="K6841" s="2" t="s">
        <v>1831</v>
      </c>
      <c r="L6841" s="2"/>
    </row>
    <row r="6842">
      <c r="A6842" s="2">
        <v>2</v>
      </c>
      <c r="B6842" s="2" t="s">
        <v>12554</v>
      </c>
      <c r="C6842" s="5" t="s">
        <v>8702</v>
      </c>
      <c r="D6842" s="5" t="s">
        <v>8703</v>
      </c>
      <c r="E6842" s="2" t="s">
        <v>8704</v>
      </c>
      <c r="F6842" s="2" t="s">
        <v>36</v>
      </c>
      <c r="G6842" s="2" t="s">
        <v>713</v>
      </c>
      <c r="H6842" s="2" t="s">
        <v>37</v>
      </c>
      <c r="I6842" s="2" t="s">
        <v>714</v>
      </c>
      <c r="J6842" s="2" t="s">
        <v>32</v>
      </c>
      <c r="K6842" s="2" t="s">
        <v>1831</v>
      </c>
      <c r="L6842" s="2"/>
    </row>
    <row r="6843">
      <c r="A6843" s="2">
        <v>2</v>
      </c>
      <c r="B6843" s="2" t="s">
        <v>12554</v>
      </c>
      <c r="C6843" s="5" t="s">
        <v>939</v>
      </c>
      <c r="D6843" s="5" t="s">
        <v>940</v>
      </c>
      <c r="E6843" s="2" t="s">
        <v>941</v>
      </c>
      <c r="F6843" s="2" t="s">
        <v>36</v>
      </c>
      <c r="G6843" s="2" t="s">
        <v>713</v>
      </c>
      <c r="H6843" s="2" t="s">
        <v>37</v>
      </c>
      <c r="I6843" s="2" t="s">
        <v>780</v>
      </c>
      <c r="J6843" s="2" t="s">
        <v>32</v>
      </c>
      <c r="K6843" s="2" t="s">
        <v>1831</v>
      </c>
      <c r="L6843" s="2"/>
    </row>
    <row r="6844">
      <c r="A6844" s="2">
        <v>2</v>
      </c>
      <c r="B6844" s="2" t="s">
        <v>12554</v>
      </c>
      <c r="C6844" s="5" t="s">
        <v>8705</v>
      </c>
      <c r="D6844" s="5" t="s">
        <v>8706</v>
      </c>
      <c r="E6844" s="2" t="s">
        <v>8707</v>
      </c>
      <c r="F6844" s="2" t="s">
        <v>36</v>
      </c>
      <c r="G6844" s="2" t="s">
        <v>29</v>
      </c>
      <c r="H6844" s="2" t="s">
        <v>37</v>
      </c>
      <c r="I6844" s="2" t="s">
        <v>31</v>
      </c>
      <c r="J6844" s="2" t="s">
        <v>32</v>
      </c>
      <c r="K6844" s="2" t="s">
        <v>1831</v>
      </c>
      <c r="L6844" s="2"/>
    </row>
    <row r="6845">
      <c r="A6845" s="2">
        <v>2</v>
      </c>
      <c r="B6845" s="2" t="s">
        <v>12554</v>
      </c>
      <c r="C6845" s="5" t="s">
        <v>249</v>
      </c>
      <c r="D6845" s="5" t="s">
        <v>250</v>
      </c>
      <c r="E6845" s="2" t="s">
        <v>251</v>
      </c>
      <c r="F6845" s="2" t="s">
        <v>36</v>
      </c>
      <c r="G6845" s="2" t="s">
        <v>74</v>
      </c>
      <c r="H6845" s="2" t="s">
        <v>37</v>
      </c>
      <c r="I6845" s="2" t="s">
        <v>31</v>
      </c>
      <c r="J6845" s="2" t="s">
        <v>32</v>
      </c>
      <c r="K6845" s="2" t="s">
        <v>1831</v>
      </c>
      <c r="L6845" s="2"/>
    </row>
    <row r="6846">
      <c r="A6846" s="2">
        <v>2</v>
      </c>
      <c r="B6846" s="2" t="s">
        <v>12554</v>
      </c>
      <c r="C6846" s="5" t="s">
        <v>178</v>
      </c>
      <c r="D6846" s="5" t="s">
        <v>179</v>
      </c>
      <c r="E6846" s="2" t="s">
        <v>180</v>
      </c>
      <c r="F6846" s="2" t="s">
        <v>36</v>
      </c>
      <c r="G6846" s="2" t="s">
        <v>74</v>
      </c>
      <c r="H6846" s="2" t="s">
        <v>37</v>
      </c>
      <c r="I6846" s="2" t="s">
        <v>31</v>
      </c>
      <c r="J6846" s="2" t="s">
        <v>32</v>
      </c>
      <c r="K6846" s="2" t="s">
        <v>1831</v>
      </c>
      <c r="L6846" s="2"/>
    </row>
    <row r="6847">
      <c r="A6847" s="2">
        <v>2</v>
      </c>
      <c r="B6847" s="2" t="s">
        <v>12554</v>
      </c>
      <c r="C6847" s="5" t="s">
        <v>8708</v>
      </c>
      <c r="D6847" s="5" t="s">
        <v>8709</v>
      </c>
      <c r="E6847" s="2" t="s">
        <v>8710</v>
      </c>
      <c r="F6847" s="2" t="s">
        <v>36</v>
      </c>
      <c r="G6847" s="2" t="s">
        <v>713</v>
      </c>
      <c r="H6847" s="2" t="s">
        <v>37</v>
      </c>
      <c r="I6847" s="2" t="s">
        <v>714</v>
      </c>
      <c r="J6847" s="2" t="s">
        <v>32</v>
      </c>
      <c r="K6847" s="2" t="s">
        <v>1831</v>
      </c>
      <c r="L6847" s="2"/>
    </row>
    <row r="6848">
      <c r="A6848" s="2">
        <v>2</v>
      </c>
      <c r="B6848" s="2" t="s">
        <v>12554</v>
      </c>
      <c r="C6848" s="5" t="s">
        <v>8711</v>
      </c>
      <c r="D6848" s="5" t="s">
        <v>8712</v>
      </c>
      <c r="E6848" s="2" t="s">
        <v>8713</v>
      </c>
      <c r="F6848" s="2" t="s">
        <v>36</v>
      </c>
      <c r="G6848" s="2" t="s">
        <v>29</v>
      </c>
      <c r="H6848" s="2" t="s">
        <v>37</v>
      </c>
      <c r="I6848" s="2" t="s">
        <v>31</v>
      </c>
      <c r="J6848" s="2" t="s">
        <v>32</v>
      </c>
      <c r="K6848" s="2" t="s">
        <v>1831</v>
      </c>
      <c r="L6848" s="2"/>
    </row>
    <row r="6849">
      <c r="A6849" s="2">
        <v>2</v>
      </c>
      <c r="B6849" s="2" t="s">
        <v>12554</v>
      </c>
      <c r="C6849" s="5" t="s">
        <v>8714</v>
      </c>
      <c r="D6849" s="5" t="s">
        <v>8715</v>
      </c>
      <c r="E6849" s="2" t="s">
        <v>8716</v>
      </c>
      <c r="F6849" s="2" t="s">
        <v>36</v>
      </c>
      <c r="G6849" s="2" t="s">
        <v>29</v>
      </c>
      <c r="H6849" s="2" t="s">
        <v>37</v>
      </c>
      <c r="I6849" s="2" t="s">
        <v>31</v>
      </c>
      <c r="J6849" s="2" t="s">
        <v>32</v>
      </c>
      <c r="K6849" s="2" t="s">
        <v>1831</v>
      </c>
      <c r="L6849" s="2"/>
    </row>
    <row r="6850">
      <c r="A6850" s="2">
        <v>2</v>
      </c>
      <c r="B6850" s="2" t="s">
        <v>12554</v>
      </c>
      <c r="C6850" s="5" t="s">
        <v>8717</v>
      </c>
      <c r="D6850" s="5" t="s">
        <v>8718</v>
      </c>
      <c r="E6850" s="2" t="s">
        <v>8719</v>
      </c>
      <c r="F6850" s="2" t="s">
        <v>36</v>
      </c>
      <c r="G6850" s="2" t="s">
        <v>2096</v>
      </c>
      <c r="H6850" s="2" t="s">
        <v>37</v>
      </c>
      <c r="I6850" s="2" t="s">
        <v>31</v>
      </c>
      <c r="J6850" s="2" t="s">
        <v>32</v>
      </c>
      <c r="K6850" s="2" t="s">
        <v>1831</v>
      </c>
      <c r="L6850" s="2"/>
    </row>
    <row r="6851">
      <c r="A6851" s="2">
        <v>2</v>
      </c>
      <c r="B6851" s="2" t="s">
        <v>12554</v>
      </c>
      <c r="C6851" s="5" t="s">
        <v>8720</v>
      </c>
      <c r="D6851" s="5" t="s">
        <v>8721</v>
      </c>
      <c r="E6851" s="2" t="s">
        <v>8722</v>
      </c>
      <c r="F6851" s="2" t="s">
        <v>36</v>
      </c>
      <c r="G6851" s="2" t="s">
        <v>74</v>
      </c>
      <c r="H6851" s="2" t="s">
        <v>37</v>
      </c>
      <c r="I6851" s="2" t="s">
        <v>31</v>
      </c>
      <c r="J6851" s="2" t="s">
        <v>32</v>
      </c>
      <c r="K6851" s="2" t="s">
        <v>1831</v>
      </c>
      <c r="L6851" s="2"/>
    </row>
    <row r="6852">
      <c r="A6852" s="2">
        <v>2</v>
      </c>
      <c r="B6852" s="2" t="s">
        <v>12554</v>
      </c>
      <c r="C6852" s="5" t="s">
        <v>8723</v>
      </c>
      <c r="D6852" s="5" t="s">
        <v>8724</v>
      </c>
      <c r="E6852" s="2" t="s">
        <v>8725</v>
      </c>
      <c r="F6852" s="2" t="s">
        <v>36</v>
      </c>
      <c r="G6852" s="2" t="s">
        <v>713</v>
      </c>
      <c r="H6852" s="2" t="s">
        <v>30</v>
      </c>
      <c r="I6852" s="2" t="s">
        <v>780</v>
      </c>
      <c r="J6852" s="2" t="s">
        <v>32</v>
      </c>
      <c r="K6852" s="2" t="s">
        <v>1831</v>
      </c>
      <c r="L6852" s="2"/>
    </row>
    <row r="6853">
      <c r="A6853" s="2">
        <v>2</v>
      </c>
      <c r="B6853" s="2" t="s">
        <v>12554</v>
      </c>
      <c r="C6853" s="5" t="s">
        <v>8726</v>
      </c>
      <c r="D6853" s="5" t="s">
        <v>8727</v>
      </c>
      <c r="E6853" s="2" t="s">
        <v>8728</v>
      </c>
      <c r="F6853" s="2" t="s">
        <v>36</v>
      </c>
      <c r="G6853" s="2" t="s">
        <v>713</v>
      </c>
      <c r="H6853" s="2" t="s">
        <v>37</v>
      </c>
      <c r="I6853" s="2" t="s">
        <v>780</v>
      </c>
      <c r="J6853" s="2" t="s">
        <v>32</v>
      </c>
      <c r="K6853" s="2" t="s">
        <v>1831</v>
      </c>
      <c r="L6853" s="2"/>
    </row>
    <row r="6854">
      <c r="A6854" s="2">
        <v>2</v>
      </c>
      <c r="B6854" s="2" t="s">
        <v>12554</v>
      </c>
      <c r="C6854" s="5" t="s">
        <v>8729</v>
      </c>
      <c r="D6854" s="5" t="s">
        <v>8730</v>
      </c>
      <c r="E6854" s="2" t="s">
        <v>8731</v>
      </c>
      <c r="F6854" s="2" t="s">
        <v>36</v>
      </c>
      <c r="G6854" s="2" t="s">
        <v>74</v>
      </c>
      <c r="H6854" s="2" t="s">
        <v>37</v>
      </c>
      <c r="I6854" s="2" t="s">
        <v>31</v>
      </c>
      <c r="J6854" s="2" t="s">
        <v>32</v>
      </c>
      <c r="K6854" s="2" t="s">
        <v>1831</v>
      </c>
      <c r="L6854" s="2"/>
    </row>
    <row r="6855">
      <c r="A6855" s="2">
        <v>2</v>
      </c>
      <c r="B6855" s="2" t="s">
        <v>12554</v>
      </c>
      <c r="C6855" s="5" t="s">
        <v>8732</v>
      </c>
      <c r="D6855" s="5" t="s">
        <v>8733</v>
      </c>
      <c r="E6855" s="2" t="s">
        <v>8734</v>
      </c>
      <c r="F6855" s="2" t="s">
        <v>36</v>
      </c>
      <c r="G6855" s="2" t="s">
        <v>713</v>
      </c>
      <c r="H6855" s="2" t="s">
        <v>37</v>
      </c>
      <c r="I6855" s="2" t="s">
        <v>780</v>
      </c>
      <c r="J6855" s="2" t="s">
        <v>32</v>
      </c>
      <c r="K6855" s="2" t="s">
        <v>1831</v>
      </c>
      <c r="L6855" s="2"/>
    </row>
    <row r="6856">
      <c r="A6856" s="2">
        <v>2</v>
      </c>
      <c r="B6856" s="2" t="s">
        <v>12554</v>
      </c>
      <c r="C6856" s="5" t="s">
        <v>8735</v>
      </c>
      <c r="D6856" s="5" t="s">
        <v>8736</v>
      </c>
      <c r="E6856" s="2" t="s">
        <v>8737</v>
      </c>
      <c r="F6856" s="2" t="s">
        <v>36</v>
      </c>
      <c r="G6856" s="2" t="s">
        <v>713</v>
      </c>
      <c r="H6856" s="2" t="s">
        <v>30</v>
      </c>
      <c r="I6856" s="2" t="s">
        <v>780</v>
      </c>
      <c r="J6856" s="2" t="s">
        <v>32</v>
      </c>
      <c r="K6856" s="2" t="s">
        <v>1831</v>
      </c>
      <c r="L6856" s="2"/>
    </row>
    <row r="6857">
      <c r="A6857" s="2">
        <v>2</v>
      </c>
      <c r="B6857" s="2" t="s">
        <v>12554</v>
      </c>
      <c r="C6857" s="5" t="s">
        <v>8738</v>
      </c>
      <c r="D6857" s="5" t="s">
        <v>8739</v>
      </c>
      <c r="E6857" s="2" t="s">
        <v>8740</v>
      </c>
      <c r="F6857" s="2" t="s">
        <v>36</v>
      </c>
      <c r="G6857" s="2" t="s">
        <v>713</v>
      </c>
      <c r="H6857" s="2" t="s">
        <v>37</v>
      </c>
      <c r="I6857" s="2" t="s">
        <v>780</v>
      </c>
      <c r="J6857" s="2" t="s">
        <v>32</v>
      </c>
      <c r="K6857" s="2" t="s">
        <v>1831</v>
      </c>
      <c r="L6857" s="2"/>
    </row>
    <row r="6858">
      <c r="A6858" s="2">
        <v>2</v>
      </c>
      <c r="B6858" s="2" t="s">
        <v>12554</v>
      </c>
      <c r="C6858" s="5" t="s">
        <v>8741</v>
      </c>
      <c r="D6858" s="5" t="s">
        <v>8742</v>
      </c>
      <c r="E6858" s="2" t="s">
        <v>8743</v>
      </c>
      <c r="F6858" s="2" t="s">
        <v>36</v>
      </c>
      <c r="G6858" s="2" t="s">
        <v>74</v>
      </c>
      <c r="H6858" s="2" t="s">
        <v>37</v>
      </c>
      <c r="I6858" s="2" t="s">
        <v>31</v>
      </c>
      <c r="J6858" s="2" t="s">
        <v>32</v>
      </c>
      <c r="K6858" s="2" t="s">
        <v>1831</v>
      </c>
      <c r="L6858" s="2"/>
    </row>
    <row r="6859">
      <c r="A6859" s="2">
        <v>2</v>
      </c>
      <c r="B6859" s="2" t="s">
        <v>12554</v>
      </c>
      <c r="C6859" s="5" t="s">
        <v>8744</v>
      </c>
      <c r="D6859" s="5" t="s">
        <v>8745</v>
      </c>
      <c r="E6859" s="2" t="s">
        <v>8746</v>
      </c>
      <c r="F6859" s="2" t="s">
        <v>36</v>
      </c>
      <c r="G6859" s="2" t="s">
        <v>74</v>
      </c>
      <c r="H6859" s="2" t="s">
        <v>37</v>
      </c>
      <c r="I6859" s="2" t="s">
        <v>31</v>
      </c>
      <c r="J6859" s="2" t="s">
        <v>32</v>
      </c>
      <c r="K6859" s="2" t="s">
        <v>1831</v>
      </c>
      <c r="L6859" s="2"/>
    </row>
    <row r="6860">
      <c r="A6860" s="2">
        <v>2</v>
      </c>
      <c r="B6860" s="2" t="s">
        <v>12554</v>
      </c>
      <c r="C6860" s="5" t="s">
        <v>8747</v>
      </c>
      <c r="D6860" s="5" t="s">
        <v>8748</v>
      </c>
      <c r="E6860" s="2" t="s">
        <v>8749</v>
      </c>
      <c r="F6860" s="2" t="s">
        <v>36</v>
      </c>
      <c r="G6860" s="2" t="s">
        <v>29</v>
      </c>
      <c r="H6860" s="2" t="s">
        <v>37</v>
      </c>
      <c r="I6860" s="2" t="s">
        <v>31</v>
      </c>
      <c r="J6860" s="2" t="s">
        <v>32</v>
      </c>
      <c r="K6860" s="2" t="s">
        <v>1831</v>
      </c>
      <c r="L6860" s="2"/>
    </row>
    <row r="6861">
      <c r="A6861" s="2">
        <v>2</v>
      </c>
      <c r="B6861" s="2" t="s">
        <v>12554</v>
      </c>
      <c r="C6861" s="5" t="s">
        <v>8750</v>
      </c>
      <c r="D6861" s="5" t="s">
        <v>8751</v>
      </c>
      <c r="E6861" s="2" t="s">
        <v>8752</v>
      </c>
      <c r="F6861" s="2" t="s">
        <v>36</v>
      </c>
      <c r="G6861" s="2" t="s">
        <v>29</v>
      </c>
      <c r="H6861" s="2" t="s">
        <v>37</v>
      </c>
      <c r="I6861" s="2" t="s">
        <v>31</v>
      </c>
      <c r="J6861" s="2" t="s">
        <v>32</v>
      </c>
      <c r="K6861" s="2" t="s">
        <v>1831</v>
      </c>
      <c r="L6861" s="2"/>
    </row>
    <row r="6862">
      <c r="A6862" s="2">
        <v>2</v>
      </c>
      <c r="B6862" s="2" t="s">
        <v>12554</v>
      </c>
      <c r="C6862" s="5" t="s">
        <v>8753</v>
      </c>
      <c r="D6862" s="5" t="s">
        <v>8754</v>
      </c>
      <c r="E6862" s="2" t="s">
        <v>8755</v>
      </c>
      <c r="F6862" s="2" t="s">
        <v>36</v>
      </c>
      <c r="G6862" s="2" t="s">
        <v>713</v>
      </c>
      <c r="H6862" s="2" t="s">
        <v>37</v>
      </c>
      <c r="I6862" s="2" t="s">
        <v>780</v>
      </c>
      <c r="J6862" s="2" t="s">
        <v>32</v>
      </c>
      <c r="K6862" s="2" t="s">
        <v>1831</v>
      </c>
      <c r="L6862" s="2"/>
    </row>
    <row r="6863">
      <c r="A6863" s="2">
        <v>2</v>
      </c>
      <c r="B6863" s="2" t="s">
        <v>12554</v>
      </c>
      <c r="C6863" s="5" t="s">
        <v>8756</v>
      </c>
      <c r="D6863" s="5" t="s">
        <v>8757</v>
      </c>
      <c r="E6863" s="2" t="s">
        <v>8758</v>
      </c>
      <c r="F6863" s="2" t="s">
        <v>36</v>
      </c>
      <c r="G6863" s="2" t="s">
        <v>713</v>
      </c>
      <c r="H6863" s="2" t="s">
        <v>30</v>
      </c>
      <c r="I6863" s="2" t="s">
        <v>714</v>
      </c>
      <c r="J6863" s="2" t="s">
        <v>32</v>
      </c>
      <c r="K6863" s="2" t="s">
        <v>1831</v>
      </c>
      <c r="L6863" s="2"/>
    </row>
    <row r="6864">
      <c r="A6864" s="2">
        <v>2</v>
      </c>
      <c r="B6864" s="2" t="s">
        <v>12554</v>
      </c>
      <c r="C6864" s="5" t="s">
        <v>8759</v>
      </c>
      <c r="D6864" s="5" t="s">
        <v>8760</v>
      </c>
      <c r="E6864" s="2" t="s">
        <v>8761</v>
      </c>
      <c r="F6864" s="2" t="s">
        <v>36</v>
      </c>
      <c r="G6864" s="2" t="s">
        <v>713</v>
      </c>
      <c r="H6864" s="2" t="s">
        <v>37</v>
      </c>
      <c r="I6864" s="2" t="s">
        <v>714</v>
      </c>
      <c r="J6864" s="2" t="s">
        <v>32</v>
      </c>
      <c r="K6864" s="2" t="s">
        <v>1831</v>
      </c>
      <c r="L6864" s="2"/>
    </row>
    <row r="6865">
      <c r="A6865" s="2">
        <v>2</v>
      </c>
      <c r="B6865" s="2" t="s">
        <v>12554</v>
      </c>
      <c r="C6865" s="5" t="s">
        <v>8762</v>
      </c>
      <c r="D6865" s="5" t="s">
        <v>8763</v>
      </c>
      <c r="E6865" s="2" t="s">
        <v>8764</v>
      </c>
      <c r="F6865" s="2" t="s">
        <v>36</v>
      </c>
      <c r="G6865" s="2" t="s">
        <v>713</v>
      </c>
      <c r="H6865" s="2" t="s">
        <v>37</v>
      </c>
      <c r="I6865" s="2" t="s">
        <v>780</v>
      </c>
      <c r="J6865" s="2" t="s">
        <v>32</v>
      </c>
      <c r="K6865" s="2" t="s">
        <v>1831</v>
      </c>
      <c r="L6865" s="2"/>
    </row>
    <row r="6866">
      <c r="A6866" s="2">
        <v>2</v>
      </c>
      <c r="B6866" s="2" t="s">
        <v>12554</v>
      </c>
      <c r="C6866" s="5" t="s">
        <v>8765</v>
      </c>
      <c r="D6866" s="5" t="s">
        <v>8766</v>
      </c>
      <c r="E6866" s="2" t="s">
        <v>8767</v>
      </c>
      <c r="F6866" s="2" t="s">
        <v>36</v>
      </c>
      <c r="G6866" s="2" t="s">
        <v>713</v>
      </c>
      <c r="H6866" s="2" t="s">
        <v>37</v>
      </c>
      <c r="I6866" s="2" t="s">
        <v>780</v>
      </c>
      <c r="J6866" s="2" t="s">
        <v>32</v>
      </c>
      <c r="K6866" s="2" t="s">
        <v>1831</v>
      </c>
      <c r="L6866" s="2"/>
    </row>
    <row r="6867">
      <c r="A6867" s="2">
        <v>2</v>
      </c>
      <c r="B6867" s="2" t="s">
        <v>12554</v>
      </c>
      <c r="C6867" s="5" t="s">
        <v>8768</v>
      </c>
      <c r="D6867" s="5" t="s">
        <v>8769</v>
      </c>
      <c r="E6867" s="2" t="s">
        <v>8770</v>
      </c>
      <c r="F6867" s="2" t="s">
        <v>36</v>
      </c>
      <c r="G6867" s="2" t="s">
        <v>2118</v>
      </c>
      <c r="H6867" s="2" t="s">
        <v>37</v>
      </c>
      <c r="I6867" s="2" t="s">
        <v>31</v>
      </c>
      <c r="J6867" s="2" t="s">
        <v>32</v>
      </c>
      <c r="K6867" s="2" t="s">
        <v>1831</v>
      </c>
      <c r="L6867" s="2"/>
    </row>
    <row r="6868">
      <c r="A6868" s="2">
        <v>2</v>
      </c>
      <c r="B6868" s="2" t="s">
        <v>12554</v>
      </c>
      <c r="C6868" s="5" t="s">
        <v>8771</v>
      </c>
      <c r="D6868" s="5" t="s">
        <v>8772</v>
      </c>
      <c r="E6868" s="2" t="s">
        <v>8773</v>
      </c>
      <c r="F6868" s="2" t="s">
        <v>36</v>
      </c>
      <c r="G6868" s="2" t="s">
        <v>713</v>
      </c>
      <c r="H6868" s="2" t="s">
        <v>37</v>
      </c>
      <c r="I6868" s="2" t="s">
        <v>31</v>
      </c>
      <c r="J6868" s="2" t="s">
        <v>32</v>
      </c>
      <c r="K6868" s="2" t="s">
        <v>1831</v>
      </c>
      <c r="L6868" s="2"/>
    </row>
    <row r="6869">
      <c r="A6869" s="2">
        <v>2</v>
      </c>
      <c r="B6869" s="2" t="s">
        <v>12554</v>
      </c>
      <c r="C6869" s="5" t="s">
        <v>8774</v>
      </c>
      <c r="D6869" s="5" t="s">
        <v>8775</v>
      </c>
      <c r="E6869" s="2" t="s">
        <v>8776</v>
      </c>
      <c r="F6869" s="2" t="s">
        <v>36</v>
      </c>
      <c r="G6869" s="2" t="s">
        <v>713</v>
      </c>
      <c r="H6869" s="2" t="s">
        <v>37</v>
      </c>
      <c r="I6869" s="2" t="s">
        <v>714</v>
      </c>
      <c r="J6869" s="2" t="s">
        <v>32</v>
      </c>
      <c r="K6869" s="2" t="s">
        <v>1831</v>
      </c>
      <c r="L6869" s="2"/>
    </row>
    <row r="6870">
      <c r="A6870" s="2">
        <v>2</v>
      </c>
      <c r="B6870" s="2" t="s">
        <v>12554</v>
      </c>
      <c r="C6870" s="5" t="s">
        <v>8777</v>
      </c>
      <c r="D6870" s="5" t="s">
        <v>8778</v>
      </c>
      <c r="E6870" s="2" t="s">
        <v>8779</v>
      </c>
      <c r="F6870" s="2" t="s">
        <v>36</v>
      </c>
      <c r="G6870" s="2" t="s">
        <v>29</v>
      </c>
      <c r="H6870" s="2" t="s">
        <v>37</v>
      </c>
      <c r="I6870" s="2" t="s">
        <v>31</v>
      </c>
      <c r="J6870" s="2" t="s">
        <v>32</v>
      </c>
      <c r="K6870" s="2" t="s">
        <v>1831</v>
      </c>
      <c r="L6870" s="2"/>
    </row>
    <row r="6871">
      <c r="A6871" s="2">
        <v>2</v>
      </c>
      <c r="B6871" s="2" t="s">
        <v>12554</v>
      </c>
      <c r="C6871" s="5" t="s">
        <v>8780</v>
      </c>
      <c r="D6871" s="5" t="s">
        <v>8781</v>
      </c>
      <c r="E6871" s="2" t="s">
        <v>8782</v>
      </c>
      <c r="F6871" s="2" t="s">
        <v>36</v>
      </c>
      <c r="G6871" s="2" t="s">
        <v>713</v>
      </c>
      <c r="H6871" s="2" t="s">
        <v>30</v>
      </c>
      <c r="I6871" s="2" t="s">
        <v>714</v>
      </c>
      <c r="J6871" s="2" t="s">
        <v>32</v>
      </c>
      <c r="K6871" s="2" t="s">
        <v>1831</v>
      </c>
      <c r="L6871" s="2"/>
    </row>
    <row r="6872">
      <c r="A6872" s="2">
        <v>2</v>
      </c>
      <c r="B6872" s="2" t="s">
        <v>12554</v>
      </c>
      <c r="C6872" s="5" t="s">
        <v>8783</v>
      </c>
      <c r="D6872" s="5" t="s">
        <v>8784</v>
      </c>
      <c r="E6872" s="2" t="s">
        <v>8785</v>
      </c>
      <c r="F6872" s="2" t="s">
        <v>36</v>
      </c>
      <c r="G6872" s="2" t="s">
        <v>713</v>
      </c>
      <c r="H6872" s="2" t="s">
        <v>37</v>
      </c>
      <c r="I6872" s="2" t="s">
        <v>714</v>
      </c>
      <c r="J6872" s="2" t="s">
        <v>32</v>
      </c>
      <c r="K6872" s="2" t="s">
        <v>1831</v>
      </c>
      <c r="L6872" s="2"/>
    </row>
    <row r="6873">
      <c r="A6873" s="2">
        <v>2</v>
      </c>
      <c r="B6873" s="2" t="s">
        <v>12554</v>
      </c>
      <c r="C6873" s="5" t="s">
        <v>8786</v>
      </c>
      <c r="D6873" s="5" t="s">
        <v>8787</v>
      </c>
      <c r="E6873" s="2" t="s">
        <v>8788</v>
      </c>
      <c r="F6873" s="2" t="s">
        <v>36</v>
      </c>
      <c r="G6873" s="2" t="s">
        <v>713</v>
      </c>
      <c r="H6873" s="2" t="s">
        <v>37</v>
      </c>
      <c r="I6873" s="2" t="s">
        <v>31</v>
      </c>
      <c r="J6873" s="2" t="s">
        <v>32</v>
      </c>
      <c r="K6873" s="2" t="s">
        <v>1831</v>
      </c>
      <c r="L6873" s="2"/>
    </row>
    <row r="6874">
      <c r="A6874" s="2">
        <v>2</v>
      </c>
      <c r="B6874" s="2" t="s">
        <v>12554</v>
      </c>
      <c r="C6874" s="5" t="s">
        <v>8789</v>
      </c>
      <c r="D6874" s="5" t="s">
        <v>8790</v>
      </c>
      <c r="E6874" s="2" t="s">
        <v>8791</v>
      </c>
      <c r="F6874" s="2" t="s">
        <v>36</v>
      </c>
      <c r="G6874" s="2" t="s">
        <v>29</v>
      </c>
      <c r="H6874" s="2" t="s">
        <v>37</v>
      </c>
      <c r="I6874" s="2" t="s">
        <v>31</v>
      </c>
      <c r="J6874" s="2" t="s">
        <v>32</v>
      </c>
      <c r="K6874" s="2" t="s">
        <v>1831</v>
      </c>
      <c r="L6874" s="2"/>
    </row>
    <row r="6875">
      <c r="A6875" s="2">
        <v>2</v>
      </c>
      <c r="B6875" s="2" t="s">
        <v>12554</v>
      </c>
      <c r="C6875" s="5" t="s">
        <v>8792</v>
      </c>
      <c r="D6875" s="5" t="s">
        <v>8793</v>
      </c>
      <c r="E6875" s="2" t="s">
        <v>8794</v>
      </c>
      <c r="F6875" s="2" t="s">
        <v>36</v>
      </c>
      <c r="G6875" s="2" t="s">
        <v>713</v>
      </c>
      <c r="H6875" s="2" t="s">
        <v>30</v>
      </c>
      <c r="I6875" s="2" t="s">
        <v>714</v>
      </c>
      <c r="J6875" s="2" t="s">
        <v>32</v>
      </c>
      <c r="K6875" s="2" t="s">
        <v>1831</v>
      </c>
      <c r="L6875" s="2"/>
    </row>
    <row r="6876">
      <c r="A6876" s="2">
        <v>2</v>
      </c>
      <c r="B6876" s="2" t="s">
        <v>12554</v>
      </c>
      <c r="C6876" s="5" t="s">
        <v>8795</v>
      </c>
      <c r="D6876" s="5" t="s">
        <v>8796</v>
      </c>
      <c r="E6876" s="2" t="s">
        <v>8797</v>
      </c>
      <c r="F6876" s="2" t="s">
        <v>36</v>
      </c>
      <c r="G6876" s="2" t="s">
        <v>74</v>
      </c>
      <c r="H6876" s="2" t="s">
        <v>37</v>
      </c>
      <c r="I6876" s="2" t="s">
        <v>31</v>
      </c>
      <c r="J6876" s="2" t="s">
        <v>32</v>
      </c>
      <c r="K6876" s="2" t="s">
        <v>1831</v>
      </c>
      <c r="L6876" s="2"/>
    </row>
    <row r="6877">
      <c r="A6877" s="2">
        <v>2</v>
      </c>
      <c r="B6877" s="2" t="s">
        <v>12554</v>
      </c>
      <c r="C6877" s="5" t="s">
        <v>120</v>
      </c>
      <c r="D6877" s="5" t="s">
        <v>121</v>
      </c>
      <c r="E6877" s="2" t="s">
        <v>122</v>
      </c>
      <c r="F6877" s="2" t="s">
        <v>36</v>
      </c>
      <c r="G6877" s="2" t="s">
        <v>29</v>
      </c>
      <c r="H6877" s="2" t="s">
        <v>37</v>
      </c>
      <c r="I6877" s="2" t="s">
        <v>31</v>
      </c>
      <c r="J6877" s="2" t="s">
        <v>32</v>
      </c>
      <c r="K6877" s="2" t="s">
        <v>1831</v>
      </c>
      <c r="L6877" s="2"/>
    </row>
    <row r="6878">
      <c r="A6878" s="2">
        <v>2</v>
      </c>
      <c r="B6878" s="2" t="s">
        <v>12554</v>
      </c>
      <c r="C6878" s="5" t="s">
        <v>8798</v>
      </c>
      <c r="D6878" s="5" t="s">
        <v>8799</v>
      </c>
      <c r="E6878" s="2" t="s">
        <v>8800</v>
      </c>
      <c r="F6878" s="2" t="s">
        <v>36</v>
      </c>
      <c r="G6878" s="2" t="s">
        <v>713</v>
      </c>
      <c r="H6878" s="2" t="s">
        <v>30</v>
      </c>
      <c r="I6878" s="2" t="s">
        <v>714</v>
      </c>
      <c r="J6878" s="2" t="s">
        <v>32</v>
      </c>
      <c r="K6878" s="2" t="s">
        <v>1831</v>
      </c>
      <c r="L6878" s="2"/>
    </row>
    <row r="6879">
      <c r="A6879" s="2">
        <v>2</v>
      </c>
      <c r="B6879" s="2" t="s">
        <v>12554</v>
      </c>
      <c r="C6879" s="5" t="s">
        <v>8801</v>
      </c>
      <c r="D6879" s="5" t="s">
        <v>8802</v>
      </c>
      <c r="E6879" s="2" t="s">
        <v>8803</v>
      </c>
      <c r="F6879" s="2" t="s">
        <v>36</v>
      </c>
      <c r="G6879" s="2" t="s">
        <v>713</v>
      </c>
      <c r="H6879" s="2" t="s">
        <v>37</v>
      </c>
      <c r="I6879" s="2" t="s">
        <v>780</v>
      </c>
      <c r="J6879" s="2" t="s">
        <v>32</v>
      </c>
      <c r="K6879" s="2" t="s">
        <v>1831</v>
      </c>
      <c r="L6879" s="2"/>
    </row>
    <row r="6880">
      <c r="A6880" s="2">
        <v>2</v>
      </c>
      <c r="B6880" s="2" t="s">
        <v>12554</v>
      </c>
      <c r="C6880" s="5" t="s">
        <v>8804</v>
      </c>
      <c r="D6880" s="5" t="s">
        <v>8805</v>
      </c>
      <c r="E6880" s="2" t="s">
        <v>8806</v>
      </c>
      <c r="F6880" s="2" t="s">
        <v>36</v>
      </c>
      <c r="G6880" s="2" t="s">
        <v>713</v>
      </c>
      <c r="H6880" s="2" t="s">
        <v>37</v>
      </c>
      <c r="I6880" s="2" t="s">
        <v>714</v>
      </c>
      <c r="J6880" s="2" t="s">
        <v>32</v>
      </c>
      <c r="K6880" s="2" t="s">
        <v>1831</v>
      </c>
      <c r="L6880" s="2"/>
    </row>
    <row r="6881">
      <c r="A6881" s="2">
        <v>2</v>
      </c>
      <c r="B6881" s="2" t="s">
        <v>12554</v>
      </c>
      <c r="C6881" s="5" t="s">
        <v>8807</v>
      </c>
      <c r="D6881" s="5" t="s">
        <v>8808</v>
      </c>
      <c r="E6881" s="2" t="s">
        <v>8809</v>
      </c>
      <c r="F6881" s="2" t="s">
        <v>36</v>
      </c>
      <c r="G6881" s="2" t="s">
        <v>713</v>
      </c>
      <c r="H6881" s="2" t="s">
        <v>37</v>
      </c>
      <c r="I6881" s="2" t="s">
        <v>780</v>
      </c>
      <c r="J6881" s="2" t="s">
        <v>32</v>
      </c>
      <c r="K6881" s="2" t="s">
        <v>1831</v>
      </c>
      <c r="L6881" s="2"/>
    </row>
    <row r="6882">
      <c r="A6882" s="2">
        <v>2</v>
      </c>
      <c r="B6882" s="2" t="s">
        <v>12554</v>
      </c>
      <c r="C6882" s="5" t="s">
        <v>8810</v>
      </c>
      <c r="D6882" s="5" t="s">
        <v>8811</v>
      </c>
      <c r="E6882" s="2" t="s">
        <v>8812</v>
      </c>
      <c r="F6882" s="2" t="s">
        <v>36</v>
      </c>
      <c r="G6882" s="2" t="s">
        <v>74</v>
      </c>
      <c r="H6882" s="2" t="s">
        <v>37</v>
      </c>
      <c r="I6882" s="2" t="s">
        <v>31</v>
      </c>
      <c r="J6882" s="2" t="s">
        <v>32</v>
      </c>
      <c r="K6882" s="2" t="s">
        <v>1831</v>
      </c>
      <c r="L6882" s="2"/>
    </row>
    <row r="6883">
      <c r="A6883" s="2">
        <v>2</v>
      </c>
      <c r="B6883" s="2" t="s">
        <v>12554</v>
      </c>
      <c r="C6883" s="5" t="s">
        <v>8813</v>
      </c>
      <c r="D6883" s="5" t="s">
        <v>8814</v>
      </c>
      <c r="E6883" s="2" t="s">
        <v>8815</v>
      </c>
      <c r="F6883" s="2" t="s">
        <v>36</v>
      </c>
      <c r="G6883" s="2" t="s">
        <v>713</v>
      </c>
      <c r="H6883" s="2" t="s">
        <v>37</v>
      </c>
      <c r="I6883" s="2" t="s">
        <v>780</v>
      </c>
      <c r="J6883" s="2" t="s">
        <v>32</v>
      </c>
      <c r="K6883" s="2" t="s">
        <v>1831</v>
      </c>
      <c r="L6883" s="2"/>
    </row>
    <row r="6884">
      <c r="A6884" s="2">
        <v>2</v>
      </c>
      <c r="B6884" s="2" t="s">
        <v>12554</v>
      </c>
      <c r="C6884" s="5" t="s">
        <v>8816</v>
      </c>
      <c r="D6884" s="5" t="s">
        <v>8817</v>
      </c>
      <c r="E6884" s="2" t="s">
        <v>8818</v>
      </c>
      <c r="F6884" s="2" t="s">
        <v>36</v>
      </c>
      <c r="G6884" s="2" t="s">
        <v>713</v>
      </c>
      <c r="H6884" s="2" t="s">
        <v>30</v>
      </c>
      <c r="I6884" s="2" t="s">
        <v>780</v>
      </c>
      <c r="J6884" s="2" t="s">
        <v>32</v>
      </c>
      <c r="K6884" s="2" t="s">
        <v>1831</v>
      </c>
      <c r="L6884" s="2"/>
    </row>
    <row r="6885">
      <c r="A6885" s="2">
        <v>2</v>
      </c>
      <c r="B6885" s="2" t="s">
        <v>12554</v>
      </c>
      <c r="C6885" s="5" t="s">
        <v>238</v>
      </c>
      <c r="D6885" s="5" t="s">
        <v>239</v>
      </c>
      <c r="E6885" s="2" t="s">
        <v>240</v>
      </c>
      <c r="F6885" s="2" t="s">
        <v>36</v>
      </c>
      <c r="G6885" s="2" t="s">
        <v>74</v>
      </c>
      <c r="H6885" s="2" t="s">
        <v>37</v>
      </c>
      <c r="I6885" s="2" t="s">
        <v>31</v>
      </c>
      <c r="J6885" s="2" t="s">
        <v>32</v>
      </c>
      <c r="K6885" s="2" t="s">
        <v>1831</v>
      </c>
      <c r="L6885" s="2"/>
    </row>
    <row r="6886">
      <c r="A6886" s="2">
        <v>2</v>
      </c>
      <c r="B6886" s="2" t="s">
        <v>12554</v>
      </c>
      <c r="C6886" s="5" t="s">
        <v>8819</v>
      </c>
      <c r="D6886" s="5" t="s">
        <v>8820</v>
      </c>
      <c r="E6886" s="2" t="s">
        <v>8821</v>
      </c>
      <c r="F6886" s="2" t="s">
        <v>36</v>
      </c>
      <c r="G6886" s="2" t="s">
        <v>713</v>
      </c>
      <c r="H6886" s="2" t="s">
        <v>37</v>
      </c>
      <c r="I6886" s="2" t="s">
        <v>31</v>
      </c>
      <c r="J6886" s="2" t="s">
        <v>32</v>
      </c>
      <c r="K6886" s="2" t="s">
        <v>1831</v>
      </c>
      <c r="L6886" s="2"/>
    </row>
    <row r="6887">
      <c r="A6887" s="2">
        <v>2</v>
      </c>
      <c r="B6887" s="2" t="s">
        <v>12554</v>
      </c>
      <c r="C6887" s="5" t="s">
        <v>8822</v>
      </c>
      <c r="D6887" s="5" t="s">
        <v>8823</v>
      </c>
      <c r="E6887" s="2" t="s">
        <v>8824</v>
      </c>
      <c r="F6887" s="2" t="s">
        <v>36</v>
      </c>
      <c r="G6887" s="2" t="s">
        <v>713</v>
      </c>
      <c r="H6887" s="2" t="s">
        <v>30</v>
      </c>
      <c r="I6887" s="2" t="s">
        <v>780</v>
      </c>
      <c r="J6887" s="2" t="s">
        <v>32</v>
      </c>
      <c r="K6887" s="2" t="s">
        <v>1831</v>
      </c>
      <c r="L6887" s="2"/>
    </row>
    <row r="6888">
      <c r="A6888" s="2">
        <v>2</v>
      </c>
      <c r="B6888" s="2" t="s">
        <v>12554</v>
      </c>
      <c r="C6888" s="5" t="s">
        <v>8825</v>
      </c>
      <c r="D6888" s="5" t="s">
        <v>8826</v>
      </c>
      <c r="E6888" s="2" t="s">
        <v>8827</v>
      </c>
      <c r="F6888" s="2" t="s">
        <v>36</v>
      </c>
      <c r="G6888" s="2" t="s">
        <v>74</v>
      </c>
      <c r="H6888" s="2" t="s">
        <v>37</v>
      </c>
      <c r="I6888" s="2" t="s">
        <v>31</v>
      </c>
      <c r="J6888" s="2" t="s">
        <v>32</v>
      </c>
      <c r="K6888" s="2" t="s">
        <v>1831</v>
      </c>
      <c r="L6888" s="2"/>
    </row>
    <row r="6889">
      <c r="A6889" s="2">
        <v>2</v>
      </c>
      <c r="B6889" s="2" t="s">
        <v>12554</v>
      </c>
      <c r="C6889" s="5" t="s">
        <v>8828</v>
      </c>
      <c r="D6889" s="5" t="s">
        <v>8829</v>
      </c>
      <c r="E6889" s="2" t="s">
        <v>8830</v>
      </c>
      <c r="F6889" s="2" t="s">
        <v>36</v>
      </c>
      <c r="G6889" s="2" t="s">
        <v>29</v>
      </c>
      <c r="H6889" s="2" t="s">
        <v>37</v>
      </c>
      <c r="I6889" s="2" t="s">
        <v>31</v>
      </c>
      <c r="J6889" s="2" t="s">
        <v>32</v>
      </c>
      <c r="K6889" s="2" t="s">
        <v>1831</v>
      </c>
      <c r="L6889" s="2"/>
    </row>
    <row r="6890">
      <c r="A6890" s="2">
        <v>2</v>
      </c>
      <c r="B6890" s="2" t="s">
        <v>12554</v>
      </c>
      <c r="C6890" s="5" t="s">
        <v>8831</v>
      </c>
      <c r="D6890" s="5" t="s">
        <v>8832</v>
      </c>
      <c r="E6890" s="2" t="s">
        <v>8833</v>
      </c>
      <c r="F6890" s="2" t="s">
        <v>36</v>
      </c>
      <c r="G6890" s="2" t="s">
        <v>713</v>
      </c>
      <c r="H6890" s="2" t="s">
        <v>30</v>
      </c>
      <c r="I6890" s="2" t="s">
        <v>780</v>
      </c>
      <c r="J6890" s="2" t="s">
        <v>32</v>
      </c>
      <c r="K6890" s="2" t="s">
        <v>1831</v>
      </c>
      <c r="L6890" s="2"/>
    </row>
    <row r="6891">
      <c r="A6891" s="2">
        <v>2</v>
      </c>
      <c r="B6891" s="2" t="s">
        <v>12554</v>
      </c>
      <c r="C6891" s="5" t="s">
        <v>8834</v>
      </c>
      <c r="D6891" s="5" t="s">
        <v>8835</v>
      </c>
      <c r="E6891" s="2" t="s">
        <v>8836</v>
      </c>
      <c r="F6891" s="2" t="s">
        <v>36</v>
      </c>
      <c r="G6891" s="2" t="s">
        <v>713</v>
      </c>
      <c r="H6891" s="2" t="s">
        <v>37</v>
      </c>
      <c r="I6891" s="2" t="s">
        <v>780</v>
      </c>
      <c r="J6891" s="2" t="s">
        <v>32</v>
      </c>
      <c r="K6891" s="2" t="s">
        <v>1831</v>
      </c>
      <c r="L6891" s="2"/>
    </row>
    <row r="6892">
      <c r="A6892" s="2">
        <v>2</v>
      </c>
      <c r="B6892" s="2" t="s">
        <v>12554</v>
      </c>
      <c r="C6892" s="5" t="s">
        <v>8837</v>
      </c>
      <c r="D6892" s="5" t="s">
        <v>8838</v>
      </c>
      <c r="E6892" s="2" t="s">
        <v>8839</v>
      </c>
      <c r="F6892" s="2" t="s">
        <v>36</v>
      </c>
      <c r="G6892" s="2" t="s">
        <v>713</v>
      </c>
      <c r="H6892" s="2" t="s">
        <v>30</v>
      </c>
      <c r="I6892" s="2" t="s">
        <v>714</v>
      </c>
      <c r="J6892" s="2" t="s">
        <v>32</v>
      </c>
      <c r="K6892" s="2" t="s">
        <v>1831</v>
      </c>
      <c r="L6892" s="2"/>
    </row>
    <row r="6893">
      <c r="A6893" s="2">
        <v>2</v>
      </c>
      <c r="B6893" s="2" t="s">
        <v>12554</v>
      </c>
      <c r="C6893" s="5" t="s">
        <v>8840</v>
      </c>
      <c r="D6893" s="5" t="s">
        <v>8841</v>
      </c>
      <c r="E6893" s="2" t="s">
        <v>8842</v>
      </c>
      <c r="F6893" s="2" t="s">
        <v>36</v>
      </c>
      <c r="G6893" s="2" t="s">
        <v>713</v>
      </c>
      <c r="H6893" s="2" t="s">
        <v>37</v>
      </c>
      <c r="I6893" s="2" t="s">
        <v>31</v>
      </c>
      <c r="J6893" s="2" t="s">
        <v>32</v>
      </c>
      <c r="K6893" s="2" t="s">
        <v>1831</v>
      </c>
      <c r="L6893" s="2"/>
    </row>
    <row r="6894">
      <c r="A6894" s="2">
        <v>2</v>
      </c>
      <c r="B6894" s="2" t="s">
        <v>12554</v>
      </c>
      <c r="C6894" s="5" t="s">
        <v>8843</v>
      </c>
      <c r="D6894" s="5" t="s">
        <v>8844</v>
      </c>
      <c r="E6894" s="2" t="s">
        <v>8845</v>
      </c>
      <c r="F6894" s="2" t="s">
        <v>36</v>
      </c>
      <c r="G6894" s="2" t="s">
        <v>713</v>
      </c>
      <c r="H6894" s="2" t="s">
        <v>37</v>
      </c>
      <c r="I6894" s="2" t="s">
        <v>780</v>
      </c>
      <c r="J6894" s="2" t="s">
        <v>32</v>
      </c>
      <c r="K6894" s="2" t="s">
        <v>1831</v>
      </c>
      <c r="L6894" s="2"/>
    </row>
    <row r="6895">
      <c r="A6895" s="2">
        <v>2</v>
      </c>
      <c r="B6895" s="2" t="s">
        <v>12554</v>
      </c>
      <c r="C6895" s="5" t="s">
        <v>8846</v>
      </c>
      <c r="D6895" s="5" t="s">
        <v>8847</v>
      </c>
      <c r="E6895" s="2" t="s">
        <v>8848</v>
      </c>
      <c r="F6895" s="2" t="s">
        <v>36</v>
      </c>
      <c r="G6895" s="2" t="s">
        <v>713</v>
      </c>
      <c r="H6895" s="2" t="s">
        <v>30</v>
      </c>
      <c r="I6895" s="2" t="s">
        <v>714</v>
      </c>
      <c r="J6895" s="2" t="s">
        <v>32</v>
      </c>
      <c r="K6895" s="2" t="s">
        <v>1831</v>
      </c>
      <c r="L6895" s="2"/>
    </row>
    <row r="6896">
      <c r="A6896" s="2">
        <v>2</v>
      </c>
      <c r="B6896" s="2" t="s">
        <v>12554</v>
      </c>
      <c r="C6896" s="5" t="s">
        <v>8849</v>
      </c>
      <c r="D6896" s="5" t="s">
        <v>8850</v>
      </c>
      <c r="E6896" s="2" t="s">
        <v>8851</v>
      </c>
      <c r="F6896" s="2" t="s">
        <v>36</v>
      </c>
      <c r="G6896" s="2" t="s">
        <v>713</v>
      </c>
      <c r="H6896" s="2" t="s">
        <v>37</v>
      </c>
      <c r="I6896" s="2" t="s">
        <v>780</v>
      </c>
      <c r="J6896" s="2" t="s">
        <v>32</v>
      </c>
      <c r="K6896" s="2" t="s">
        <v>1831</v>
      </c>
      <c r="L6896" s="2"/>
    </row>
    <row r="6897">
      <c r="A6897" s="2">
        <v>2</v>
      </c>
      <c r="B6897" s="2" t="s">
        <v>12554</v>
      </c>
      <c r="C6897" s="5" t="s">
        <v>8852</v>
      </c>
      <c r="D6897" s="5" t="s">
        <v>8853</v>
      </c>
      <c r="E6897" s="2" t="s">
        <v>8854</v>
      </c>
      <c r="F6897" s="2" t="s">
        <v>36</v>
      </c>
      <c r="G6897" s="2" t="s">
        <v>713</v>
      </c>
      <c r="H6897" s="2" t="s">
        <v>37</v>
      </c>
      <c r="I6897" s="2" t="s">
        <v>780</v>
      </c>
      <c r="J6897" s="2" t="s">
        <v>32</v>
      </c>
      <c r="K6897" s="2" t="s">
        <v>1831</v>
      </c>
      <c r="L6897" s="2"/>
    </row>
    <row r="6898">
      <c r="A6898" s="2">
        <v>2</v>
      </c>
      <c r="B6898" s="2" t="s">
        <v>12554</v>
      </c>
      <c r="C6898" s="5" t="s">
        <v>8855</v>
      </c>
      <c r="D6898" s="5" t="s">
        <v>8856</v>
      </c>
      <c r="E6898" s="2" t="s">
        <v>8857</v>
      </c>
      <c r="F6898" s="2" t="s">
        <v>36</v>
      </c>
      <c r="G6898" s="2" t="s">
        <v>29</v>
      </c>
      <c r="H6898" s="2" t="s">
        <v>37</v>
      </c>
      <c r="I6898" s="2" t="s">
        <v>31</v>
      </c>
      <c r="J6898" s="2" t="s">
        <v>32</v>
      </c>
      <c r="K6898" s="2" t="s">
        <v>1831</v>
      </c>
      <c r="L6898" s="2"/>
    </row>
    <row r="6899">
      <c r="A6899" s="2">
        <v>2</v>
      </c>
      <c r="B6899" s="2" t="s">
        <v>12554</v>
      </c>
      <c r="C6899" s="5" t="s">
        <v>8858</v>
      </c>
      <c r="D6899" s="5" t="s">
        <v>8859</v>
      </c>
      <c r="E6899" s="2" t="s">
        <v>8860</v>
      </c>
      <c r="F6899" s="2" t="s">
        <v>36</v>
      </c>
      <c r="G6899" s="2" t="s">
        <v>74</v>
      </c>
      <c r="H6899" s="2" t="s">
        <v>37</v>
      </c>
      <c r="I6899" s="2" t="s">
        <v>31</v>
      </c>
      <c r="J6899" s="2" t="s">
        <v>32</v>
      </c>
      <c r="K6899" s="2" t="s">
        <v>1831</v>
      </c>
      <c r="L6899" s="2"/>
    </row>
    <row r="6900">
      <c r="A6900" s="2">
        <v>2</v>
      </c>
      <c r="B6900" s="2" t="s">
        <v>12554</v>
      </c>
      <c r="C6900" s="5" t="s">
        <v>8861</v>
      </c>
      <c r="D6900" s="5" t="s">
        <v>8862</v>
      </c>
      <c r="E6900" s="2" t="s">
        <v>8863</v>
      </c>
      <c r="F6900" s="2" t="s">
        <v>36</v>
      </c>
      <c r="G6900" s="2" t="s">
        <v>713</v>
      </c>
      <c r="H6900" s="2" t="s">
        <v>30</v>
      </c>
      <c r="I6900" s="2" t="s">
        <v>780</v>
      </c>
      <c r="J6900" s="2" t="s">
        <v>32</v>
      </c>
      <c r="K6900" s="2" t="s">
        <v>1831</v>
      </c>
      <c r="L6900" s="2"/>
    </row>
    <row r="6901">
      <c r="A6901" s="2">
        <v>2</v>
      </c>
      <c r="B6901" s="2" t="s">
        <v>12554</v>
      </c>
      <c r="C6901" s="5" t="s">
        <v>8864</v>
      </c>
      <c r="D6901" s="5" t="s">
        <v>8865</v>
      </c>
      <c r="E6901" s="2" t="s">
        <v>8866</v>
      </c>
      <c r="F6901" s="2" t="s">
        <v>36</v>
      </c>
      <c r="G6901" s="2" t="s">
        <v>713</v>
      </c>
      <c r="H6901" s="2" t="s">
        <v>37</v>
      </c>
      <c r="I6901" s="2" t="s">
        <v>31</v>
      </c>
      <c r="J6901" s="2" t="s">
        <v>32</v>
      </c>
      <c r="K6901" s="2" t="s">
        <v>1831</v>
      </c>
      <c r="L6901" s="2"/>
    </row>
    <row r="6902">
      <c r="A6902" s="2">
        <v>2</v>
      </c>
      <c r="B6902" s="2" t="s">
        <v>12554</v>
      </c>
      <c r="C6902" s="5" t="s">
        <v>8867</v>
      </c>
      <c r="D6902" s="5" t="s">
        <v>8868</v>
      </c>
      <c r="E6902" s="2" t="s">
        <v>8869</v>
      </c>
      <c r="F6902" s="2" t="s">
        <v>36</v>
      </c>
      <c r="G6902" s="2" t="s">
        <v>29</v>
      </c>
      <c r="H6902" s="2" t="s">
        <v>37</v>
      </c>
      <c r="I6902" s="2" t="s">
        <v>31</v>
      </c>
      <c r="J6902" s="2" t="s">
        <v>32</v>
      </c>
      <c r="K6902" s="2" t="s">
        <v>1831</v>
      </c>
      <c r="L6902" s="2"/>
    </row>
    <row r="6903">
      <c r="A6903" s="2">
        <v>2</v>
      </c>
      <c r="B6903" s="2" t="s">
        <v>12554</v>
      </c>
      <c r="C6903" s="5" t="s">
        <v>8870</v>
      </c>
      <c r="D6903" s="5" t="s">
        <v>8871</v>
      </c>
      <c r="E6903" s="2" t="s">
        <v>8872</v>
      </c>
      <c r="F6903" s="2" t="s">
        <v>36</v>
      </c>
      <c r="G6903" s="2" t="s">
        <v>29</v>
      </c>
      <c r="H6903" s="2" t="s">
        <v>37</v>
      </c>
      <c r="I6903" s="2" t="s">
        <v>31</v>
      </c>
      <c r="J6903" s="2" t="s">
        <v>32</v>
      </c>
      <c r="K6903" s="2" t="s">
        <v>1831</v>
      </c>
      <c r="L6903" s="2"/>
    </row>
    <row r="6904">
      <c r="A6904" s="2">
        <v>2</v>
      </c>
      <c r="B6904" s="2" t="s">
        <v>12554</v>
      </c>
      <c r="C6904" s="5" t="s">
        <v>954</v>
      </c>
      <c r="D6904" s="5" t="s">
        <v>955</v>
      </c>
      <c r="E6904" s="2" t="s">
        <v>956</v>
      </c>
      <c r="F6904" s="2" t="s">
        <v>36</v>
      </c>
      <c r="G6904" s="2" t="s">
        <v>713</v>
      </c>
      <c r="H6904" s="2" t="s">
        <v>37</v>
      </c>
      <c r="I6904" s="2" t="s">
        <v>780</v>
      </c>
      <c r="J6904" s="2" t="s">
        <v>32</v>
      </c>
      <c r="K6904" s="2" t="s">
        <v>1831</v>
      </c>
      <c r="L6904" s="2"/>
    </row>
    <row r="6905">
      <c r="A6905" s="2">
        <v>2</v>
      </c>
      <c r="B6905" s="2" t="s">
        <v>12554</v>
      </c>
      <c r="C6905" s="5" t="s">
        <v>8873</v>
      </c>
      <c r="D6905" s="5" t="s">
        <v>8874</v>
      </c>
      <c r="E6905" s="2" t="s">
        <v>8875</v>
      </c>
      <c r="F6905" s="2" t="s">
        <v>36</v>
      </c>
      <c r="G6905" s="2" t="s">
        <v>713</v>
      </c>
      <c r="H6905" s="2" t="s">
        <v>37</v>
      </c>
      <c r="I6905" s="2" t="s">
        <v>780</v>
      </c>
      <c r="J6905" s="2" t="s">
        <v>32</v>
      </c>
      <c r="K6905" s="2" t="s">
        <v>1831</v>
      </c>
      <c r="L6905" s="2"/>
    </row>
    <row r="6906">
      <c r="A6906" s="2">
        <v>2</v>
      </c>
      <c r="B6906" s="2" t="s">
        <v>12554</v>
      </c>
      <c r="C6906" s="5" t="s">
        <v>8876</v>
      </c>
      <c r="D6906" s="5" t="s">
        <v>8877</v>
      </c>
      <c r="E6906" s="2" t="s">
        <v>8878</v>
      </c>
      <c r="F6906" s="2" t="s">
        <v>36</v>
      </c>
      <c r="G6906" s="2" t="s">
        <v>713</v>
      </c>
      <c r="H6906" s="2" t="s">
        <v>30</v>
      </c>
      <c r="I6906" s="2" t="s">
        <v>780</v>
      </c>
      <c r="J6906" s="2" t="s">
        <v>32</v>
      </c>
      <c r="K6906" s="2" t="s">
        <v>1831</v>
      </c>
      <c r="L6906" s="2"/>
    </row>
    <row r="6907">
      <c r="A6907" s="2">
        <v>2</v>
      </c>
      <c r="B6907" s="2" t="s">
        <v>12554</v>
      </c>
      <c r="C6907" s="5" t="s">
        <v>8879</v>
      </c>
      <c r="D6907" s="5" t="s">
        <v>8880</v>
      </c>
      <c r="E6907" s="2" t="s">
        <v>8881</v>
      </c>
      <c r="F6907" s="2" t="s">
        <v>36</v>
      </c>
      <c r="G6907" s="2" t="s">
        <v>713</v>
      </c>
      <c r="H6907" s="2" t="s">
        <v>30</v>
      </c>
      <c r="I6907" s="2" t="s">
        <v>714</v>
      </c>
      <c r="J6907" s="2" t="s">
        <v>32</v>
      </c>
      <c r="K6907" s="2" t="s">
        <v>1831</v>
      </c>
      <c r="L6907" s="2"/>
    </row>
    <row r="6908">
      <c r="A6908" s="2">
        <v>2</v>
      </c>
      <c r="B6908" s="2" t="s">
        <v>12554</v>
      </c>
      <c r="C6908" s="5" t="s">
        <v>8882</v>
      </c>
      <c r="D6908" s="5" t="s">
        <v>8883</v>
      </c>
      <c r="E6908" s="2" t="s">
        <v>8884</v>
      </c>
      <c r="F6908" s="2" t="s">
        <v>36</v>
      </c>
      <c r="G6908" s="2" t="s">
        <v>2955</v>
      </c>
      <c r="H6908" s="2" t="s">
        <v>30</v>
      </c>
      <c r="I6908" s="2" t="s">
        <v>31</v>
      </c>
      <c r="J6908" s="2" t="s">
        <v>32</v>
      </c>
      <c r="K6908" s="2" t="s">
        <v>1831</v>
      </c>
      <c r="L6908" s="2"/>
    </row>
    <row r="6909">
      <c r="A6909" s="2">
        <v>2</v>
      </c>
      <c r="B6909" s="2" t="s">
        <v>12554</v>
      </c>
      <c r="C6909" s="5" t="s">
        <v>8885</v>
      </c>
      <c r="D6909" s="5" t="s">
        <v>8886</v>
      </c>
      <c r="E6909" s="2" t="s">
        <v>8887</v>
      </c>
      <c r="F6909" s="2" t="s">
        <v>36</v>
      </c>
      <c r="G6909" s="2" t="s">
        <v>29</v>
      </c>
      <c r="H6909" s="2" t="s">
        <v>37</v>
      </c>
      <c r="I6909" s="2" t="s">
        <v>31</v>
      </c>
      <c r="J6909" s="2" t="s">
        <v>32</v>
      </c>
      <c r="K6909" s="2" t="s">
        <v>1831</v>
      </c>
      <c r="L6909" s="2"/>
    </row>
    <row r="6910">
      <c r="A6910" s="2">
        <v>2</v>
      </c>
      <c r="B6910" s="2" t="s">
        <v>12554</v>
      </c>
      <c r="C6910" s="5" t="s">
        <v>8888</v>
      </c>
      <c r="D6910" s="5" t="s">
        <v>8889</v>
      </c>
      <c r="E6910" s="2" t="s">
        <v>8890</v>
      </c>
      <c r="F6910" s="2" t="s">
        <v>36</v>
      </c>
      <c r="G6910" s="2" t="s">
        <v>713</v>
      </c>
      <c r="H6910" s="2" t="s">
        <v>30</v>
      </c>
      <c r="I6910" s="2" t="s">
        <v>714</v>
      </c>
      <c r="J6910" s="2" t="s">
        <v>32</v>
      </c>
      <c r="K6910" s="2" t="s">
        <v>1831</v>
      </c>
      <c r="L6910" s="2"/>
    </row>
    <row r="6911">
      <c r="A6911" s="2">
        <v>2</v>
      </c>
      <c r="B6911" s="2" t="s">
        <v>12554</v>
      </c>
      <c r="C6911" s="5" t="s">
        <v>8891</v>
      </c>
      <c r="D6911" s="5" t="s">
        <v>8892</v>
      </c>
      <c r="E6911" s="2" t="s">
        <v>8893</v>
      </c>
      <c r="F6911" s="2" t="s">
        <v>36</v>
      </c>
      <c r="G6911" s="2" t="s">
        <v>713</v>
      </c>
      <c r="H6911" s="2" t="s">
        <v>37</v>
      </c>
      <c r="I6911" s="2" t="s">
        <v>780</v>
      </c>
      <c r="J6911" s="2" t="s">
        <v>32</v>
      </c>
      <c r="K6911" s="2" t="s">
        <v>1831</v>
      </c>
      <c r="L6911" s="2"/>
    </row>
    <row r="6912">
      <c r="A6912" s="2">
        <v>2</v>
      </c>
      <c r="B6912" s="2" t="s">
        <v>12554</v>
      </c>
      <c r="C6912" s="5" t="s">
        <v>8894</v>
      </c>
      <c r="D6912" s="5" t="s">
        <v>8895</v>
      </c>
      <c r="E6912" s="2" t="s">
        <v>8896</v>
      </c>
      <c r="F6912" s="2" t="s">
        <v>36</v>
      </c>
      <c r="G6912" s="2" t="s">
        <v>29</v>
      </c>
      <c r="H6912" s="2" t="s">
        <v>37</v>
      </c>
      <c r="I6912" s="2" t="s">
        <v>31</v>
      </c>
      <c r="J6912" s="2" t="s">
        <v>32</v>
      </c>
      <c r="K6912" s="2" t="s">
        <v>1831</v>
      </c>
      <c r="L6912" s="2"/>
    </row>
    <row r="6913">
      <c r="A6913" s="2">
        <v>2</v>
      </c>
      <c r="B6913" s="2" t="s">
        <v>12554</v>
      </c>
      <c r="C6913" s="5" t="s">
        <v>8897</v>
      </c>
      <c r="D6913" s="5" t="s">
        <v>8898</v>
      </c>
      <c r="E6913" s="2" t="s">
        <v>8899</v>
      </c>
      <c r="F6913" s="2" t="s">
        <v>36</v>
      </c>
      <c r="G6913" s="2" t="s">
        <v>29</v>
      </c>
      <c r="H6913" s="2" t="s">
        <v>37</v>
      </c>
      <c r="I6913" s="2" t="s">
        <v>31</v>
      </c>
      <c r="J6913" s="2" t="s">
        <v>32</v>
      </c>
      <c r="K6913" s="2" t="s">
        <v>1831</v>
      </c>
      <c r="L6913" s="2"/>
    </row>
    <row r="6914">
      <c r="A6914" s="2">
        <v>2</v>
      </c>
      <c r="B6914" s="2" t="s">
        <v>12554</v>
      </c>
      <c r="C6914" s="5" t="s">
        <v>8900</v>
      </c>
      <c r="D6914" s="5" t="s">
        <v>8901</v>
      </c>
      <c r="E6914" s="2" t="s">
        <v>8902</v>
      </c>
      <c r="F6914" s="2" t="s">
        <v>36</v>
      </c>
      <c r="G6914" s="2" t="s">
        <v>713</v>
      </c>
      <c r="H6914" s="2" t="s">
        <v>37</v>
      </c>
      <c r="I6914" s="2" t="s">
        <v>780</v>
      </c>
      <c r="J6914" s="2" t="s">
        <v>32</v>
      </c>
      <c r="K6914" s="2" t="s">
        <v>1831</v>
      </c>
      <c r="L6914" s="2"/>
    </row>
    <row r="6915">
      <c r="A6915" s="2">
        <v>2</v>
      </c>
      <c r="B6915" s="2" t="s">
        <v>12554</v>
      </c>
      <c r="C6915" s="5" t="s">
        <v>8903</v>
      </c>
      <c r="D6915" s="5" t="s">
        <v>8904</v>
      </c>
      <c r="E6915" s="2" t="s">
        <v>8905</v>
      </c>
      <c r="F6915" s="2" t="s">
        <v>36</v>
      </c>
      <c r="G6915" s="2" t="s">
        <v>713</v>
      </c>
      <c r="H6915" s="2" t="s">
        <v>37</v>
      </c>
      <c r="I6915" s="2" t="s">
        <v>780</v>
      </c>
      <c r="J6915" s="2" t="s">
        <v>32</v>
      </c>
      <c r="K6915" s="2" t="s">
        <v>1831</v>
      </c>
      <c r="L6915" s="2"/>
    </row>
    <row r="6916">
      <c r="A6916" s="2">
        <v>2</v>
      </c>
      <c r="B6916" s="2" t="s">
        <v>12554</v>
      </c>
      <c r="C6916" s="5" t="s">
        <v>8906</v>
      </c>
      <c r="D6916" s="5" t="s">
        <v>8907</v>
      </c>
      <c r="E6916" s="2" t="s">
        <v>8908</v>
      </c>
      <c r="F6916" s="2" t="s">
        <v>36</v>
      </c>
      <c r="G6916" s="2" t="s">
        <v>713</v>
      </c>
      <c r="H6916" s="2" t="s">
        <v>37</v>
      </c>
      <c r="I6916" s="2" t="s">
        <v>714</v>
      </c>
      <c r="J6916" s="2" t="s">
        <v>32</v>
      </c>
      <c r="K6916" s="2" t="s">
        <v>1831</v>
      </c>
      <c r="L6916" s="2"/>
    </row>
    <row r="6917">
      <c r="A6917" s="2">
        <v>2</v>
      </c>
      <c r="B6917" s="2" t="s">
        <v>12554</v>
      </c>
      <c r="C6917" s="5" t="s">
        <v>8909</v>
      </c>
      <c r="D6917" s="5" t="s">
        <v>8910</v>
      </c>
      <c r="E6917" s="2" t="s">
        <v>8911</v>
      </c>
      <c r="F6917" s="2" t="s">
        <v>36</v>
      </c>
      <c r="G6917" s="2" t="s">
        <v>713</v>
      </c>
      <c r="H6917" s="2" t="s">
        <v>37</v>
      </c>
      <c r="I6917" s="2" t="s">
        <v>31</v>
      </c>
      <c r="J6917" s="2" t="s">
        <v>32</v>
      </c>
      <c r="K6917" s="2" t="s">
        <v>1831</v>
      </c>
      <c r="L6917" s="2"/>
    </row>
    <row r="6918">
      <c r="A6918" s="2">
        <v>2</v>
      </c>
      <c r="B6918" s="2" t="s">
        <v>12554</v>
      </c>
      <c r="C6918" s="5" t="s">
        <v>8912</v>
      </c>
      <c r="D6918" s="5" t="s">
        <v>8913</v>
      </c>
      <c r="E6918" s="2" t="s">
        <v>8914</v>
      </c>
      <c r="F6918" s="2" t="s">
        <v>36</v>
      </c>
      <c r="G6918" s="2" t="s">
        <v>2096</v>
      </c>
      <c r="H6918" s="2" t="s">
        <v>30</v>
      </c>
      <c r="I6918" s="2" t="s">
        <v>31</v>
      </c>
      <c r="J6918" s="2" t="s">
        <v>32</v>
      </c>
      <c r="K6918" s="2" t="s">
        <v>1831</v>
      </c>
      <c r="L6918" s="2"/>
    </row>
    <row r="6919">
      <c r="A6919" s="2">
        <v>2</v>
      </c>
      <c r="B6919" s="2" t="s">
        <v>12554</v>
      </c>
      <c r="C6919" s="5" t="s">
        <v>427</v>
      </c>
      <c r="D6919" s="5" t="s">
        <v>428</v>
      </c>
      <c r="E6919" s="2" t="s">
        <v>429</v>
      </c>
      <c r="F6919" s="2" t="s">
        <v>36</v>
      </c>
      <c r="G6919" s="2" t="s">
        <v>74</v>
      </c>
      <c r="H6919" s="2" t="s">
        <v>37</v>
      </c>
      <c r="I6919" s="2" t="s">
        <v>31</v>
      </c>
      <c r="J6919" s="2" t="s">
        <v>32</v>
      </c>
      <c r="K6919" s="2" t="s">
        <v>1831</v>
      </c>
      <c r="L6919" s="2"/>
    </row>
    <row r="6920">
      <c r="A6920" s="2">
        <v>2</v>
      </c>
      <c r="B6920" s="2" t="s">
        <v>12554</v>
      </c>
      <c r="C6920" s="5" t="s">
        <v>8915</v>
      </c>
      <c r="D6920" s="5" t="s">
        <v>8916</v>
      </c>
      <c r="E6920" s="2" t="s">
        <v>8917</v>
      </c>
      <c r="F6920" s="2" t="s">
        <v>36</v>
      </c>
      <c r="G6920" s="2" t="s">
        <v>2011</v>
      </c>
      <c r="H6920" s="2" t="s">
        <v>37</v>
      </c>
      <c r="I6920" s="2" t="s">
        <v>31</v>
      </c>
      <c r="J6920" s="2" t="s">
        <v>32</v>
      </c>
      <c r="K6920" s="2" t="s">
        <v>1831</v>
      </c>
      <c r="L6920" s="2"/>
    </row>
    <row r="6921">
      <c r="A6921" s="2">
        <v>2</v>
      </c>
      <c r="B6921" s="2" t="s">
        <v>12554</v>
      </c>
      <c r="C6921" s="5" t="s">
        <v>8918</v>
      </c>
      <c r="D6921" s="5" t="s">
        <v>8919</v>
      </c>
      <c r="E6921" s="2" t="s">
        <v>8920</v>
      </c>
      <c r="F6921" s="2" t="s">
        <v>36</v>
      </c>
      <c r="G6921" s="2" t="s">
        <v>29</v>
      </c>
      <c r="H6921" s="2" t="s">
        <v>37</v>
      </c>
      <c r="I6921" s="2" t="s">
        <v>31</v>
      </c>
      <c r="J6921" s="2" t="s">
        <v>32</v>
      </c>
      <c r="K6921" s="2" t="s">
        <v>1831</v>
      </c>
      <c r="L6921" s="2"/>
    </row>
    <row r="6922">
      <c r="A6922" s="2">
        <v>2</v>
      </c>
      <c r="B6922" s="2" t="s">
        <v>12554</v>
      </c>
      <c r="C6922" s="5" t="s">
        <v>8921</v>
      </c>
      <c r="D6922" s="5" t="s">
        <v>8922</v>
      </c>
      <c r="E6922" s="2" t="s">
        <v>8923</v>
      </c>
      <c r="F6922" s="2" t="s">
        <v>36</v>
      </c>
      <c r="G6922" s="2" t="s">
        <v>74</v>
      </c>
      <c r="H6922" s="2" t="s">
        <v>37</v>
      </c>
      <c r="I6922" s="2" t="s">
        <v>31</v>
      </c>
      <c r="J6922" s="2" t="s">
        <v>32</v>
      </c>
      <c r="K6922" s="2" t="s">
        <v>1831</v>
      </c>
      <c r="L6922" s="2"/>
    </row>
    <row r="6923">
      <c r="A6923" s="2">
        <v>2</v>
      </c>
      <c r="B6923" s="2" t="s">
        <v>12554</v>
      </c>
      <c r="C6923" s="5" t="s">
        <v>8924</v>
      </c>
      <c r="D6923" s="5" t="s">
        <v>8925</v>
      </c>
      <c r="E6923" s="2" t="s">
        <v>8926</v>
      </c>
      <c r="F6923" s="2" t="s">
        <v>36</v>
      </c>
      <c r="G6923" s="2" t="s">
        <v>713</v>
      </c>
      <c r="H6923" s="2" t="s">
        <v>37</v>
      </c>
      <c r="I6923" s="2" t="s">
        <v>31</v>
      </c>
      <c r="J6923" s="2" t="s">
        <v>32</v>
      </c>
      <c r="K6923" s="2" t="s">
        <v>1831</v>
      </c>
      <c r="L6923" s="2"/>
    </row>
    <row r="6924">
      <c r="A6924" s="2">
        <v>2</v>
      </c>
      <c r="B6924" s="2" t="s">
        <v>12554</v>
      </c>
      <c r="C6924" s="5" t="s">
        <v>8927</v>
      </c>
      <c r="D6924" s="5" t="s">
        <v>8928</v>
      </c>
      <c r="E6924" s="2" t="s">
        <v>8929</v>
      </c>
      <c r="F6924" s="2" t="s">
        <v>36</v>
      </c>
      <c r="G6924" s="2" t="s">
        <v>2011</v>
      </c>
      <c r="H6924" s="2" t="s">
        <v>37</v>
      </c>
      <c r="I6924" s="2" t="s">
        <v>31</v>
      </c>
      <c r="J6924" s="2" t="s">
        <v>32</v>
      </c>
      <c r="K6924" s="2" t="s">
        <v>1831</v>
      </c>
      <c r="L6924" s="2"/>
    </row>
    <row r="6925">
      <c r="A6925" s="2">
        <v>2</v>
      </c>
      <c r="B6925" s="2" t="s">
        <v>12554</v>
      </c>
      <c r="C6925" s="5" t="s">
        <v>8930</v>
      </c>
      <c r="D6925" s="5" t="s">
        <v>8931</v>
      </c>
      <c r="E6925" s="2" t="s">
        <v>8932</v>
      </c>
      <c r="F6925" s="2" t="s">
        <v>36</v>
      </c>
      <c r="G6925" s="2" t="s">
        <v>2011</v>
      </c>
      <c r="H6925" s="2" t="s">
        <v>37</v>
      </c>
      <c r="I6925" s="2" t="s">
        <v>31</v>
      </c>
      <c r="J6925" s="2" t="s">
        <v>32</v>
      </c>
      <c r="K6925" s="2" t="s">
        <v>1831</v>
      </c>
      <c r="L6925" s="2"/>
    </row>
    <row r="6926">
      <c r="A6926" s="2">
        <v>2</v>
      </c>
      <c r="B6926" s="2" t="s">
        <v>12554</v>
      </c>
      <c r="C6926" s="5" t="s">
        <v>8933</v>
      </c>
      <c r="D6926" s="5" t="s">
        <v>8934</v>
      </c>
      <c r="E6926" s="2" t="s">
        <v>8935</v>
      </c>
      <c r="F6926" s="2" t="s">
        <v>36</v>
      </c>
      <c r="G6926" s="2" t="s">
        <v>713</v>
      </c>
      <c r="H6926" s="2" t="s">
        <v>37</v>
      </c>
      <c r="I6926" s="2" t="s">
        <v>780</v>
      </c>
      <c r="J6926" s="2" t="s">
        <v>32</v>
      </c>
      <c r="K6926" s="2" t="s">
        <v>1831</v>
      </c>
      <c r="L6926" s="2"/>
    </row>
    <row r="6927">
      <c r="A6927" s="2">
        <v>2</v>
      </c>
      <c r="B6927" s="2" t="s">
        <v>12554</v>
      </c>
      <c r="C6927" s="5" t="s">
        <v>8936</v>
      </c>
      <c r="D6927" s="5" t="s">
        <v>8937</v>
      </c>
      <c r="E6927" s="2" t="s">
        <v>8938</v>
      </c>
      <c r="F6927" s="2" t="s">
        <v>36</v>
      </c>
      <c r="G6927" s="2" t="s">
        <v>29</v>
      </c>
      <c r="H6927" s="2" t="s">
        <v>37</v>
      </c>
      <c r="I6927" s="2" t="s">
        <v>31</v>
      </c>
      <c r="J6927" s="2" t="s">
        <v>32</v>
      </c>
      <c r="K6927" s="2" t="s">
        <v>1831</v>
      </c>
      <c r="L6927" s="2"/>
    </row>
    <row r="6928">
      <c r="A6928" s="2">
        <v>2</v>
      </c>
      <c r="B6928" s="2" t="s">
        <v>12554</v>
      </c>
      <c r="C6928" s="5" t="s">
        <v>8939</v>
      </c>
      <c r="D6928" s="5" t="s">
        <v>8940</v>
      </c>
      <c r="E6928" s="2" t="s">
        <v>8941</v>
      </c>
      <c r="F6928" s="2" t="s">
        <v>36</v>
      </c>
      <c r="G6928" s="2" t="s">
        <v>713</v>
      </c>
      <c r="H6928" s="2" t="s">
        <v>37</v>
      </c>
      <c r="I6928" s="2" t="s">
        <v>31</v>
      </c>
      <c r="J6928" s="2" t="s">
        <v>32</v>
      </c>
      <c r="K6928" s="2" t="s">
        <v>1831</v>
      </c>
      <c r="L6928" s="2"/>
    </row>
    <row r="6929">
      <c r="A6929" s="2">
        <v>2</v>
      </c>
      <c r="B6929" s="2" t="s">
        <v>12554</v>
      </c>
      <c r="C6929" s="5" t="s">
        <v>8942</v>
      </c>
      <c r="D6929" s="5" t="s">
        <v>8943</v>
      </c>
      <c r="E6929" s="2" t="s">
        <v>8944</v>
      </c>
      <c r="F6929" s="2" t="s">
        <v>36</v>
      </c>
      <c r="G6929" s="2" t="s">
        <v>2096</v>
      </c>
      <c r="H6929" s="2" t="s">
        <v>37</v>
      </c>
      <c r="I6929" s="2" t="s">
        <v>31</v>
      </c>
      <c r="J6929" s="2" t="s">
        <v>32</v>
      </c>
      <c r="K6929" s="2" t="s">
        <v>1831</v>
      </c>
      <c r="L6929" s="2"/>
    </row>
    <row r="6930">
      <c r="A6930" s="2">
        <v>2</v>
      </c>
      <c r="B6930" s="2" t="s">
        <v>12554</v>
      </c>
      <c r="C6930" s="5" t="s">
        <v>8945</v>
      </c>
      <c r="D6930" s="5" t="s">
        <v>8946</v>
      </c>
      <c r="E6930" s="2" t="s">
        <v>8947</v>
      </c>
      <c r="F6930" s="2" t="s">
        <v>36</v>
      </c>
      <c r="G6930" s="2" t="s">
        <v>29</v>
      </c>
      <c r="H6930" s="2" t="s">
        <v>37</v>
      </c>
      <c r="I6930" s="2" t="s">
        <v>31</v>
      </c>
      <c r="J6930" s="2" t="s">
        <v>32</v>
      </c>
      <c r="K6930" s="2" t="s">
        <v>1831</v>
      </c>
      <c r="L6930" s="2"/>
    </row>
    <row r="6931">
      <c r="A6931" s="2">
        <v>2</v>
      </c>
      <c r="B6931" s="2" t="s">
        <v>12554</v>
      </c>
      <c r="C6931" s="5" t="s">
        <v>8948</v>
      </c>
      <c r="D6931" s="5" t="s">
        <v>8949</v>
      </c>
      <c r="E6931" s="2" t="s">
        <v>8950</v>
      </c>
      <c r="F6931" s="2" t="s">
        <v>36</v>
      </c>
      <c r="G6931" s="2" t="s">
        <v>713</v>
      </c>
      <c r="H6931" s="2" t="s">
        <v>37</v>
      </c>
      <c r="I6931" s="2" t="s">
        <v>714</v>
      </c>
      <c r="J6931" s="2" t="s">
        <v>32</v>
      </c>
      <c r="K6931" s="2" t="s">
        <v>1831</v>
      </c>
      <c r="L6931" s="2"/>
    </row>
    <row r="6932">
      <c r="A6932" s="2">
        <v>2</v>
      </c>
      <c r="B6932" s="2" t="s">
        <v>12554</v>
      </c>
      <c r="C6932" s="5" t="s">
        <v>8951</v>
      </c>
      <c r="D6932" s="5" t="s">
        <v>8952</v>
      </c>
      <c r="E6932" s="2" t="s">
        <v>8953</v>
      </c>
      <c r="F6932" s="2" t="s">
        <v>36</v>
      </c>
      <c r="G6932" s="2" t="s">
        <v>29</v>
      </c>
      <c r="H6932" s="2" t="s">
        <v>37</v>
      </c>
      <c r="I6932" s="2" t="s">
        <v>31</v>
      </c>
      <c r="J6932" s="2" t="s">
        <v>32</v>
      </c>
      <c r="K6932" s="2" t="s">
        <v>1831</v>
      </c>
      <c r="L6932" s="2"/>
    </row>
    <row r="6933">
      <c r="A6933" s="2">
        <v>2</v>
      </c>
      <c r="B6933" s="2" t="s">
        <v>12554</v>
      </c>
      <c r="C6933" s="5" t="s">
        <v>8954</v>
      </c>
      <c r="D6933" s="5" t="s">
        <v>8955</v>
      </c>
      <c r="E6933" s="2" t="s">
        <v>8956</v>
      </c>
      <c r="F6933" s="2" t="s">
        <v>36</v>
      </c>
      <c r="G6933" s="2" t="s">
        <v>713</v>
      </c>
      <c r="H6933" s="2" t="s">
        <v>37</v>
      </c>
      <c r="I6933" s="2" t="s">
        <v>780</v>
      </c>
      <c r="J6933" s="2" t="s">
        <v>32</v>
      </c>
      <c r="K6933" s="2" t="s">
        <v>1831</v>
      </c>
      <c r="L6933" s="2"/>
    </row>
    <row r="6934">
      <c r="A6934" s="2">
        <v>2</v>
      </c>
      <c r="B6934" s="2" t="s">
        <v>12554</v>
      </c>
      <c r="C6934" s="5" t="s">
        <v>8957</v>
      </c>
      <c r="D6934" s="5" t="s">
        <v>8958</v>
      </c>
      <c r="E6934" s="2" t="s">
        <v>8959</v>
      </c>
      <c r="F6934" s="2" t="s">
        <v>36</v>
      </c>
      <c r="G6934" s="2" t="s">
        <v>74</v>
      </c>
      <c r="H6934" s="2" t="s">
        <v>37</v>
      </c>
      <c r="I6934" s="2" t="s">
        <v>31</v>
      </c>
      <c r="J6934" s="2" t="s">
        <v>32</v>
      </c>
      <c r="K6934" s="2" t="s">
        <v>1831</v>
      </c>
      <c r="L6934" s="2"/>
    </row>
    <row r="6935">
      <c r="A6935" s="2">
        <v>2</v>
      </c>
      <c r="B6935" s="2" t="s">
        <v>12554</v>
      </c>
      <c r="C6935" s="5" t="s">
        <v>8960</v>
      </c>
      <c r="D6935" s="5" t="s">
        <v>8961</v>
      </c>
      <c r="E6935" s="2" t="s">
        <v>8962</v>
      </c>
      <c r="F6935" s="2" t="s">
        <v>36</v>
      </c>
      <c r="G6935" s="2" t="s">
        <v>29</v>
      </c>
      <c r="H6935" s="2" t="s">
        <v>37</v>
      </c>
      <c r="I6935" s="2" t="s">
        <v>31</v>
      </c>
      <c r="J6935" s="2" t="s">
        <v>32</v>
      </c>
      <c r="K6935" s="2" t="s">
        <v>1831</v>
      </c>
      <c r="L6935" s="2"/>
    </row>
    <row r="6936">
      <c r="A6936" s="2">
        <v>2</v>
      </c>
      <c r="B6936" s="2" t="s">
        <v>12554</v>
      </c>
      <c r="C6936" s="5" t="s">
        <v>8963</v>
      </c>
      <c r="D6936" s="5" t="s">
        <v>8964</v>
      </c>
      <c r="E6936" s="2" t="s">
        <v>8965</v>
      </c>
      <c r="F6936" s="2" t="s">
        <v>36</v>
      </c>
      <c r="G6936" s="2" t="s">
        <v>713</v>
      </c>
      <c r="H6936" s="2" t="s">
        <v>37</v>
      </c>
      <c r="I6936" s="2" t="s">
        <v>714</v>
      </c>
      <c r="J6936" s="2" t="s">
        <v>32</v>
      </c>
      <c r="K6936" s="2" t="s">
        <v>1831</v>
      </c>
      <c r="L6936" s="2"/>
    </row>
    <row r="6937">
      <c r="A6937" s="2">
        <v>2</v>
      </c>
      <c r="B6937" s="2" t="s">
        <v>12554</v>
      </c>
      <c r="C6937" s="5" t="s">
        <v>8966</v>
      </c>
      <c r="D6937" s="5" t="s">
        <v>8967</v>
      </c>
      <c r="E6937" s="2" t="s">
        <v>8968</v>
      </c>
      <c r="F6937" s="2" t="s">
        <v>36</v>
      </c>
      <c r="G6937" s="2" t="s">
        <v>713</v>
      </c>
      <c r="H6937" s="2" t="s">
        <v>37</v>
      </c>
      <c r="I6937" s="2" t="s">
        <v>714</v>
      </c>
      <c r="J6937" s="2" t="s">
        <v>32</v>
      </c>
      <c r="K6937" s="2" t="s">
        <v>1831</v>
      </c>
      <c r="L6937" s="2"/>
    </row>
    <row r="6938">
      <c r="A6938" s="2">
        <v>2</v>
      </c>
      <c r="B6938" s="2" t="s">
        <v>12554</v>
      </c>
      <c r="C6938" s="5" t="s">
        <v>8969</v>
      </c>
      <c r="D6938" s="5" t="s">
        <v>8970</v>
      </c>
      <c r="E6938" s="2" t="s">
        <v>8971</v>
      </c>
      <c r="F6938" s="2" t="s">
        <v>36</v>
      </c>
      <c r="G6938" s="2" t="s">
        <v>713</v>
      </c>
      <c r="H6938" s="2" t="s">
        <v>37</v>
      </c>
      <c r="I6938" s="2" t="s">
        <v>780</v>
      </c>
      <c r="J6938" s="2" t="s">
        <v>32</v>
      </c>
      <c r="K6938" s="2" t="s">
        <v>1831</v>
      </c>
      <c r="L6938" s="2"/>
    </row>
    <row r="6939">
      <c r="A6939" s="2">
        <v>2</v>
      </c>
      <c r="B6939" s="2" t="s">
        <v>12554</v>
      </c>
      <c r="C6939" s="5" t="s">
        <v>8972</v>
      </c>
      <c r="D6939" s="5" t="s">
        <v>8973</v>
      </c>
      <c r="E6939" s="2" t="s">
        <v>8974</v>
      </c>
      <c r="F6939" s="2" t="s">
        <v>36</v>
      </c>
      <c r="G6939" s="2" t="s">
        <v>713</v>
      </c>
      <c r="H6939" s="2" t="s">
        <v>37</v>
      </c>
      <c r="I6939" s="2" t="s">
        <v>780</v>
      </c>
      <c r="J6939" s="2" t="s">
        <v>32</v>
      </c>
      <c r="K6939" s="2" t="s">
        <v>1831</v>
      </c>
      <c r="L6939" s="2"/>
    </row>
    <row r="6940">
      <c r="A6940" s="2">
        <v>2</v>
      </c>
      <c r="B6940" s="2" t="s">
        <v>12554</v>
      </c>
      <c r="C6940" s="5" t="s">
        <v>8975</v>
      </c>
      <c r="D6940" s="5" t="s">
        <v>8976</v>
      </c>
      <c r="E6940" s="2" t="s">
        <v>8977</v>
      </c>
      <c r="F6940" s="2" t="s">
        <v>36</v>
      </c>
      <c r="G6940" s="2" t="s">
        <v>713</v>
      </c>
      <c r="H6940" s="2" t="s">
        <v>30</v>
      </c>
      <c r="I6940" s="2" t="s">
        <v>780</v>
      </c>
      <c r="J6940" s="2" t="s">
        <v>32</v>
      </c>
      <c r="K6940" s="2" t="s">
        <v>1831</v>
      </c>
      <c r="L6940" s="2"/>
    </row>
    <row r="6941">
      <c r="A6941" s="2">
        <v>2</v>
      </c>
      <c r="B6941" s="2" t="s">
        <v>12554</v>
      </c>
      <c r="C6941" s="5" t="s">
        <v>8978</v>
      </c>
      <c r="D6941" s="5" t="s">
        <v>8979</v>
      </c>
      <c r="E6941" s="2" t="s">
        <v>8980</v>
      </c>
      <c r="F6941" s="2" t="s">
        <v>36</v>
      </c>
      <c r="G6941" s="2" t="s">
        <v>2011</v>
      </c>
      <c r="H6941" s="2" t="s">
        <v>37</v>
      </c>
      <c r="I6941" s="2" t="s">
        <v>31</v>
      </c>
      <c r="J6941" s="2" t="s">
        <v>32</v>
      </c>
      <c r="K6941" s="2" t="s">
        <v>1831</v>
      </c>
      <c r="L6941" s="2"/>
    </row>
    <row r="6942">
      <c r="A6942" s="2">
        <v>2</v>
      </c>
      <c r="B6942" s="2" t="s">
        <v>12554</v>
      </c>
      <c r="C6942" s="5" t="s">
        <v>8981</v>
      </c>
      <c r="D6942" s="5" t="s">
        <v>8982</v>
      </c>
      <c r="E6942" s="2" t="s">
        <v>8983</v>
      </c>
      <c r="F6942" s="2" t="s">
        <v>36</v>
      </c>
      <c r="G6942" s="2" t="s">
        <v>713</v>
      </c>
      <c r="H6942" s="2" t="s">
        <v>30</v>
      </c>
      <c r="I6942" s="2" t="s">
        <v>780</v>
      </c>
      <c r="J6942" s="2" t="s">
        <v>32</v>
      </c>
      <c r="K6942" s="2" t="s">
        <v>1831</v>
      </c>
      <c r="L6942" s="2"/>
    </row>
    <row r="6943">
      <c r="A6943" s="2">
        <v>2</v>
      </c>
      <c r="B6943" s="2" t="s">
        <v>12554</v>
      </c>
      <c r="C6943" s="5" t="s">
        <v>8984</v>
      </c>
      <c r="D6943" s="5" t="s">
        <v>8985</v>
      </c>
      <c r="E6943" s="2" t="s">
        <v>8986</v>
      </c>
      <c r="F6943" s="2" t="s">
        <v>36</v>
      </c>
      <c r="G6943" s="2" t="s">
        <v>29</v>
      </c>
      <c r="H6943" s="2" t="s">
        <v>37</v>
      </c>
      <c r="I6943" s="2" t="s">
        <v>31</v>
      </c>
      <c r="J6943" s="2" t="s">
        <v>32</v>
      </c>
      <c r="K6943" s="2" t="s">
        <v>1831</v>
      </c>
      <c r="L6943" s="2"/>
    </row>
    <row r="6944">
      <c r="A6944" s="2">
        <v>2</v>
      </c>
      <c r="B6944" s="2" t="s">
        <v>12554</v>
      </c>
      <c r="C6944" s="5" t="s">
        <v>8987</v>
      </c>
      <c r="D6944" s="5" t="s">
        <v>8988</v>
      </c>
      <c r="E6944" s="2" t="s">
        <v>8989</v>
      </c>
      <c r="F6944" s="2" t="s">
        <v>36</v>
      </c>
      <c r="G6944" s="2" t="s">
        <v>713</v>
      </c>
      <c r="H6944" s="2" t="s">
        <v>30</v>
      </c>
      <c r="I6944" s="2" t="s">
        <v>714</v>
      </c>
      <c r="J6944" s="2" t="s">
        <v>32</v>
      </c>
      <c r="K6944" s="2" t="s">
        <v>1831</v>
      </c>
      <c r="L6944" s="2"/>
    </row>
    <row r="6945">
      <c r="A6945" s="2">
        <v>2</v>
      </c>
      <c r="B6945" s="2" t="s">
        <v>12554</v>
      </c>
      <c r="C6945" s="5" t="s">
        <v>8990</v>
      </c>
      <c r="D6945" s="5" t="s">
        <v>8991</v>
      </c>
      <c r="E6945" s="2" t="s">
        <v>8992</v>
      </c>
      <c r="F6945" s="2" t="s">
        <v>36</v>
      </c>
      <c r="G6945" s="2" t="s">
        <v>29</v>
      </c>
      <c r="H6945" s="2" t="s">
        <v>37</v>
      </c>
      <c r="I6945" s="2" t="s">
        <v>31</v>
      </c>
      <c r="J6945" s="2" t="s">
        <v>32</v>
      </c>
      <c r="K6945" s="2" t="s">
        <v>1831</v>
      </c>
      <c r="L6945" s="2"/>
    </row>
    <row r="6946">
      <c r="A6946" s="2">
        <v>2</v>
      </c>
      <c r="B6946" s="2" t="s">
        <v>12554</v>
      </c>
      <c r="C6946" s="5" t="s">
        <v>8993</v>
      </c>
      <c r="D6946" s="5" t="s">
        <v>8994</v>
      </c>
      <c r="E6946" s="2" t="s">
        <v>8995</v>
      </c>
      <c r="F6946" s="2" t="s">
        <v>36</v>
      </c>
      <c r="G6946" s="2" t="s">
        <v>713</v>
      </c>
      <c r="H6946" s="2" t="s">
        <v>30</v>
      </c>
      <c r="I6946" s="2" t="s">
        <v>714</v>
      </c>
      <c r="J6946" s="2" t="s">
        <v>32</v>
      </c>
      <c r="K6946" s="2" t="s">
        <v>1831</v>
      </c>
      <c r="L6946" s="2"/>
    </row>
    <row r="6947">
      <c r="A6947" s="2">
        <v>2</v>
      </c>
      <c r="B6947" s="2" t="s">
        <v>12554</v>
      </c>
      <c r="C6947" s="5" t="s">
        <v>8996</v>
      </c>
      <c r="D6947" s="5" t="s">
        <v>8997</v>
      </c>
      <c r="E6947" s="2" t="s">
        <v>8998</v>
      </c>
      <c r="F6947" s="2" t="s">
        <v>36</v>
      </c>
      <c r="G6947" s="2" t="s">
        <v>29</v>
      </c>
      <c r="H6947" s="2" t="s">
        <v>37</v>
      </c>
      <c r="I6947" s="2" t="s">
        <v>31</v>
      </c>
      <c r="J6947" s="2" t="s">
        <v>32</v>
      </c>
      <c r="K6947" s="2" t="s">
        <v>1831</v>
      </c>
      <c r="L6947" s="2"/>
    </row>
    <row r="6948">
      <c r="A6948" s="2">
        <v>2</v>
      </c>
      <c r="B6948" s="2" t="s">
        <v>12554</v>
      </c>
      <c r="C6948" s="5" t="s">
        <v>8999</v>
      </c>
      <c r="D6948" s="5" t="s">
        <v>9000</v>
      </c>
      <c r="E6948" s="2" t="s">
        <v>9001</v>
      </c>
      <c r="F6948" s="2" t="s">
        <v>36</v>
      </c>
      <c r="G6948" s="2" t="s">
        <v>713</v>
      </c>
      <c r="H6948" s="2" t="s">
        <v>37</v>
      </c>
      <c r="I6948" s="2" t="s">
        <v>31</v>
      </c>
      <c r="J6948" s="2" t="s">
        <v>32</v>
      </c>
      <c r="K6948" s="2" t="s">
        <v>1831</v>
      </c>
      <c r="L6948" s="2"/>
    </row>
    <row r="6949">
      <c r="A6949" s="2">
        <v>2</v>
      </c>
      <c r="B6949" s="2" t="s">
        <v>12554</v>
      </c>
      <c r="C6949" s="5" t="s">
        <v>9002</v>
      </c>
      <c r="D6949" s="5" t="s">
        <v>9003</v>
      </c>
      <c r="E6949" s="2" t="s">
        <v>9004</v>
      </c>
      <c r="F6949" s="2" t="s">
        <v>36</v>
      </c>
      <c r="G6949" s="2" t="s">
        <v>29</v>
      </c>
      <c r="H6949" s="2" t="s">
        <v>37</v>
      </c>
      <c r="I6949" s="2" t="s">
        <v>31</v>
      </c>
      <c r="J6949" s="2" t="s">
        <v>32</v>
      </c>
      <c r="K6949" s="2" t="s">
        <v>1831</v>
      </c>
      <c r="L6949" s="2"/>
    </row>
    <row r="6950">
      <c r="A6950" s="2">
        <v>2</v>
      </c>
      <c r="B6950" s="2" t="s">
        <v>12554</v>
      </c>
      <c r="C6950" s="5" t="s">
        <v>9005</v>
      </c>
      <c r="D6950" s="5" t="s">
        <v>9006</v>
      </c>
      <c r="E6950" s="2" t="s">
        <v>9007</v>
      </c>
      <c r="F6950" s="2" t="s">
        <v>36</v>
      </c>
      <c r="G6950" s="2" t="s">
        <v>713</v>
      </c>
      <c r="H6950" s="2" t="s">
        <v>37</v>
      </c>
      <c r="I6950" s="2" t="s">
        <v>780</v>
      </c>
      <c r="J6950" s="2" t="s">
        <v>32</v>
      </c>
      <c r="K6950" s="2" t="s">
        <v>1831</v>
      </c>
      <c r="L6950" s="2"/>
    </row>
    <row r="6951">
      <c r="A6951" s="2">
        <v>2</v>
      </c>
      <c r="B6951" s="2" t="s">
        <v>12554</v>
      </c>
      <c r="C6951" s="5" t="s">
        <v>9008</v>
      </c>
      <c r="D6951" s="5" t="s">
        <v>9009</v>
      </c>
      <c r="E6951" s="2" t="s">
        <v>9010</v>
      </c>
      <c r="F6951" s="2" t="s">
        <v>36</v>
      </c>
      <c r="G6951" s="2" t="s">
        <v>713</v>
      </c>
      <c r="H6951" s="2" t="s">
        <v>30</v>
      </c>
      <c r="I6951" s="2" t="s">
        <v>714</v>
      </c>
      <c r="J6951" s="2" t="s">
        <v>32</v>
      </c>
      <c r="K6951" s="2" t="s">
        <v>1831</v>
      </c>
      <c r="L6951" s="2"/>
    </row>
    <row r="6952">
      <c r="A6952" s="2">
        <v>2</v>
      </c>
      <c r="B6952" s="2" t="s">
        <v>12554</v>
      </c>
      <c r="C6952" s="5" t="s">
        <v>1038</v>
      </c>
      <c r="D6952" s="5" t="s">
        <v>1039</v>
      </c>
      <c r="E6952" s="2" t="s">
        <v>1040</v>
      </c>
      <c r="F6952" s="2" t="s">
        <v>36</v>
      </c>
      <c r="G6952" s="2" t="s">
        <v>713</v>
      </c>
      <c r="H6952" s="2" t="s">
        <v>37</v>
      </c>
      <c r="I6952" s="2" t="s">
        <v>714</v>
      </c>
      <c r="J6952" s="2" t="s">
        <v>32</v>
      </c>
      <c r="K6952" s="2" t="s">
        <v>1831</v>
      </c>
      <c r="L6952" s="2"/>
    </row>
    <row r="6953">
      <c r="A6953" s="2">
        <v>2</v>
      </c>
      <c r="B6953" s="2" t="s">
        <v>12554</v>
      </c>
      <c r="C6953" s="5" t="s">
        <v>9011</v>
      </c>
      <c r="D6953" s="5" t="s">
        <v>9012</v>
      </c>
      <c r="E6953" s="2" t="s">
        <v>9013</v>
      </c>
      <c r="F6953" s="2" t="s">
        <v>36</v>
      </c>
      <c r="G6953" s="2" t="s">
        <v>74</v>
      </c>
      <c r="H6953" s="2" t="s">
        <v>37</v>
      </c>
      <c r="I6953" s="2" t="s">
        <v>31</v>
      </c>
      <c r="J6953" s="2" t="s">
        <v>32</v>
      </c>
      <c r="K6953" s="2" t="s">
        <v>1831</v>
      </c>
      <c r="L6953" s="2"/>
    </row>
    <row r="6954">
      <c r="A6954" s="2">
        <v>2</v>
      </c>
      <c r="B6954" s="2" t="s">
        <v>12554</v>
      </c>
      <c r="C6954" s="5" t="s">
        <v>9014</v>
      </c>
      <c r="D6954" s="5" t="s">
        <v>9015</v>
      </c>
      <c r="E6954" s="2" t="s">
        <v>9016</v>
      </c>
      <c r="F6954" s="2" t="s">
        <v>36</v>
      </c>
      <c r="G6954" s="2" t="s">
        <v>713</v>
      </c>
      <c r="H6954" s="2" t="s">
        <v>37</v>
      </c>
      <c r="I6954" s="2" t="s">
        <v>780</v>
      </c>
      <c r="J6954" s="2" t="s">
        <v>32</v>
      </c>
      <c r="K6954" s="2" t="s">
        <v>1831</v>
      </c>
      <c r="L6954" s="2"/>
    </row>
    <row r="6955">
      <c r="A6955" s="2">
        <v>2</v>
      </c>
      <c r="B6955" s="2" t="s">
        <v>12554</v>
      </c>
      <c r="C6955" s="5" t="s">
        <v>9017</v>
      </c>
      <c r="D6955" s="5" t="s">
        <v>9018</v>
      </c>
      <c r="E6955" s="2" t="s">
        <v>9019</v>
      </c>
      <c r="F6955" s="2" t="s">
        <v>36</v>
      </c>
      <c r="G6955" s="2" t="s">
        <v>713</v>
      </c>
      <c r="H6955" s="2" t="s">
        <v>30</v>
      </c>
      <c r="I6955" s="2" t="s">
        <v>780</v>
      </c>
      <c r="J6955" s="2" t="s">
        <v>32</v>
      </c>
      <c r="K6955" s="2" t="s">
        <v>1831</v>
      </c>
      <c r="L6955" s="2"/>
    </row>
    <row r="6956">
      <c r="A6956" s="2">
        <v>2</v>
      </c>
      <c r="B6956" s="2" t="s">
        <v>12554</v>
      </c>
      <c r="C6956" s="5" t="s">
        <v>9020</v>
      </c>
      <c r="D6956" s="5" t="s">
        <v>9021</v>
      </c>
      <c r="E6956" s="2" t="s">
        <v>9022</v>
      </c>
      <c r="F6956" s="2" t="s">
        <v>36</v>
      </c>
      <c r="G6956" s="2" t="s">
        <v>713</v>
      </c>
      <c r="H6956" s="2" t="s">
        <v>30</v>
      </c>
      <c r="I6956" s="2" t="s">
        <v>780</v>
      </c>
      <c r="J6956" s="2" t="s">
        <v>32</v>
      </c>
      <c r="K6956" s="2" t="s">
        <v>1831</v>
      </c>
      <c r="L6956" s="2"/>
    </row>
    <row r="6957">
      <c r="A6957" s="2">
        <v>2</v>
      </c>
      <c r="B6957" s="2" t="s">
        <v>12554</v>
      </c>
      <c r="C6957" s="5" t="s">
        <v>9023</v>
      </c>
      <c r="D6957" s="5" t="s">
        <v>9024</v>
      </c>
      <c r="E6957" s="2" t="s">
        <v>9025</v>
      </c>
      <c r="F6957" s="2" t="s">
        <v>36</v>
      </c>
      <c r="G6957" s="2" t="s">
        <v>2096</v>
      </c>
      <c r="H6957" s="2" t="s">
        <v>30</v>
      </c>
      <c r="I6957" s="2" t="s">
        <v>31</v>
      </c>
      <c r="J6957" s="2" t="s">
        <v>32</v>
      </c>
      <c r="K6957" s="2" t="s">
        <v>1831</v>
      </c>
      <c r="L6957" s="2"/>
    </row>
    <row r="6958">
      <c r="A6958" s="2">
        <v>2</v>
      </c>
      <c r="B6958" s="2" t="s">
        <v>12554</v>
      </c>
      <c r="C6958" s="5" t="s">
        <v>9026</v>
      </c>
      <c r="D6958" s="5" t="s">
        <v>9027</v>
      </c>
      <c r="E6958" s="2" t="s">
        <v>9028</v>
      </c>
      <c r="F6958" s="2" t="s">
        <v>36</v>
      </c>
      <c r="G6958" s="2" t="s">
        <v>713</v>
      </c>
      <c r="H6958" s="2" t="s">
        <v>37</v>
      </c>
      <c r="I6958" s="2" t="s">
        <v>780</v>
      </c>
      <c r="J6958" s="2" t="s">
        <v>32</v>
      </c>
      <c r="K6958" s="2" t="s">
        <v>1831</v>
      </c>
      <c r="L6958" s="2"/>
    </row>
    <row r="6959">
      <c r="A6959" s="2">
        <v>2</v>
      </c>
      <c r="B6959" s="2" t="s">
        <v>12554</v>
      </c>
      <c r="C6959" s="5" t="s">
        <v>9029</v>
      </c>
      <c r="D6959" s="5" t="s">
        <v>9030</v>
      </c>
      <c r="E6959" s="2" t="s">
        <v>9031</v>
      </c>
      <c r="F6959" s="2" t="s">
        <v>36</v>
      </c>
      <c r="G6959" s="2" t="s">
        <v>713</v>
      </c>
      <c r="H6959" s="2" t="s">
        <v>37</v>
      </c>
      <c r="I6959" s="2" t="s">
        <v>714</v>
      </c>
      <c r="J6959" s="2" t="s">
        <v>32</v>
      </c>
      <c r="K6959" s="2" t="s">
        <v>1831</v>
      </c>
      <c r="L6959" s="2"/>
    </row>
    <row r="6960">
      <c r="A6960" s="2">
        <v>2</v>
      </c>
      <c r="B6960" s="2" t="s">
        <v>12554</v>
      </c>
      <c r="C6960" s="5" t="s">
        <v>9032</v>
      </c>
      <c r="D6960" s="5" t="s">
        <v>9033</v>
      </c>
      <c r="E6960" s="2" t="s">
        <v>9034</v>
      </c>
      <c r="F6960" s="2" t="s">
        <v>36</v>
      </c>
      <c r="G6960" s="2" t="s">
        <v>713</v>
      </c>
      <c r="H6960" s="2" t="s">
        <v>37</v>
      </c>
      <c r="I6960" s="2" t="s">
        <v>31</v>
      </c>
      <c r="J6960" s="2" t="s">
        <v>32</v>
      </c>
      <c r="K6960" s="2" t="s">
        <v>1831</v>
      </c>
      <c r="L6960" s="2"/>
    </row>
    <row r="6961">
      <c r="A6961" s="2">
        <v>2</v>
      </c>
      <c r="B6961" s="2" t="s">
        <v>12554</v>
      </c>
      <c r="C6961" s="5" t="s">
        <v>9035</v>
      </c>
      <c r="D6961" s="5" t="s">
        <v>9036</v>
      </c>
      <c r="E6961" s="2" t="s">
        <v>9037</v>
      </c>
      <c r="F6961" s="2" t="s">
        <v>36</v>
      </c>
      <c r="G6961" s="2" t="s">
        <v>2284</v>
      </c>
      <c r="H6961" s="2" t="s">
        <v>30</v>
      </c>
      <c r="I6961" s="2" t="s">
        <v>31</v>
      </c>
      <c r="J6961" s="2" t="s">
        <v>32</v>
      </c>
      <c r="K6961" s="2" t="s">
        <v>1831</v>
      </c>
      <c r="L6961" s="2"/>
    </row>
    <row r="6962">
      <c r="A6962" s="2">
        <v>2</v>
      </c>
      <c r="B6962" s="2" t="s">
        <v>12554</v>
      </c>
      <c r="C6962" s="5" t="s">
        <v>9038</v>
      </c>
      <c r="D6962" s="5" t="s">
        <v>9039</v>
      </c>
      <c r="E6962" s="2" t="s">
        <v>9040</v>
      </c>
      <c r="F6962" s="2" t="s">
        <v>36</v>
      </c>
      <c r="G6962" s="2" t="s">
        <v>74</v>
      </c>
      <c r="H6962" s="2" t="s">
        <v>37</v>
      </c>
      <c r="I6962" s="2" t="s">
        <v>31</v>
      </c>
      <c r="J6962" s="2" t="s">
        <v>32</v>
      </c>
      <c r="K6962" s="2" t="s">
        <v>1831</v>
      </c>
      <c r="L6962" s="2"/>
    </row>
    <row r="6963">
      <c r="A6963" s="2">
        <v>2</v>
      </c>
      <c r="B6963" s="2" t="s">
        <v>12554</v>
      </c>
      <c r="C6963" s="5" t="s">
        <v>9041</v>
      </c>
      <c r="D6963" s="5" t="s">
        <v>9042</v>
      </c>
      <c r="E6963" s="2" t="s">
        <v>9043</v>
      </c>
      <c r="F6963" s="2" t="s">
        <v>36</v>
      </c>
      <c r="G6963" s="2" t="s">
        <v>713</v>
      </c>
      <c r="H6963" s="2" t="s">
        <v>37</v>
      </c>
      <c r="I6963" s="2" t="s">
        <v>780</v>
      </c>
      <c r="J6963" s="2" t="s">
        <v>32</v>
      </c>
      <c r="K6963" s="2" t="s">
        <v>1831</v>
      </c>
      <c r="L6963" s="2"/>
    </row>
    <row r="6964">
      <c r="A6964" s="2">
        <v>2</v>
      </c>
      <c r="B6964" s="2" t="s">
        <v>12554</v>
      </c>
      <c r="C6964" s="5" t="s">
        <v>9044</v>
      </c>
      <c r="D6964" s="5" t="s">
        <v>9045</v>
      </c>
      <c r="E6964" s="2" t="s">
        <v>9046</v>
      </c>
      <c r="F6964" s="2" t="s">
        <v>36</v>
      </c>
      <c r="G6964" s="2" t="s">
        <v>713</v>
      </c>
      <c r="H6964" s="2" t="s">
        <v>30</v>
      </c>
      <c r="I6964" s="2" t="s">
        <v>714</v>
      </c>
      <c r="J6964" s="2" t="s">
        <v>32</v>
      </c>
      <c r="K6964" s="2" t="s">
        <v>1831</v>
      </c>
      <c r="L6964" s="2"/>
    </row>
    <row r="6965">
      <c r="A6965" s="2">
        <v>2</v>
      </c>
      <c r="B6965" s="2" t="s">
        <v>12554</v>
      </c>
      <c r="C6965" s="5" t="s">
        <v>9047</v>
      </c>
      <c r="D6965" s="5" t="s">
        <v>9048</v>
      </c>
      <c r="E6965" s="2" t="s">
        <v>9049</v>
      </c>
      <c r="F6965" s="2" t="s">
        <v>36</v>
      </c>
      <c r="G6965" s="2" t="s">
        <v>713</v>
      </c>
      <c r="H6965" s="2" t="s">
        <v>37</v>
      </c>
      <c r="I6965" s="2" t="s">
        <v>780</v>
      </c>
      <c r="J6965" s="2" t="s">
        <v>32</v>
      </c>
      <c r="K6965" s="2" t="s">
        <v>1831</v>
      </c>
      <c r="L6965" s="2"/>
    </row>
    <row r="6966">
      <c r="A6966" s="2">
        <v>2</v>
      </c>
      <c r="B6966" s="2" t="s">
        <v>12554</v>
      </c>
      <c r="C6966" s="5" t="s">
        <v>9050</v>
      </c>
      <c r="D6966" s="5" t="s">
        <v>9051</v>
      </c>
      <c r="E6966" s="2" t="s">
        <v>9052</v>
      </c>
      <c r="F6966" s="2" t="s">
        <v>36</v>
      </c>
      <c r="G6966" s="2" t="s">
        <v>713</v>
      </c>
      <c r="H6966" s="2" t="s">
        <v>37</v>
      </c>
      <c r="I6966" s="2" t="s">
        <v>780</v>
      </c>
      <c r="J6966" s="2" t="s">
        <v>32</v>
      </c>
      <c r="K6966" s="2" t="s">
        <v>1831</v>
      </c>
      <c r="L6966" s="2"/>
    </row>
    <row r="6967">
      <c r="A6967" s="2">
        <v>2</v>
      </c>
      <c r="B6967" s="2" t="s">
        <v>12554</v>
      </c>
      <c r="C6967" s="5" t="s">
        <v>9053</v>
      </c>
      <c r="D6967" s="5" t="s">
        <v>9054</v>
      </c>
      <c r="E6967" s="2" t="s">
        <v>9055</v>
      </c>
      <c r="F6967" s="2" t="s">
        <v>36</v>
      </c>
      <c r="G6967" s="2" t="s">
        <v>713</v>
      </c>
      <c r="H6967" s="2" t="s">
        <v>37</v>
      </c>
      <c r="I6967" s="2" t="s">
        <v>714</v>
      </c>
      <c r="J6967" s="2" t="s">
        <v>32</v>
      </c>
      <c r="K6967" s="2" t="s">
        <v>1831</v>
      </c>
      <c r="L6967" s="2"/>
    </row>
    <row r="6968">
      <c r="A6968" s="2">
        <v>2</v>
      </c>
      <c r="B6968" s="2" t="s">
        <v>12554</v>
      </c>
      <c r="C6968" s="5" t="s">
        <v>9056</v>
      </c>
      <c r="D6968" s="5" t="s">
        <v>9057</v>
      </c>
      <c r="E6968" s="2" t="s">
        <v>9058</v>
      </c>
      <c r="F6968" s="2" t="s">
        <v>36</v>
      </c>
      <c r="G6968" s="2" t="s">
        <v>713</v>
      </c>
      <c r="H6968" s="2" t="s">
        <v>30</v>
      </c>
      <c r="I6968" s="2" t="s">
        <v>714</v>
      </c>
      <c r="J6968" s="2" t="s">
        <v>32</v>
      </c>
      <c r="K6968" s="2" t="s">
        <v>1831</v>
      </c>
      <c r="L6968" s="2"/>
    </row>
    <row r="6969">
      <c r="A6969" s="2">
        <v>2</v>
      </c>
      <c r="B6969" s="2" t="s">
        <v>12554</v>
      </c>
      <c r="C6969" s="5" t="s">
        <v>9059</v>
      </c>
      <c r="D6969" s="5" t="s">
        <v>9060</v>
      </c>
      <c r="E6969" s="2" t="s">
        <v>9061</v>
      </c>
      <c r="F6969" s="2" t="s">
        <v>36</v>
      </c>
      <c r="G6969" s="2" t="s">
        <v>713</v>
      </c>
      <c r="H6969" s="2" t="s">
        <v>30</v>
      </c>
      <c r="I6969" s="2" t="s">
        <v>780</v>
      </c>
      <c r="J6969" s="2" t="s">
        <v>32</v>
      </c>
      <c r="K6969" s="2" t="s">
        <v>1831</v>
      </c>
      <c r="L6969" s="2"/>
    </row>
    <row r="6970">
      <c r="A6970" s="2">
        <v>2</v>
      </c>
      <c r="B6970" s="2" t="s">
        <v>12554</v>
      </c>
      <c r="C6970" s="5" t="s">
        <v>9062</v>
      </c>
      <c r="D6970" s="5" t="s">
        <v>9063</v>
      </c>
      <c r="E6970" s="2" t="s">
        <v>9064</v>
      </c>
      <c r="F6970" s="2" t="s">
        <v>36</v>
      </c>
      <c r="G6970" s="2" t="s">
        <v>713</v>
      </c>
      <c r="H6970" s="2" t="s">
        <v>37</v>
      </c>
      <c r="I6970" s="2" t="s">
        <v>780</v>
      </c>
      <c r="J6970" s="2" t="s">
        <v>32</v>
      </c>
      <c r="K6970" s="2" t="s">
        <v>1831</v>
      </c>
      <c r="L6970" s="2"/>
    </row>
    <row r="6971">
      <c r="A6971" s="2">
        <v>2</v>
      </c>
      <c r="B6971" s="2" t="s">
        <v>12554</v>
      </c>
      <c r="C6971" s="5" t="s">
        <v>9065</v>
      </c>
      <c r="D6971" s="5" t="s">
        <v>9066</v>
      </c>
      <c r="E6971" s="2" t="s">
        <v>9067</v>
      </c>
      <c r="F6971" s="2" t="s">
        <v>36</v>
      </c>
      <c r="G6971" s="2" t="s">
        <v>713</v>
      </c>
      <c r="H6971" s="2" t="s">
        <v>37</v>
      </c>
      <c r="I6971" s="2" t="s">
        <v>780</v>
      </c>
      <c r="J6971" s="2" t="s">
        <v>32</v>
      </c>
      <c r="K6971" s="2" t="s">
        <v>1831</v>
      </c>
      <c r="L6971" s="2"/>
    </row>
    <row r="6972">
      <c r="A6972" s="2">
        <v>2</v>
      </c>
      <c r="B6972" s="2" t="s">
        <v>12554</v>
      </c>
      <c r="C6972" s="5" t="s">
        <v>9068</v>
      </c>
      <c r="D6972" s="5" t="s">
        <v>9069</v>
      </c>
      <c r="E6972" s="2" t="s">
        <v>9070</v>
      </c>
      <c r="F6972" s="2" t="s">
        <v>36</v>
      </c>
      <c r="G6972" s="2" t="s">
        <v>29</v>
      </c>
      <c r="H6972" s="2" t="s">
        <v>37</v>
      </c>
      <c r="I6972" s="2" t="s">
        <v>31</v>
      </c>
      <c r="J6972" s="2" t="s">
        <v>32</v>
      </c>
      <c r="K6972" s="2" t="s">
        <v>1831</v>
      </c>
      <c r="L6972" s="2"/>
    </row>
    <row r="6973">
      <c r="A6973" s="2">
        <v>2</v>
      </c>
      <c r="B6973" s="2" t="s">
        <v>12554</v>
      </c>
      <c r="C6973" s="5" t="s">
        <v>9071</v>
      </c>
      <c r="D6973" s="5" t="s">
        <v>9072</v>
      </c>
      <c r="E6973" s="2" t="s">
        <v>9073</v>
      </c>
      <c r="F6973" s="2" t="s">
        <v>36</v>
      </c>
      <c r="G6973" s="2" t="s">
        <v>713</v>
      </c>
      <c r="H6973" s="2" t="s">
        <v>30</v>
      </c>
      <c r="I6973" s="2" t="s">
        <v>780</v>
      </c>
      <c r="J6973" s="2" t="s">
        <v>32</v>
      </c>
      <c r="K6973" s="2" t="s">
        <v>1831</v>
      </c>
      <c r="L6973" s="2"/>
    </row>
    <row r="6974">
      <c r="A6974" s="2">
        <v>2</v>
      </c>
      <c r="B6974" s="2" t="s">
        <v>12554</v>
      </c>
      <c r="C6974" s="5" t="s">
        <v>9074</v>
      </c>
      <c r="D6974" s="5" t="s">
        <v>9075</v>
      </c>
      <c r="E6974" s="2" t="s">
        <v>9076</v>
      </c>
      <c r="F6974" s="2" t="s">
        <v>36</v>
      </c>
      <c r="G6974" s="2" t="s">
        <v>29</v>
      </c>
      <c r="H6974" s="2" t="s">
        <v>37</v>
      </c>
      <c r="I6974" s="2" t="s">
        <v>31</v>
      </c>
      <c r="J6974" s="2" t="s">
        <v>32</v>
      </c>
      <c r="K6974" s="2" t="s">
        <v>1831</v>
      </c>
      <c r="L6974" s="2"/>
    </row>
    <row r="6975">
      <c r="A6975" s="2">
        <v>2</v>
      </c>
      <c r="B6975" s="2" t="s">
        <v>12554</v>
      </c>
      <c r="C6975" s="5" t="s">
        <v>9077</v>
      </c>
      <c r="D6975" s="5" t="s">
        <v>9078</v>
      </c>
      <c r="E6975" s="2" t="s">
        <v>9079</v>
      </c>
      <c r="F6975" s="2" t="s">
        <v>36</v>
      </c>
      <c r="G6975" s="2" t="s">
        <v>713</v>
      </c>
      <c r="H6975" s="2" t="s">
        <v>30</v>
      </c>
      <c r="I6975" s="2" t="s">
        <v>714</v>
      </c>
      <c r="J6975" s="2" t="s">
        <v>32</v>
      </c>
      <c r="K6975" s="2" t="s">
        <v>1831</v>
      </c>
      <c r="L6975" s="2"/>
    </row>
    <row r="6976">
      <c r="A6976" s="2">
        <v>2</v>
      </c>
      <c r="B6976" s="2" t="s">
        <v>12554</v>
      </c>
      <c r="C6976" s="5" t="s">
        <v>9080</v>
      </c>
      <c r="D6976" s="5" t="s">
        <v>9081</v>
      </c>
      <c r="E6976" s="2" t="s">
        <v>9082</v>
      </c>
      <c r="F6976" s="2" t="s">
        <v>36</v>
      </c>
      <c r="G6976" s="2" t="s">
        <v>713</v>
      </c>
      <c r="H6976" s="2" t="s">
        <v>30</v>
      </c>
      <c r="I6976" s="2" t="s">
        <v>714</v>
      </c>
      <c r="J6976" s="2" t="s">
        <v>32</v>
      </c>
      <c r="K6976" s="2" t="s">
        <v>1831</v>
      </c>
      <c r="L6976" s="2"/>
    </row>
    <row r="6977">
      <c r="A6977" s="2">
        <v>2</v>
      </c>
      <c r="B6977" s="2" t="s">
        <v>12554</v>
      </c>
      <c r="C6977" s="5" t="s">
        <v>9083</v>
      </c>
      <c r="D6977" s="5" t="s">
        <v>9084</v>
      </c>
      <c r="E6977" s="2" t="s">
        <v>9085</v>
      </c>
      <c r="F6977" s="2" t="s">
        <v>36</v>
      </c>
      <c r="G6977" s="2" t="s">
        <v>713</v>
      </c>
      <c r="H6977" s="2" t="s">
        <v>37</v>
      </c>
      <c r="I6977" s="2" t="s">
        <v>31</v>
      </c>
      <c r="J6977" s="2" t="s">
        <v>32</v>
      </c>
      <c r="K6977" s="2" t="s">
        <v>1831</v>
      </c>
      <c r="L6977" s="2"/>
    </row>
    <row r="6978">
      <c r="A6978" s="2">
        <v>2</v>
      </c>
      <c r="B6978" s="2" t="s">
        <v>12554</v>
      </c>
      <c r="C6978" s="5" t="s">
        <v>9086</v>
      </c>
      <c r="D6978" s="5" t="s">
        <v>9087</v>
      </c>
      <c r="E6978" s="2" t="s">
        <v>9088</v>
      </c>
      <c r="F6978" s="2" t="s">
        <v>36</v>
      </c>
      <c r="G6978" s="2" t="s">
        <v>29</v>
      </c>
      <c r="H6978" s="2" t="s">
        <v>37</v>
      </c>
      <c r="I6978" s="2" t="s">
        <v>31</v>
      </c>
      <c r="J6978" s="2" t="s">
        <v>32</v>
      </c>
      <c r="K6978" s="2" t="s">
        <v>1831</v>
      </c>
      <c r="L6978" s="2"/>
    </row>
    <row r="6979">
      <c r="A6979" s="2">
        <v>2</v>
      </c>
      <c r="B6979" s="2" t="s">
        <v>12554</v>
      </c>
      <c r="C6979" s="5" t="s">
        <v>9089</v>
      </c>
      <c r="D6979" s="5" t="s">
        <v>9090</v>
      </c>
      <c r="E6979" s="2" t="s">
        <v>9091</v>
      </c>
      <c r="F6979" s="2" t="s">
        <v>36</v>
      </c>
      <c r="G6979" s="2" t="s">
        <v>29</v>
      </c>
      <c r="H6979" s="2" t="s">
        <v>37</v>
      </c>
      <c r="I6979" s="2" t="s">
        <v>31</v>
      </c>
      <c r="J6979" s="2" t="s">
        <v>32</v>
      </c>
      <c r="K6979" s="2" t="s">
        <v>1831</v>
      </c>
      <c r="L6979" s="2"/>
    </row>
    <row r="6980">
      <c r="A6980" s="2">
        <v>2</v>
      </c>
      <c r="B6980" s="2" t="s">
        <v>12554</v>
      </c>
      <c r="C6980" s="5" t="s">
        <v>9092</v>
      </c>
      <c r="D6980" s="5" t="s">
        <v>9093</v>
      </c>
      <c r="E6980" s="2" t="s">
        <v>9094</v>
      </c>
      <c r="F6980" s="2" t="s">
        <v>36</v>
      </c>
      <c r="G6980" s="2" t="s">
        <v>29</v>
      </c>
      <c r="H6980" s="2" t="s">
        <v>37</v>
      </c>
      <c r="I6980" s="2" t="s">
        <v>31</v>
      </c>
      <c r="J6980" s="2" t="s">
        <v>32</v>
      </c>
      <c r="K6980" s="2" t="s">
        <v>1831</v>
      </c>
      <c r="L6980" s="2"/>
    </row>
    <row r="6981">
      <c r="A6981" s="2">
        <v>2</v>
      </c>
      <c r="B6981" s="2" t="s">
        <v>12554</v>
      </c>
      <c r="C6981" s="5" t="s">
        <v>9095</v>
      </c>
      <c r="D6981" s="5" t="s">
        <v>9096</v>
      </c>
      <c r="E6981" s="2" t="s">
        <v>9097</v>
      </c>
      <c r="F6981" s="2" t="s">
        <v>36</v>
      </c>
      <c r="G6981" s="2" t="s">
        <v>29</v>
      </c>
      <c r="H6981" s="2" t="s">
        <v>37</v>
      </c>
      <c r="I6981" s="2" t="s">
        <v>31</v>
      </c>
      <c r="J6981" s="2" t="s">
        <v>32</v>
      </c>
      <c r="K6981" s="2" t="s">
        <v>1831</v>
      </c>
      <c r="L6981" s="2"/>
    </row>
    <row r="6982">
      <c r="A6982" s="2">
        <v>2</v>
      </c>
      <c r="B6982" s="2" t="s">
        <v>12554</v>
      </c>
      <c r="C6982" s="5" t="s">
        <v>9098</v>
      </c>
      <c r="D6982" s="5" t="s">
        <v>9099</v>
      </c>
      <c r="E6982" s="2" t="s">
        <v>9100</v>
      </c>
      <c r="F6982" s="2" t="s">
        <v>36</v>
      </c>
      <c r="G6982" s="2" t="s">
        <v>74</v>
      </c>
      <c r="H6982" s="2" t="s">
        <v>37</v>
      </c>
      <c r="I6982" s="2" t="s">
        <v>31</v>
      </c>
      <c r="J6982" s="2" t="s">
        <v>32</v>
      </c>
      <c r="K6982" s="2" t="s">
        <v>1831</v>
      </c>
      <c r="L6982" s="2"/>
    </row>
    <row r="6983">
      <c r="A6983" s="2">
        <v>2</v>
      </c>
      <c r="B6983" s="2" t="s">
        <v>12554</v>
      </c>
      <c r="C6983" s="5" t="s">
        <v>718</v>
      </c>
      <c r="D6983" s="5" t="s">
        <v>719</v>
      </c>
      <c r="E6983" s="2" t="s">
        <v>720</v>
      </c>
      <c r="F6983" s="2" t="s">
        <v>36</v>
      </c>
      <c r="G6983" s="2" t="s">
        <v>713</v>
      </c>
      <c r="H6983" s="2" t="s">
        <v>30</v>
      </c>
      <c r="I6983" s="2" t="s">
        <v>714</v>
      </c>
      <c r="J6983" s="2" t="s">
        <v>32</v>
      </c>
      <c r="K6983" s="2" t="s">
        <v>1831</v>
      </c>
      <c r="L6983" s="2"/>
    </row>
    <row r="6984">
      <c r="A6984" s="2">
        <v>2</v>
      </c>
      <c r="B6984" s="2" t="s">
        <v>12554</v>
      </c>
      <c r="C6984" s="5" t="s">
        <v>9101</v>
      </c>
      <c r="D6984" s="5" t="s">
        <v>9102</v>
      </c>
      <c r="E6984" s="2" t="s">
        <v>9103</v>
      </c>
      <c r="F6984" s="2" t="s">
        <v>36</v>
      </c>
      <c r="G6984" s="2" t="s">
        <v>29</v>
      </c>
      <c r="H6984" s="2" t="s">
        <v>37</v>
      </c>
      <c r="I6984" s="2" t="s">
        <v>31</v>
      </c>
      <c r="J6984" s="2" t="s">
        <v>32</v>
      </c>
      <c r="K6984" s="2" t="s">
        <v>1831</v>
      </c>
      <c r="L6984" s="2"/>
    </row>
    <row r="6985">
      <c r="A6985" s="2">
        <v>2</v>
      </c>
      <c r="B6985" s="2" t="s">
        <v>12554</v>
      </c>
      <c r="C6985" s="5" t="s">
        <v>9104</v>
      </c>
      <c r="D6985" s="5" t="s">
        <v>9105</v>
      </c>
      <c r="E6985" s="2" t="s">
        <v>9106</v>
      </c>
      <c r="F6985" s="2" t="s">
        <v>36</v>
      </c>
      <c r="G6985" s="2" t="s">
        <v>713</v>
      </c>
      <c r="H6985" s="2" t="s">
        <v>37</v>
      </c>
      <c r="I6985" s="2" t="s">
        <v>714</v>
      </c>
      <c r="J6985" s="2" t="s">
        <v>32</v>
      </c>
      <c r="K6985" s="2" t="s">
        <v>1831</v>
      </c>
      <c r="L6985" s="2"/>
    </row>
    <row r="6986">
      <c r="A6986" s="2">
        <v>2</v>
      </c>
      <c r="B6986" s="2" t="s">
        <v>12554</v>
      </c>
      <c r="C6986" s="5" t="s">
        <v>9107</v>
      </c>
      <c r="D6986" s="5" t="s">
        <v>9108</v>
      </c>
      <c r="E6986" s="2" t="s">
        <v>9109</v>
      </c>
      <c r="F6986" s="2" t="s">
        <v>36</v>
      </c>
      <c r="G6986" s="2" t="s">
        <v>713</v>
      </c>
      <c r="H6986" s="2" t="s">
        <v>37</v>
      </c>
      <c r="I6986" s="2" t="s">
        <v>31</v>
      </c>
      <c r="J6986" s="2" t="s">
        <v>32</v>
      </c>
      <c r="K6986" s="2" t="s">
        <v>1831</v>
      </c>
      <c r="L6986" s="2"/>
    </row>
    <row r="6987">
      <c r="A6987" s="2">
        <v>2</v>
      </c>
      <c r="B6987" s="2" t="s">
        <v>12554</v>
      </c>
      <c r="C6987" s="5" t="s">
        <v>9110</v>
      </c>
      <c r="D6987" s="5" t="s">
        <v>9111</v>
      </c>
      <c r="E6987" s="2" t="s">
        <v>9112</v>
      </c>
      <c r="F6987" s="2" t="s">
        <v>36</v>
      </c>
      <c r="G6987" s="2" t="s">
        <v>713</v>
      </c>
      <c r="H6987" s="2" t="s">
        <v>30</v>
      </c>
      <c r="I6987" s="2" t="s">
        <v>780</v>
      </c>
      <c r="J6987" s="2" t="s">
        <v>32</v>
      </c>
      <c r="K6987" s="2" t="s">
        <v>1831</v>
      </c>
      <c r="L6987" s="2"/>
    </row>
    <row r="6988">
      <c r="A6988" s="2">
        <v>2</v>
      </c>
      <c r="B6988" s="2" t="s">
        <v>12554</v>
      </c>
      <c r="C6988" s="5" t="s">
        <v>9113</v>
      </c>
      <c r="D6988" s="5" t="s">
        <v>9114</v>
      </c>
      <c r="E6988" s="2" t="s">
        <v>9115</v>
      </c>
      <c r="F6988" s="2" t="s">
        <v>36</v>
      </c>
      <c r="G6988" s="2" t="s">
        <v>713</v>
      </c>
      <c r="H6988" s="2" t="s">
        <v>30</v>
      </c>
      <c r="I6988" s="2" t="s">
        <v>780</v>
      </c>
      <c r="J6988" s="2" t="s">
        <v>32</v>
      </c>
      <c r="K6988" s="2" t="s">
        <v>1831</v>
      </c>
      <c r="L6988" s="2"/>
    </row>
    <row r="6989">
      <c r="A6989" s="2">
        <v>2</v>
      </c>
      <c r="B6989" s="2" t="s">
        <v>12554</v>
      </c>
      <c r="C6989" s="5" t="s">
        <v>9116</v>
      </c>
      <c r="D6989" s="5" t="s">
        <v>9117</v>
      </c>
      <c r="E6989" s="2" t="s">
        <v>9118</v>
      </c>
      <c r="F6989" s="2" t="s">
        <v>36</v>
      </c>
      <c r="G6989" s="2" t="s">
        <v>713</v>
      </c>
      <c r="H6989" s="2" t="s">
        <v>37</v>
      </c>
      <c r="I6989" s="2" t="s">
        <v>714</v>
      </c>
      <c r="J6989" s="2" t="s">
        <v>32</v>
      </c>
      <c r="K6989" s="2" t="s">
        <v>1831</v>
      </c>
      <c r="L6989" s="2"/>
    </row>
    <row r="6990">
      <c r="A6990" s="2">
        <v>2</v>
      </c>
      <c r="B6990" s="2" t="s">
        <v>12554</v>
      </c>
      <c r="C6990" s="5" t="s">
        <v>9119</v>
      </c>
      <c r="D6990" s="5" t="s">
        <v>9120</v>
      </c>
      <c r="E6990" s="2" t="s">
        <v>9121</v>
      </c>
      <c r="F6990" s="2" t="s">
        <v>36</v>
      </c>
      <c r="G6990" s="2" t="s">
        <v>29</v>
      </c>
      <c r="H6990" s="2" t="s">
        <v>37</v>
      </c>
      <c r="I6990" s="2" t="s">
        <v>31</v>
      </c>
      <c r="J6990" s="2" t="s">
        <v>32</v>
      </c>
      <c r="K6990" s="2" t="s">
        <v>1831</v>
      </c>
      <c r="L6990" s="2"/>
    </row>
    <row r="6991">
      <c r="A6991" s="2">
        <v>2</v>
      </c>
      <c r="B6991" s="2" t="s">
        <v>12554</v>
      </c>
      <c r="C6991" s="5" t="s">
        <v>9122</v>
      </c>
      <c r="D6991" s="5" t="s">
        <v>9123</v>
      </c>
      <c r="E6991" s="2" t="s">
        <v>9124</v>
      </c>
      <c r="F6991" s="2" t="s">
        <v>36</v>
      </c>
      <c r="G6991" s="2" t="s">
        <v>713</v>
      </c>
      <c r="H6991" s="2" t="s">
        <v>37</v>
      </c>
      <c r="I6991" s="2" t="s">
        <v>780</v>
      </c>
      <c r="J6991" s="2" t="s">
        <v>32</v>
      </c>
      <c r="K6991" s="2" t="s">
        <v>1831</v>
      </c>
      <c r="L6991" s="2"/>
    </row>
    <row r="6992">
      <c r="A6992" s="2">
        <v>2</v>
      </c>
      <c r="B6992" s="2" t="s">
        <v>12554</v>
      </c>
      <c r="C6992" s="5" t="s">
        <v>9125</v>
      </c>
      <c r="D6992" s="5" t="s">
        <v>9126</v>
      </c>
      <c r="E6992" s="2" t="s">
        <v>9127</v>
      </c>
      <c r="F6992" s="2" t="s">
        <v>36</v>
      </c>
      <c r="G6992" s="2" t="s">
        <v>29</v>
      </c>
      <c r="H6992" s="2" t="s">
        <v>37</v>
      </c>
      <c r="I6992" s="2" t="s">
        <v>31</v>
      </c>
      <c r="J6992" s="2" t="s">
        <v>32</v>
      </c>
      <c r="K6992" s="2" t="s">
        <v>1831</v>
      </c>
      <c r="L6992" s="2"/>
    </row>
    <row r="6993">
      <c r="A6993" s="2">
        <v>2</v>
      </c>
      <c r="B6993" s="2" t="s">
        <v>12554</v>
      </c>
      <c r="C6993" s="5" t="s">
        <v>9128</v>
      </c>
      <c r="D6993" s="5" t="s">
        <v>9129</v>
      </c>
      <c r="E6993" s="2" t="s">
        <v>9130</v>
      </c>
      <c r="F6993" s="2" t="s">
        <v>36</v>
      </c>
      <c r="G6993" s="2" t="s">
        <v>29</v>
      </c>
      <c r="H6993" s="2" t="s">
        <v>37</v>
      </c>
      <c r="I6993" s="2" t="s">
        <v>31</v>
      </c>
      <c r="J6993" s="2" t="s">
        <v>32</v>
      </c>
      <c r="K6993" s="2" t="s">
        <v>1831</v>
      </c>
      <c r="L6993" s="2"/>
    </row>
    <row r="6994">
      <c r="A6994" s="2">
        <v>2</v>
      </c>
      <c r="B6994" s="2" t="s">
        <v>12554</v>
      </c>
      <c r="C6994" s="5" t="s">
        <v>389</v>
      </c>
      <c r="D6994" s="5" t="s">
        <v>390</v>
      </c>
      <c r="E6994" s="2" t="s">
        <v>391</v>
      </c>
      <c r="F6994" s="2" t="s">
        <v>36</v>
      </c>
      <c r="G6994" s="2" t="s">
        <v>74</v>
      </c>
      <c r="H6994" s="2" t="s">
        <v>37</v>
      </c>
      <c r="I6994" s="2" t="s">
        <v>31</v>
      </c>
      <c r="J6994" s="2" t="s">
        <v>32</v>
      </c>
      <c r="K6994" s="2" t="s">
        <v>1831</v>
      </c>
      <c r="L6994" s="2"/>
    </row>
    <row r="6995">
      <c r="A6995" s="2">
        <v>2</v>
      </c>
      <c r="B6995" s="2" t="s">
        <v>12554</v>
      </c>
      <c r="C6995" s="5" t="s">
        <v>9131</v>
      </c>
      <c r="D6995" s="5" t="s">
        <v>9132</v>
      </c>
      <c r="E6995" s="2" t="s">
        <v>9133</v>
      </c>
      <c r="F6995" s="2" t="s">
        <v>36</v>
      </c>
      <c r="G6995" s="2" t="s">
        <v>2096</v>
      </c>
      <c r="H6995" s="2" t="s">
        <v>37</v>
      </c>
      <c r="I6995" s="2" t="s">
        <v>31</v>
      </c>
      <c r="J6995" s="2" t="s">
        <v>32</v>
      </c>
      <c r="K6995" s="2" t="s">
        <v>1831</v>
      </c>
      <c r="L6995" s="2"/>
    </row>
    <row r="6996">
      <c r="A6996" s="2">
        <v>2</v>
      </c>
      <c r="B6996" s="2" t="s">
        <v>12554</v>
      </c>
      <c r="C6996" s="5" t="s">
        <v>9134</v>
      </c>
      <c r="D6996" s="5" t="s">
        <v>9135</v>
      </c>
      <c r="E6996" s="2" t="s">
        <v>9136</v>
      </c>
      <c r="F6996" s="2" t="s">
        <v>36</v>
      </c>
      <c r="G6996" s="2" t="s">
        <v>713</v>
      </c>
      <c r="H6996" s="2" t="s">
        <v>37</v>
      </c>
      <c r="I6996" s="2" t="s">
        <v>780</v>
      </c>
      <c r="J6996" s="2" t="s">
        <v>32</v>
      </c>
      <c r="K6996" s="2" t="s">
        <v>1831</v>
      </c>
      <c r="L6996" s="2"/>
    </row>
    <row r="6997">
      <c r="A6997" s="2">
        <v>2</v>
      </c>
      <c r="B6997" s="2" t="s">
        <v>12554</v>
      </c>
      <c r="C6997" s="5" t="s">
        <v>9137</v>
      </c>
      <c r="D6997" s="5" t="s">
        <v>9138</v>
      </c>
      <c r="E6997" s="2" t="s">
        <v>9139</v>
      </c>
      <c r="F6997" s="2" t="s">
        <v>36</v>
      </c>
      <c r="G6997" s="2" t="s">
        <v>713</v>
      </c>
      <c r="H6997" s="2" t="s">
        <v>30</v>
      </c>
      <c r="I6997" s="2" t="s">
        <v>780</v>
      </c>
      <c r="J6997" s="2" t="s">
        <v>32</v>
      </c>
      <c r="K6997" s="2" t="s">
        <v>1831</v>
      </c>
      <c r="L6997" s="2"/>
    </row>
    <row r="6998">
      <c r="A6998" s="2">
        <v>2</v>
      </c>
      <c r="B6998" s="2" t="s">
        <v>12554</v>
      </c>
      <c r="C6998" s="5" t="s">
        <v>9140</v>
      </c>
      <c r="D6998" s="5" t="s">
        <v>9141</v>
      </c>
      <c r="E6998" s="2" t="s">
        <v>9142</v>
      </c>
      <c r="F6998" s="2" t="s">
        <v>36</v>
      </c>
      <c r="G6998" s="2" t="s">
        <v>713</v>
      </c>
      <c r="H6998" s="2" t="s">
        <v>30</v>
      </c>
      <c r="I6998" s="2" t="s">
        <v>780</v>
      </c>
      <c r="J6998" s="2" t="s">
        <v>32</v>
      </c>
      <c r="K6998" s="2" t="s">
        <v>1831</v>
      </c>
      <c r="L6998" s="2"/>
    </row>
    <row r="6999">
      <c r="A6999" s="2">
        <v>2</v>
      </c>
      <c r="B6999" s="2" t="s">
        <v>12554</v>
      </c>
      <c r="C6999" s="5" t="s">
        <v>9143</v>
      </c>
      <c r="D6999" s="5" t="s">
        <v>9144</v>
      </c>
      <c r="E6999" s="2" t="s">
        <v>9145</v>
      </c>
      <c r="F6999" s="2" t="s">
        <v>36</v>
      </c>
      <c r="G6999" s="2" t="s">
        <v>713</v>
      </c>
      <c r="H6999" s="2" t="s">
        <v>30</v>
      </c>
      <c r="I6999" s="2" t="s">
        <v>714</v>
      </c>
      <c r="J6999" s="2" t="s">
        <v>32</v>
      </c>
      <c r="K6999" s="2" t="s">
        <v>1831</v>
      </c>
      <c r="L6999" s="2"/>
    </row>
    <row r="7000">
      <c r="A7000" s="2">
        <v>2</v>
      </c>
      <c r="B7000" s="2" t="s">
        <v>12554</v>
      </c>
      <c r="C7000" s="5" t="s">
        <v>9146</v>
      </c>
      <c r="D7000" s="5" t="s">
        <v>9147</v>
      </c>
      <c r="E7000" s="2" t="s">
        <v>9148</v>
      </c>
      <c r="F7000" s="2" t="s">
        <v>36</v>
      </c>
      <c r="G7000" s="2" t="s">
        <v>713</v>
      </c>
      <c r="H7000" s="2" t="s">
        <v>37</v>
      </c>
      <c r="I7000" s="2" t="s">
        <v>714</v>
      </c>
      <c r="J7000" s="2" t="s">
        <v>32</v>
      </c>
      <c r="K7000" s="2" t="s">
        <v>1831</v>
      </c>
      <c r="L7000" s="2"/>
    </row>
    <row r="7001">
      <c r="A7001" s="2">
        <v>2</v>
      </c>
      <c r="B7001" s="2" t="s">
        <v>12554</v>
      </c>
      <c r="C7001" s="5" t="s">
        <v>9149</v>
      </c>
      <c r="D7001" s="5" t="s">
        <v>9150</v>
      </c>
      <c r="E7001" s="2" t="s">
        <v>9151</v>
      </c>
      <c r="F7001" s="2" t="s">
        <v>36</v>
      </c>
      <c r="G7001" s="2" t="s">
        <v>74</v>
      </c>
      <c r="H7001" s="2" t="s">
        <v>37</v>
      </c>
      <c r="I7001" s="2" t="s">
        <v>31</v>
      </c>
      <c r="J7001" s="2" t="s">
        <v>32</v>
      </c>
      <c r="K7001" s="2" t="s">
        <v>1831</v>
      </c>
      <c r="L7001" s="2"/>
    </row>
    <row r="7002">
      <c r="A7002" s="2">
        <v>2</v>
      </c>
      <c r="B7002" s="2" t="s">
        <v>12554</v>
      </c>
      <c r="C7002" s="5" t="s">
        <v>9152</v>
      </c>
      <c r="D7002" s="5" t="s">
        <v>9153</v>
      </c>
      <c r="E7002" s="2" t="s">
        <v>9154</v>
      </c>
      <c r="F7002" s="2" t="s">
        <v>36</v>
      </c>
      <c r="G7002" s="2" t="s">
        <v>713</v>
      </c>
      <c r="H7002" s="2" t="s">
        <v>30</v>
      </c>
      <c r="I7002" s="2" t="s">
        <v>714</v>
      </c>
      <c r="J7002" s="2" t="s">
        <v>32</v>
      </c>
      <c r="K7002" s="2" t="s">
        <v>1831</v>
      </c>
      <c r="L7002" s="2"/>
    </row>
    <row r="7003">
      <c r="A7003" s="2">
        <v>2</v>
      </c>
      <c r="B7003" s="2" t="s">
        <v>12554</v>
      </c>
      <c r="C7003" s="5" t="s">
        <v>9155</v>
      </c>
      <c r="D7003" s="5" t="s">
        <v>9156</v>
      </c>
      <c r="E7003" s="2" t="s">
        <v>9157</v>
      </c>
      <c r="F7003" s="2" t="s">
        <v>36</v>
      </c>
      <c r="G7003" s="2" t="s">
        <v>713</v>
      </c>
      <c r="H7003" s="2" t="s">
        <v>30</v>
      </c>
      <c r="I7003" s="2" t="s">
        <v>714</v>
      </c>
      <c r="J7003" s="2" t="s">
        <v>32</v>
      </c>
      <c r="K7003" s="2" t="s">
        <v>1831</v>
      </c>
      <c r="L7003" s="2"/>
    </row>
    <row r="7004">
      <c r="A7004" s="2">
        <v>2</v>
      </c>
      <c r="B7004" s="2" t="s">
        <v>12554</v>
      </c>
      <c r="C7004" s="5" t="s">
        <v>9158</v>
      </c>
      <c r="D7004" s="5" t="s">
        <v>9159</v>
      </c>
      <c r="E7004" s="2" t="s">
        <v>9160</v>
      </c>
      <c r="F7004" s="2" t="s">
        <v>36</v>
      </c>
      <c r="G7004" s="2" t="s">
        <v>29</v>
      </c>
      <c r="H7004" s="2" t="s">
        <v>37</v>
      </c>
      <c r="I7004" s="2" t="s">
        <v>31</v>
      </c>
      <c r="J7004" s="2" t="s">
        <v>32</v>
      </c>
      <c r="K7004" s="2" t="s">
        <v>1831</v>
      </c>
      <c r="L7004" s="2"/>
    </row>
    <row r="7005">
      <c r="A7005" s="2">
        <v>2</v>
      </c>
      <c r="B7005" s="2" t="s">
        <v>12554</v>
      </c>
      <c r="C7005" s="5" t="s">
        <v>9161</v>
      </c>
      <c r="D7005" s="5" t="s">
        <v>9162</v>
      </c>
      <c r="E7005" s="2" t="s">
        <v>9163</v>
      </c>
      <c r="F7005" s="2" t="s">
        <v>36</v>
      </c>
      <c r="G7005" s="2" t="s">
        <v>713</v>
      </c>
      <c r="H7005" s="2" t="s">
        <v>37</v>
      </c>
      <c r="I7005" s="2" t="s">
        <v>31</v>
      </c>
      <c r="J7005" s="2" t="s">
        <v>32</v>
      </c>
      <c r="K7005" s="2" t="s">
        <v>1831</v>
      </c>
      <c r="L7005" s="2"/>
    </row>
    <row r="7006">
      <c r="A7006" s="2">
        <v>2</v>
      </c>
      <c r="B7006" s="2" t="s">
        <v>12554</v>
      </c>
      <c r="C7006" s="5" t="s">
        <v>9164</v>
      </c>
      <c r="D7006" s="5" t="s">
        <v>9165</v>
      </c>
      <c r="E7006" s="2" t="s">
        <v>9166</v>
      </c>
      <c r="F7006" s="2" t="s">
        <v>36</v>
      </c>
      <c r="G7006" s="2" t="s">
        <v>74</v>
      </c>
      <c r="H7006" s="2" t="s">
        <v>37</v>
      </c>
      <c r="I7006" s="2" t="s">
        <v>31</v>
      </c>
      <c r="J7006" s="2" t="s">
        <v>32</v>
      </c>
      <c r="K7006" s="2" t="s">
        <v>1831</v>
      </c>
      <c r="L7006" s="2"/>
    </row>
    <row r="7007">
      <c r="A7007" s="2">
        <v>2</v>
      </c>
      <c r="B7007" s="2" t="s">
        <v>12554</v>
      </c>
      <c r="C7007" s="5" t="s">
        <v>694</v>
      </c>
      <c r="D7007" s="5" t="s">
        <v>695</v>
      </c>
      <c r="E7007" s="2" t="s">
        <v>696</v>
      </c>
      <c r="F7007" s="2" t="s">
        <v>36</v>
      </c>
      <c r="G7007" s="2" t="s">
        <v>74</v>
      </c>
      <c r="H7007" s="2" t="s">
        <v>37</v>
      </c>
      <c r="I7007" s="2" t="s">
        <v>31</v>
      </c>
      <c r="J7007" s="2" t="s">
        <v>32</v>
      </c>
      <c r="K7007" s="2" t="s">
        <v>1831</v>
      </c>
      <c r="L7007" s="2"/>
    </row>
    <row r="7008">
      <c r="A7008" s="2">
        <v>2</v>
      </c>
      <c r="B7008" s="2" t="s">
        <v>12554</v>
      </c>
      <c r="C7008" s="5" t="s">
        <v>9167</v>
      </c>
      <c r="D7008" s="5" t="s">
        <v>9168</v>
      </c>
      <c r="E7008" s="2" t="s">
        <v>9169</v>
      </c>
      <c r="F7008" s="2" t="s">
        <v>36</v>
      </c>
      <c r="G7008" s="2" t="s">
        <v>29</v>
      </c>
      <c r="H7008" s="2" t="s">
        <v>37</v>
      </c>
      <c r="I7008" s="2" t="s">
        <v>31</v>
      </c>
      <c r="J7008" s="2" t="s">
        <v>32</v>
      </c>
      <c r="K7008" s="2" t="s">
        <v>1831</v>
      </c>
      <c r="L7008" s="2"/>
    </row>
    <row r="7009">
      <c r="A7009" s="2">
        <v>2</v>
      </c>
      <c r="B7009" s="2" t="s">
        <v>12554</v>
      </c>
      <c r="C7009" s="5" t="s">
        <v>9170</v>
      </c>
      <c r="D7009" s="5" t="s">
        <v>9171</v>
      </c>
      <c r="E7009" s="2" t="s">
        <v>9172</v>
      </c>
      <c r="F7009" s="2" t="s">
        <v>36</v>
      </c>
      <c r="G7009" s="2" t="s">
        <v>713</v>
      </c>
      <c r="H7009" s="2" t="s">
        <v>37</v>
      </c>
      <c r="I7009" s="2" t="s">
        <v>780</v>
      </c>
      <c r="J7009" s="2" t="s">
        <v>32</v>
      </c>
      <c r="K7009" s="2" t="s">
        <v>1831</v>
      </c>
      <c r="L7009" s="2"/>
    </row>
    <row r="7010">
      <c r="A7010" s="2">
        <v>2</v>
      </c>
      <c r="B7010" s="2" t="s">
        <v>12554</v>
      </c>
      <c r="C7010" s="5" t="s">
        <v>9173</v>
      </c>
      <c r="D7010" s="5" t="s">
        <v>9174</v>
      </c>
      <c r="E7010" s="2" t="s">
        <v>9175</v>
      </c>
      <c r="F7010" s="2" t="s">
        <v>36</v>
      </c>
      <c r="G7010" s="2" t="s">
        <v>713</v>
      </c>
      <c r="H7010" s="2" t="s">
        <v>30</v>
      </c>
      <c r="I7010" s="2" t="s">
        <v>714</v>
      </c>
      <c r="J7010" s="2" t="s">
        <v>32</v>
      </c>
      <c r="K7010" s="2" t="s">
        <v>1831</v>
      </c>
      <c r="L7010" s="2"/>
    </row>
    <row r="7011">
      <c r="A7011" s="2">
        <v>2</v>
      </c>
      <c r="B7011" s="2" t="s">
        <v>12554</v>
      </c>
      <c r="C7011" s="5" t="s">
        <v>9176</v>
      </c>
      <c r="D7011" s="5" t="s">
        <v>9177</v>
      </c>
      <c r="E7011" s="2" t="s">
        <v>9178</v>
      </c>
      <c r="F7011" s="2" t="s">
        <v>36</v>
      </c>
      <c r="G7011" s="2" t="s">
        <v>713</v>
      </c>
      <c r="H7011" s="2" t="s">
        <v>30</v>
      </c>
      <c r="I7011" s="2" t="s">
        <v>714</v>
      </c>
      <c r="J7011" s="2" t="s">
        <v>32</v>
      </c>
      <c r="K7011" s="2" t="s">
        <v>1831</v>
      </c>
      <c r="L7011" s="2"/>
    </row>
    <row r="7012">
      <c r="A7012" s="2">
        <v>2</v>
      </c>
      <c r="B7012" s="2" t="s">
        <v>12554</v>
      </c>
      <c r="C7012" s="5" t="s">
        <v>9179</v>
      </c>
      <c r="D7012" s="5" t="s">
        <v>9180</v>
      </c>
      <c r="E7012" s="2" t="s">
        <v>9181</v>
      </c>
      <c r="F7012" s="2" t="s">
        <v>36</v>
      </c>
      <c r="G7012" s="2" t="s">
        <v>713</v>
      </c>
      <c r="H7012" s="2" t="s">
        <v>30</v>
      </c>
      <c r="I7012" s="2" t="s">
        <v>780</v>
      </c>
      <c r="J7012" s="2" t="s">
        <v>32</v>
      </c>
      <c r="K7012" s="2" t="s">
        <v>1831</v>
      </c>
      <c r="L7012" s="2"/>
    </row>
    <row r="7013">
      <c r="A7013" s="2">
        <v>2</v>
      </c>
      <c r="B7013" s="2" t="s">
        <v>12554</v>
      </c>
      <c r="C7013" s="5" t="s">
        <v>9182</v>
      </c>
      <c r="D7013" s="5" t="s">
        <v>9183</v>
      </c>
      <c r="E7013" s="2" t="s">
        <v>9184</v>
      </c>
      <c r="F7013" s="2" t="s">
        <v>36</v>
      </c>
      <c r="G7013" s="2" t="s">
        <v>713</v>
      </c>
      <c r="H7013" s="2" t="s">
        <v>37</v>
      </c>
      <c r="I7013" s="2" t="s">
        <v>780</v>
      </c>
      <c r="J7013" s="2" t="s">
        <v>32</v>
      </c>
      <c r="K7013" s="2" t="s">
        <v>1831</v>
      </c>
      <c r="L7013" s="2"/>
    </row>
    <row r="7014">
      <c r="A7014" s="2">
        <v>2</v>
      </c>
      <c r="B7014" s="2" t="s">
        <v>12554</v>
      </c>
      <c r="C7014" s="5" t="s">
        <v>9185</v>
      </c>
      <c r="D7014" s="5" t="s">
        <v>9186</v>
      </c>
      <c r="E7014" s="2" t="s">
        <v>9187</v>
      </c>
      <c r="F7014" s="2" t="s">
        <v>36</v>
      </c>
      <c r="G7014" s="2" t="s">
        <v>29</v>
      </c>
      <c r="H7014" s="2" t="s">
        <v>37</v>
      </c>
      <c r="I7014" s="2" t="s">
        <v>31</v>
      </c>
      <c r="J7014" s="2" t="s">
        <v>32</v>
      </c>
      <c r="K7014" s="2" t="s">
        <v>1831</v>
      </c>
      <c r="L7014" s="2"/>
    </row>
    <row r="7015">
      <c r="A7015" s="2">
        <v>2</v>
      </c>
      <c r="B7015" s="2" t="s">
        <v>12554</v>
      </c>
      <c r="C7015" s="5" t="s">
        <v>9188</v>
      </c>
      <c r="D7015" s="5" t="s">
        <v>9189</v>
      </c>
      <c r="E7015" s="2" t="s">
        <v>9190</v>
      </c>
      <c r="F7015" s="2" t="s">
        <v>36</v>
      </c>
      <c r="G7015" s="2" t="s">
        <v>713</v>
      </c>
      <c r="H7015" s="2" t="s">
        <v>37</v>
      </c>
      <c r="I7015" s="2" t="s">
        <v>780</v>
      </c>
      <c r="J7015" s="2" t="s">
        <v>32</v>
      </c>
      <c r="K7015" s="2" t="s">
        <v>1831</v>
      </c>
      <c r="L7015" s="2"/>
    </row>
    <row r="7016">
      <c r="A7016" s="2">
        <v>2</v>
      </c>
      <c r="B7016" s="2" t="s">
        <v>12554</v>
      </c>
      <c r="C7016" s="5" t="s">
        <v>143</v>
      </c>
      <c r="D7016" s="5" t="s">
        <v>144</v>
      </c>
      <c r="E7016" s="2" t="s">
        <v>145</v>
      </c>
      <c r="F7016" s="2" t="s">
        <v>36</v>
      </c>
      <c r="G7016" s="2" t="s">
        <v>74</v>
      </c>
      <c r="H7016" s="2" t="s">
        <v>37</v>
      </c>
      <c r="I7016" s="2" t="s">
        <v>31</v>
      </c>
      <c r="J7016" s="2" t="s">
        <v>32</v>
      </c>
      <c r="K7016" s="2" t="s">
        <v>1831</v>
      </c>
      <c r="L7016" s="2"/>
    </row>
    <row r="7017">
      <c r="A7017" s="2">
        <v>2</v>
      </c>
      <c r="B7017" s="2" t="s">
        <v>12554</v>
      </c>
      <c r="C7017" s="5" t="s">
        <v>9191</v>
      </c>
      <c r="D7017" s="5" t="s">
        <v>9192</v>
      </c>
      <c r="E7017" s="2" t="s">
        <v>9193</v>
      </c>
      <c r="F7017" s="2" t="s">
        <v>36</v>
      </c>
      <c r="G7017" s="2" t="s">
        <v>713</v>
      </c>
      <c r="H7017" s="2" t="s">
        <v>30</v>
      </c>
      <c r="I7017" s="2" t="s">
        <v>780</v>
      </c>
      <c r="J7017" s="2" t="s">
        <v>32</v>
      </c>
      <c r="K7017" s="2" t="s">
        <v>1831</v>
      </c>
      <c r="L7017" s="2"/>
    </row>
    <row r="7018">
      <c r="A7018" s="2">
        <v>2</v>
      </c>
      <c r="B7018" s="2" t="s">
        <v>12554</v>
      </c>
      <c r="C7018" s="5" t="s">
        <v>9194</v>
      </c>
      <c r="D7018" s="5" t="s">
        <v>9195</v>
      </c>
      <c r="E7018" s="2" t="s">
        <v>9196</v>
      </c>
      <c r="F7018" s="2" t="s">
        <v>36</v>
      </c>
      <c r="G7018" s="2" t="s">
        <v>713</v>
      </c>
      <c r="H7018" s="2" t="s">
        <v>30</v>
      </c>
      <c r="I7018" s="2" t="s">
        <v>780</v>
      </c>
      <c r="J7018" s="2" t="s">
        <v>32</v>
      </c>
      <c r="K7018" s="2" t="s">
        <v>1831</v>
      </c>
      <c r="L7018" s="2"/>
    </row>
    <row r="7019">
      <c r="A7019" s="2">
        <v>2</v>
      </c>
      <c r="B7019" s="2" t="s">
        <v>12554</v>
      </c>
      <c r="C7019" s="5" t="s">
        <v>9197</v>
      </c>
      <c r="D7019" s="5" t="s">
        <v>9198</v>
      </c>
      <c r="E7019" s="2" t="s">
        <v>9199</v>
      </c>
      <c r="F7019" s="2" t="s">
        <v>36</v>
      </c>
      <c r="G7019" s="2" t="s">
        <v>29</v>
      </c>
      <c r="H7019" s="2" t="s">
        <v>37</v>
      </c>
      <c r="I7019" s="2" t="s">
        <v>31</v>
      </c>
      <c r="J7019" s="2" t="s">
        <v>32</v>
      </c>
      <c r="K7019" s="2" t="s">
        <v>1831</v>
      </c>
      <c r="L7019" s="2"/>
    </row>
    <row r="7020">
      <c r="A7020" s="2">
        <v>2</v>
      </c>
      <c r="B7020" s="2" t="s">
        <v>12554</v>
      </c>
      <c r="C7020" s="5" t="s">
        <v>9200</v>
      </c>
      <c r="D7020" s="5" t="s">
        <v>9201</v>
      </c>
      <c r="E7020" s="2" t="s">
        <v>9202</v>
      </c>
      <c r="F7020" s="2" t="s">
        <v>36</v>
      </c>
      <c r="G7020" s="2" t="s">
        <v>74</v>
      </c>
      <c r="H7020" s="2" t="s">
        <v>37</v>
      </c>
      <c r="I7020" s="2" t="s">
        <v>31</v>
      </c>
      <c r="J7020" s="2" t="s">
        <v>32</v>
      </c>
      <c r="K7020" s="2" t="s">
        <v>1831</v>
      </c>
      <c r="L7020" s="2"/>
    </row>
    <row r="7021">
      <c r="A7021" s="2">
        <v>2</v>
      </c>
      <c r="B7021" s="2" t="s">
        <v>12554</v>
      </c>
      <c r="C7021" s="5" t="s">
        <v>9203</v>
      </c>
      <c r="D7021" s="5" t="s">
        <v>9204</v>
      </c>
      <c r="E7021" s="2" t="s">
        <v>9205</v>
      </c>
      <c r="F7021" s="2" t="s">
        <v>36</v>
      </c>
      <c r="G7021" s="2" t="s">
        <v>713</v>
      </c>
      <c r="H7021" s="2" t="s">
        <v>37</v>
      </c>
      <c r="I7021" s="2" t="s">
        <v>780</v>
      </c>
      <c r="J7021" s="2" t="s">
        <v>32</v>
      </c>
      <c r="K7021" s="2" t="s">
        <v>1831</v>
      </c>
      <c r="L7021" s="2"/>
    </row>
    <row r="7022">
      <c r="A7022" s="2">
        <v>2</v>
      </c>
      <c r="B7022" s="2" t="s">
        <v>12554</v>
      </c>
      <c r="C7022" s="5" t="s">
        <v>9206</v>
      </c>
      <c r="D7022" s="5" t="s">
        <v>9207</v>
      </c>
      <c r="E7022" s="2" t="s">
        <v>9208</v>
      </c>
      <c r="F7022" s="2" t="s">
        <v>36</v>
      </c>
      <c r="G7022" s="2" t="s">
        <v>74</v>
      </c>
      <c r="H7022" s="2" t="s">
        <v>37</v>
      </c>
      <c r="I7022" s="2" t="s">
        <v>31</v>
      </c>
      <c r="J7022" s="2" t="s">
        <v>32</v>
      </c>
      <c r="K7022" s="2" t="s">
        <v>1831</v>
      </c>
      <c r="L7022" s="2"/>
    </row>
    <row r="7023">
      <c r="A7023" s="2">
        <v>2</v>
      </c>
      <c r="B7023" s="2" t="s">
        <v>12554</v>
      </c>
      <c r="C7023" s="5" t="s">
        <v>9209</v>
      </c>
      <c r="D7023" s="5" t="s">
        <v>9210</v>
      </c>
      <c r="E7023" s="2" t="s">
        <v>9211</v>
      </c>
      <c r="F7023" s="2" t="s">
        <v>36</v>
      </c>
      <c r="G7023" s="2" t="s">
        <v>713</v>
      </c>
      <c r="H7023" s="2" t="s">
        <v>37</v>
      </c>
      <c r="I7023" s="2" t="s">
        <v>714</v>
      </c>
      <c r="J7023" s="2" t="s">
        <v>32</v>
      </c>
      <c r="K7023" s="2" t="s">
        <v>1831</v>
      </c>
      <c r="L7023" s="2"/>
    </row>
    <row r="7024">
      <c r="A7024" s="2">
        <v>2</v>
      </c>
      <c r="B7024" s="2" t="s">
        <v>12554</v>
      </c>
      <c r="C7024" s="5" t="s">
        <v>9212</v>
      </c>
      <c r="D7024" s="5" t="s">
        <v>9213</v>
      </c>
      <c r="E7024" s="2" t="s">
        <v>9214</v>
      </c>
      <c r="F7024" s="2" t="s">
        <v>36</v>
      </c>
      <c r="G7024" s="2" t="s">
        <v>713</v>
      </c>
      <c r="H7024" s="2" t="s">
        <v>30</v>
      </c>
      <c r="I7024" s="2" t="s">
        <v>714</v>
      </c>
      <c r="J7024" s="2" t="s">
        <v>32</v>
      </c>
      <c r="K7024" s="2" t="s">
        <v>1831</v>
      </c>
      <c r="L7024" s="2"/>
    </row>
    <row r="7025">
      <c r="A7025" s="2">
        <v>2</v>
      </c>
      <c r="B7025" s="2" t="s">
        <v>12554</v>
      </c>
      <c r="C7025" s="5" t="s">
        <v>9215</v>
      </c>
      <c r="D7025" s="5" t="s">
        <v>9216</v>
      </c>
      <c r="E7025" s="2" t="s">
        <v>9217</v>
      </c>
      <c r="F7025" s="2" t="s">
        <v>36</v>
      </c>
      <c r="G7025" s="2" t="s">
        <v>29</v>
      </c>
      <c r="H7025" s="2" t="s">
        <v>37</v>
      </c>
      <c r="I7025" s="2" t="s">
        <v>31</v>
      </c>
      <c r="J7025" s="2" t="s">
        <v>32</v>
      </c>
      <c r="K7025" s="2" t="s">
        <v>1831</v>
      </c>
      <c r="L7025" s="2"/>
    </row>
    <row r="7026">
      <c r="A7026" s="2">
        <v>2</v>
      </c>
      <c r="B7026" s="2" t="s">
        <v>12554</v>
      </c>
      <c r="C7026" s="5" t="s">
        <v>9218</v>
      </c>
      <c r="D7026" s="5" t="s">
        <v>9219</v>
      </c>
      <c r="E7026" s="2" t="s">
        <v>9220</v>
      </c>
      <c r="F7026" s="2" t="s">
        <v>36</v>
      </c>
      <c r="G7026" s="2" t="s">
        <v>713</v>
      </c>
      <c r="H7026" s="2" t="s">
        <v>30</v>
      </c>
      <c r="I7026" s="2" t="s">
        <v>780</v>
      </c>
      <c r="J7026" s="2" t="s">
        <v>32</v>
      </c>
      <c r="K7026" s="2" t="s">
        <v>1831</v>
      </c>
      <c r="L7026" s="2"/>
    </row>
    <row r="7027">
      <c r="A7027" s="2">
        <v>2</v>
      </c>
      <c r="B7027" s="2" t="s">
        <v>12554</v>
      </c>
      <c r="C7027" s="5" t="s">
        <v>9221</v>
      </c>
      <c r="D7027" s="5" t="s">
        <v>9222</v>
      </c>
      <c r="E7027" s="2" t="s">
        <v>9223</v>
      </c>
      <c r="F7027" s="2" t="s">
        <v>36</v>
      </c>
      <c r="G7027" s="2" t="s">
        <v>713</v>
      </c>
      <c r="H7027" s="2" t="s">
        <v>30</v>
      </c>
      <c r="I7027" s="2" t="s">
        <v>780</v>
      </c>
      <c r="J7027" s="2" t="s">
        <v>32</v>
      </c>
      <c r="K7027" s="2" t="s">
        <v>1831</v>
      </c>
      <c r="L7027" s="2"/>
    </row>
    <row r="7028">
      <c r="A7028" s="2">
        <v>2</v>
      </c>
      <c r="B7028" s="2" t="s">
        <v>12554</v>
      </c>
      <c r="C7028" s="5" t="s">
        <v>9224</v>
      </c>
      <c r="D7028" s="5" t="s">
        <v>9225</v>
      </c>
      <c r="E7028" s="2" t="s">
        <v>9226</v>
      </c>
      <c r="F7028" s="2" t="s">
        <v>36</v>
      </c>
      <c r="G7028" s="2" t="s">
        <v>74</v>
      </c>
      <c r="H7028" s="2" t="s">
        <v>37</v>
      </c>
      <c r="I7028" s="2" t="s">
        <v>31</v>
      </c>
      <c r="J7028" s="2" t="s">
        <v>32</v>
      </c>
      <c r="K7028" s="2" t="s">
        <v>1831</v>
      </c>
      <c r="L7028" s="2"/>
    </row>
    <row r="7029">
      <c r="A7029" s="2">
        <v>2</v>
      </c>
      <c r="B7029" s="2" t="s">
        <v>12554</v>
      </c>
      <c r="C7029" s="5" t="s">
        <v>254</v>
      </c>
      <c r="D7029" s="5" t="s">
        <v>255</v>
      </c>
      <c r="E7029" s="2" t="s">
        <v>256</v>
      </c>
      <c r="F7029" s="2" t="s">
        <v>36</v>
      </c>
      <c r="G7029" s="2" t="s">
        <v>74</v>
      </c>
      <c r="H7029" s="2" t="s">
        <v>37</v>
      </c>
      <c r="I7029" s="2" t="s">
        <v>31</v>
      </c>
      <c r="J7029" s="2" t="s">
        <v>32</v>
      </c>
      <c r="K7029" s="2" t="s">
        <v>1831</v>
      </c>
      <c r="L7029" s="2"/>
    </row>
    <row r="7030">
      <c r="A7030" s="2">
        <v>2</v>
      </c>
      <c r="B7030" s="2" t="s">
        <v>12554</v>
      </c>
      <c r="C7030" s="5" t="s">
        <v>9227</v>
      </c>
      <c r="D7030" s="5" t="s">
        <v>9228</v>
      </c>
      <c r="E7030" s="2" t="s">
        <v>9229</v>
      </c>
      <c r="F7030" s="2" t="s">
        <v>36</v>
      </c>
      <c r="G7030" s="2" t="s">
        <v>713</v>
      </c>
      <c r="H7030" s="2" t="s">
        <v>30</v>
      </c>
      <c r="I7030" s="2" t="s">
        <v>780</v>
      </c>
      <c r="J7030" s="2" t="s">
        <v>32</v>
      </c>
      <c r="K7030" s="2" t="s">
        <v>1831</v>
      </c>
      <c r="L7030" s="2"/>
    </row>
    <row r="7031">
      <c r="A7031" s="2">
        <v>2</v>
      </c>
      <c r="B7031" s="2" t="s">
        <v>12554</v>
      </c>
      <c r="C7031" s="5" t="s">
        <v>9230</v>
      </c>
      <c r="D7031" s="5" t="s">
        <v>9231</v>
      </c>
      <c r="E7031" s="2" t="s">
        <v>9232</v>
      </c>
      <c r="F7031" s="2" t="s">
        <v>36</v>
      </c>
      <c r="G7031" s="2" t="s">
        <v>713</v>
      </c>
      <c r="H7031" s="2" t="s">
        <v>37</v>
      </c>
      <c r="I7031" s="2" t="s">
        <v>714</v>
      </c>
      <c r="J7031" s="2" t="s">
        <v>32</v>
      </c>
      <c r="K7031" s="2" t="s">
        <v>1831</v>
      </c>
      <c r="L7031" s="2"/>
    </row>
    <row r="7032">
      <c r="A7032" s="2">
        <v>2</v>
      </c>
      <c r="B7032" s="2" t="s">
        <v>12554</v>
      </c>
      <c r="C7032" s="5" t="s">
        <v>9233</v>
      </c>
      <c r="D7032" s="5" t="s">
        <v>9234</v>
      </c>
      <c r="E7032" s="2" t="s">
        <v>9235</v>
      </c>
      <c r="F7032" s="2" t="s">
        <v>36</v>
      </c>
      <c r="G7032" s="2" t="s">
        <v>713</v>
      </c>
      <c r="H7032" s="2" t="s">
        <v>30</v>
      </c>
      <c r="I7032" s="2" t="s">
        <v>714</v>
      </c>
      <c r="J7032" s="2" t="s">
        <v>32</v>
      </c>
      <c r="K7032" s="2" t="s">
        <v>1831</v>
      </c>
      <c r="L7032" s="2"/>
    </row>
    <row r="7033">
      <c r="A7033" s="2">
        <v>2</v>
      </c>
      <c r="B7033" s="2" t="s">
        <v>12554</v>
      </c>
      <c r="C7033" s="5" t="s">
        <v>309</v>
      </c>
      <c r="D7033" s="5" t="s">
        <v>310</v>
      </c>
      <c r="E7033" s="2" t="s">
        <v>311</v>
      </c>
      <c r="F7033" s="2" t="s">
        <v>36</v>
      </c>
      <c r="G7033" s="2" t="s">
        <v>74</v>
      </c>
      <c r="H7033" s="2" t="s">
        <v>37</v>
      </c>
      <c r="I7033" s="2" t="s">
        <v>31</v>
      </c>
      <c r="J7033" s="2" t="s">
        <v>32</v>
      </c>
      <c r="K7033" s="2" t="s">
        <v>1831</v>
      </c>
      <c r="L7033" s="2"/>
    </row>
    <row r="7034">
      <c r="A7034" s="2">
        <v>2</v>
      </c>
      <c r="B7034" s="2" t="s">
        <v>12554</v>
      </c>
      <c r="C7034" s="5" t="s">
        <v>9236</v>
      </c>
      <c r="D7034" s="5" t="s">
        <v>9237</v>
      </c>
      <c r="E7034" s="2" t="s">
        <v>9238</v>
      </c>
      <c r="F7034" s="2" t="s">
        <v>36</v>
      </c>
      <c r="G7034" s="2" t="s">
        <v>713</v>
      </c>
      <c r="H7034" s="2" t="s">
        <v>37</v>
      </c>
      <c r="I7034" s="2" t="s">
        <v>714</v>
      </c>
      <c r="J7034" s="2" t="s">
        <v>32</v>
      </c>
      <c r="K7034" s="2" t="s">
        <v>1831</v>
      </c>
      <c r="L7034" s="2"/>
    </row>
    <row r="7035">
      <c r="A7035" s="2">
        <v>2</v>
      </c>
      <c r="B7035" s="2" t="s">
        <v>12554</v>
      </c>
      <c r="C7035" s="5" t="s">
        <v>9239</v>
      </c>
      <c r="D7035" s="5" t="s">
        <v>9240</v>
      </c>
      <c r="E7035" s="2" t="s">
        <v>9241</v>
      </c>
      <c r="F7035" s="2" t="s">
        <v>36</v>
      </c>
      <c r="G7035" s="2" t="s">
        <v>713</v>
      </c>
      <c r="H7035" s="2" t="s">
        <v>30</v>
      </c>
      <c r="I7035" s="2" t="s">
        <v>714</v>
      </c>
      <c r="J7035" s="2" t="s">
        <v>32</v>
      </c>
      <c r="K7035" s="2" t="s">
        <v>1831</v>
      </c>
      <c r="L7035" s="2"/>
    </row>
    <row r="7036">
      <c r="A7036" s="2">
        <v>2</v>
      </c>
      <c r="B7036" s="2" t="s">
        <v>12554</v>
      </c>
      <c r="C7036" s="5" t="s">
        <v>9242</v>
      </c>
      <c r="D7036" s="5" t="s">
        <v>9243</v>
      </c>
      <c r="E7036" s="2" t="s">
        <v>9244</v>
      </c>
      <c r="F7036" s="2" t="s">
        <v>36</v>
      </c>
      <c r="G7036" s="2" t="s">
        <v>74</v>
      </c>
      <c r="H7036" s="2" t="s">
        <v>37</v>
      </c>
      <c r="I7036" s="2" t="s">
        <v>31</v>
      </c>
      <c r="J7036" s="2" t="s">
        <v>32</v>
      </c>
      <c r="K7036" s="2" t="s">
        <v>1831</v>
      </c>
      <c r="L7036" s="2"/>
    </row>
    <row r="7037">
      <c r="A7037" s="2">
        <v>2</v>
      </c>
      <c r="B7037" s="2" t="s">
        <v>12554</v>
      </c>
      <c r="C7037" s="5" t="s">
        <v>9245</v>
      </c>
      <c r="D7037" s="5" t="s">
        <v>9246</v>
      </c>
      <c r="E7037" s="2" t="s">
        <v>9247</v>
      </c>
      <c r="F7037" s="2" t="s">
        <v>36</v>
      </c>
      <c r="G7037" s="2" t="s">
        <v>713</v>
      </c>
      <c r="H7037" s="2" t="s">
        <v>37</v>
      </c>
      <c r="I7037" s="2" t="s">
        <v>780</v>
      </c>
      <c r="J7037" s="2" t="s">
        <v>32</v>
      </c>
      <c r="K7037" s="2" t="s">
        <v>1831</v>
      </c>
      <c r="L7037" s="2"/>
    </row>
    <row r="7038">
      <c r="A7038" s="2">
        <v>2</v>
      </c>
      <c r="B7038" s="2" t="s">
        <v>12554</v>
      </c>
      <c r="C7038" s="5" t="s">
        <v>340</v>
      </c>
      <c r="D7038" s="5" t="s">
        <v>341</v>
      </c>
      <c r="E7038" s="2" t="s">
        <v>342</v>
      </c>
      <c r="F7038" s="2" t="s">
        <v>36</v>
      </c>
      <c r="G7038" s="2" t="s">
        <v>74</v>
      </c>
      <c r="H7038" s="2" t="s">
        <v>37</v>
      </c>
      <c r="I7038" s="2" t="s">
        <v>31</v>
      </c>
      <c r="J7038" s="2" t="s">
        <v>32</v>
      </c>
      <c r="K7038" s="2" t="s">
        <v>1831</v>
      </c>
      <c r="L7038" s="2"/>
    </row>
    <row r="7039">
      <c r="A7039" s="2">
        <v>2</v>
      </c>
      <c r="B7039" s="2" t="s">
        <v>12554</v>
      </c>
      <c r="C7039" s="5" t="s">
        <v>9248</v>
      </c>
      <c r="D7039" s="5" t="s">
        <v>9249</v>
      </c>
      <c r="E7039" s="2" t="s">
        <v>9250</v>
      </c>
      <c r="F7039" s="2" t="s">
        <v>36</v>
      </c>
      <c r="G7039" s="2" t="s">
        <v>2955</v>
      </c>
      <c r="H7039" s="2" t="s">
        <v>37</v>
      </c>
      <c r="I7039" s="2" t="s">
        <v>31</v>
      </c>
      <c r="J7039" s="2" t="s">
        <v>32</v>
      </c>
      <c r="K7039" s="2" t="s">
        <v>1831</v>
      </c>
      <c r="L7039" s="2"/>
    </row>
    <row r="7040">
      <c r="A7040" s="2">
        <v>2</v>
      </c>
      <c r="B7040" s="2" t="s">
        <v>12554</v>
      </c>
      <c r="C7040" s="5" t="s">
        <v>9251</v>
      </c>
      <c r="D7040" s="5" t="s">
        <v>9252</v>
      </c>
      <c r="E7040" s="2" t="s">
        <v>9253</v>
      </c>
      <c r="F7040" s="2" t="s">
        <v>36</v>
      </c>
      <c r="G7040" s="2" t="s">
        <v>713</v>
      </c>
      <c r="H7040" s="2" t="s">
        <v>30</v>
      </c>
      <c r="I7040" s="2" t="s">
        <v>714</v>
      </c>
      <c r="J7040" s="2" t="s">
        <v>32</v>
      </c>
      <c r="K7040" s="2" t="s">
        <v>1831</v>
      </c>
      <c r="L7040" s="2"/>
    </row>
    <row r="7041">
      <c r="A7041" s="2">
        <v>2</v>
      </c>
      <c r="B7041" s="2" t="s">
        <v>12554</v>
      </c>
      <c r="C7041" s="5" t="s">
        <v>9254</v>
      </c>
      <c r="D7041" s="5" t="s">
        <v>9255</v>
      </c>
      <c r="E7041" s="2" t="s">
        <v>9256</v>
      </c>
      <c r="F7041" s="2" t="s">
        <v>36</v>
      </c>
      <c r="G7041" s="2" t="s">
        <v>74</v>
      </c>
      <c r="H7041" s="2" t="s">
        <v>37</v>
      </c>
      <c r="I7041" s="2" t="s">
        <v>31</v>
      </c>
      <c r="J7041" s="2" t="s">
        <v>32</v>
      </c>
      <c r="K7041" s="2" t="s">
        <v>1831</v>
      </c>
      <c r="L7041" s="2"/>
    </row>
    <row r="7042">
      <c r="A7042" s="2">
        <v>2</v>
      </c>
      <c r="B7042" s="2" t="s">
        <v>12554</v>
      </c>
      <c r="C7042" s="5" t="s">
        <v>9257</v>
      </c>
      <c r="D7042" s="5" t="s">
        <v>9258</v>
      </c>
      <c r="E7042" s="2" t="s">
        <v>9259</v>
      </c>
      <c r="F7042" s="2" t="s">
        <v>36</v>
      </c>
      <c r="G7042" s="2" t="s">
        <v>713</v>
      </c>
      <c r="H7042" s="2" t="s">
        <v>37</v>
      </c>
      <c r="I7042" s="2" t="s">
        <v>714</v>
      </c>
      <c r="J7042" s="2" t="s">
        <v>32</v>
      </c>
      <c r="K7042" s="2" t="s">
        <v>1831</v>
      </c>
      <c r="L7042" s="2"/>
    </row>
    <row r="7043">
      <c r="A7043" s="2">
        <v>2</v>
      </c>
      <c r="B7043" s="2" t="s">
        <v>12554</v>
      </c>
      <c r="C7043" s="5" t="s">
        <v>9260</v>
      </c>
      <c r="D7043" s="5" t="s">
        <v>9261</v>
      </c>
      <c r="E7043" s="2" t="s">
        <v>9262</v>
      </c>
      <c r="F7043" s="2" t="s">
        <v>36</v>
      </c>
      <c r="G7043" s="2" t="s">
        <v>713</v>
      </c>
      <c r="H7043" s="2" t="s">
        <v>37</v>
      </c>
      <c r="I7043" s="2" t="s">
        <v>714</v>
      </c>
      <c r="J7043" s="2" t="s">
        <v>32</v>
      </c>
      <c r="K7043" s="2" t="s">
        <v>1831</v>
      </c>
      <c r="L7043" s="2"/>
    </row>
    <row r="7044">
      <c r="A7044" s="2">
        <v>2</v>
      </c>
      <c r="B7044" s="2" t="s">
        <v>12554</v>
      </c>
      <c r="C7044" s="5" t="s">
        <v>9263</v>
      </c>
      <c r="D7044" s="5" t="s">
        <v>9264</v>
      </c>
      <c r="E7044" s="2" t="s">
        <v>9265</v>
      </c>
      <c r="F7044" s="2" t="s">
        <v>36</v>
      </c>
      <c r="G7044" s="2" t="s">
        <v>2011</v>
      </c>
      <c r="H7044" s="2" t="s">
        <v>37</v>
      </c>
      <c r="I7044" s="2" t="s">
        <v>31</v>
      </c>
      <c r="J7044" s="2" t="s">
        <v>32</v>
      </c>
      <c r="K7044" s="2" t="s">
        <v>1831</v>
      </c>
      <c r="L7044" s="2"/>
    </row>
    <row r="7045">
      <c r="A7045" s="2">
        <v>2</v>
      </c>
      <c r="B7045" s="2" t="s">
        <v>12554</v>
      </c>
      <c r="C7045" s="5" t="s">
        <v>9266</v>
      </c>
      <c r="D7045" s="5" t="s">
        <v>9267</v>
      </c>
      <c r="E7045" s="2" t="s">
        <v>9268</v>
      </c>
      <c r="F7045" s="2" t="s">
        <v>36</v>
      </c>
      <c r="G7045" s="2" t="s">
        <v>74</v>
      </c>
      <c r="H7045" s="2" t="s">
        <v>37</v>
      </c>
      <c r="I7045" s="2" t="s">
        <v>31</v>
      </c>
      <c r="J7045" s="2" t="s">
        <v>32</v>
      </c>
      <c r="K7045" s="2" t="s">
        <v>1831</v>
      </c>
      <c r="L7045" s="2"/>
    </row>
    <row r="7046">
      <c r="A7046" s="2">
        <v>2</v>
      </c>
      <c r="B7046" s="2" t="s">
        <v>12554</v>
      </c>
      <c r="C7046" s="5" t="s">
        <v>9269</v>
      </c>
      <c r="D7046" s="5" t="s">
        <v>9270</v>
      </c>
      <c r="E7046" s="2" t="s">
        <v>9271</v>
      </c>
      <c r="F7046" s="2" t="s">
        <v>36</v>
      </c>
      <c r="G7046" s="2" t="s">
        <v>713</v>
      </c>
      <c r="H7046" s="2" t="s">
        <v>30</v>
      </c>
      <c r="I7046" s="2" t="s">
        <v>714</v>
      </c>
      <c r="J7046" s="2" t="s">
        <v>32</v>
      </c>
      <c r="K7046" s="2" t="s">
        <v>1831</v>
      </c>
      <c r="L7046" s="2"/>
    </row>
    <row r="7047">
      <c r="A7047" s="2">
        <v>2</v>
      </c>
      <c r="B7047" s="2" t="s">
        <v>12554</v>
      </c>
      <c r="C7047" s="5" t="s">
        <v>9272</v>
      </c>
      <c r="D7047" s="5" t="s">
        <v>9273</v>
      </c>
      <c r="E7047" s="2" t="s">
        <v>9274</v>
      </c>
      <c r="F7047" s="2" t="s">
        <v>36</v>
      </c>
      <c r="G7047" s="2" t="s">
        <v>74</v>
      </c>
      <c r="H7047" s="2" t="s">
        <v>37</v>
      </c>
      <c r="I7047" s="2" t="s">
        <v>31</v>
      </c>
      <c r="J7047" s="2" t="s">
        <v>32</v>
      </c>
      <c r="K7047" s="2" t="s">
        <v>1831</v>
      </c>
      <c r="L7047" s="2"/>
    </row>
    <row r="7048">
      <c r="A7048" s="2">
        <v>2</v>
      </c>
      <c r="B7048" s="2" t="s">
        <v>12554</v>
      </c>
      <c r="C7048" s="5" t="s">
        <v>9275</v>
      </c>
      <c r="D7048" s="5" t="s">
        <v>9276</v>
      </c>
      <c r="E7048" s="2" t="s">
        <v>9277</v>
      </c>
      <c r="F7048" s="2" t="s">
        <v>36</v>
      </c>
      <c r="G7048" s="2" t="s">
        <v>713</v>
      </c>
      <c r="H7048" s="2" t="s">
        <v>30</v>
      </c>
      <c r="I7048" s="2" t="s">
        <v>780</v>
      </c>
      <c r="J7048" s="2" t="s">
        <v>32</v>
      </c>
      <c r="K7048" s="2" t="s">
        <v>1831</v>
      </c>
      <c r="L7048" s="2"/>
    </row>
    <row r="7049">
      <c r="A7049" s="2">
        <v>2</v>
      </c>
      <c r="B7049" s="2" t="s">
        <v>12554</v>
      </c>
      <c r="C7049" s="5" t="s">
        <v>9278</v>
      </c>
      <c r="D7049" s="5" t="s">
        <v>9279</v>
      </c>
      <c r="E7049" s="2" t="s">
        <v>9280</v>
      </c>
      <c r="F7049" s="2" t="s">
        <v>36</v>
      </c>
      <c r="G7049" s="2" t="s">
        <v>713</v>
      </c>
      <c r="H7049" s="2" t="s">
        <v>37</v>
      </c>
      <c r="I7049" s="2" t="s">
        <v>31</v>
      </c>
      <c r="J7049" s="2" t="s">
        <v>32</v>
      </c>
      <c r="K7049" s="2" t="s">
        <v>1831</v>
      </c>
      <c r="L7049" s="2"/>
    </row>
    <row r="7050">
      <c r="A7050" s="2">
        <v>2</v>
      </c>
      <c r="B7050" s="2" t="s">
        <v>12554</v>
      </c>
      <c r="C7050" s="5" t="s">
        <v>422</v>
      </c>
      <c r="D7050" s="5" t="s">
        <v>423</v>
      </c>
      <c r="E7050" s="2" t="s">
        <v>424</v>
      </c>
      <c r="F7050" s="2" t="s">
        <v>36</v>
      </c>
      <c r="G7050" s="2" t="s">
        <v>74</v>
      </c>
      <c r="H7050" s="2" t="s">
        <v>37</v>
      </c>
      <c r="I7050" s="2" t="s">
        <v>31</v>
      </c>
      <c r="J7050" s="2" t="s">
        <v>32</v>
      </c>
      <c r="K7050" s="2" t="s">
        <v>1831</v>
      </c>
      <c r="L7050" s="2"/>
    </row>
    <row r="7051">
      <c r="A7051" s="2">
        <v>2</v>
      </c>
      <c r="B7051" s="2" t="s">
        <v>12554</v>
      </c>
      <c r="C7051" s="5" t="s">
        <v>9281</v>
      </c>
      <c r="D7051" s="5" t="s">
        <v>9282</v>
      </c>
      <c r="E7051" s="2" t="s">
        <v>9283</v>
      </c>
      <c r="F7051" s="2" t="s">
        <v>36</v>
      </c>
      <c r="G7051" s="2" t="s">
        <v>29</v>
      </c>
      <c r="H7051" s="2" t="s">
        <v>37</v>
      </c>
      <c r="I7051" s="2" t="s">
        <v>31</v>
      </c>
      <c r="J7051" s="2" t="s">
        <v>32</v>
      </c>
      <c r="K7051" s="2" t="s">
        <v>1831</v>
      </c>
      <c r="L7051" s="2"/>
    </row>
    <row r="7052">
      <c r="A7052" s="2">
        <v>2</v>
      </c>
      <c r="B7052" s="2" t="s">
        <v>12554</v>
      </c>
      <c r="C7052" s="5" t="s">
        <v>9284</v>
      </c>
      <c r="D7052" s="5" t="s">
        <v>9285</v>
      </c>
      <c r="E7052" s="2" t="s">
        <v>9286</v>
      </c>
      <c r="F7052" s="2" t="s">
        <v>36</v>
      </c>
      <c r="G7052" s="2" t="s">
        <v>29</v>
      </c>
      <c r="H7052" s="2" t="s">
        <v>37</v>
      </c>
      <c r="I7052" s="2" t="s">
        <v>31</v>
      </c>
      <c r="J7052" s="2" t="s">
        <v>32</v>
      </c>
      <c r="K7052" s="2" t="s">
        <v>1831</v>
      </c>
      <c r="L7052" s="2"/>
    </row>
    <row r="7053">
      <c r="A7053" s="2">
        <v>2</v>
      </c>
      <c r="B7053" s="2" t="s">
        <v>12554</v>
      </c>
      <c r="C7053" s="5" t="s">
        <v>9287</v>
      </c>
      <c r="D7053" s="5" t="s">
        <v>9288</v>
      </c>
      <c r="E7053" s="2" t="s">
        <v>9289</v>
      </c>
      <c r="F7053" s="2" t="s">
        <v>36</v>
      </c>
      <c r="G7053" s="2" t="s">
        <v>29</v>
      </c>
      <c r="H7053" s="2" t="s">
        <v>37</v>
      </c>
      <c r="I7053" s="2" t="s">
        <v>31</v>
      </c>
      <c r="J7053" s="2" t="s">
        <v>32</v>
      </c>
      <c r="K7053" s="2" t="s">
        <v>1831</v>
      </c>
      <c r="L7053" s="2"/>
    </row>
    <row r="7054">
      <c r="A7054" s="2">
        <v>2</v>
      </c>
      <c r="B7054" s="2" t="s">
        <v>12554</v>
      </c>
      <c r="C7054" s="5" t="s">
        <v>9290</v>
      </c>
      <c r="D7054" s="5" t="s">
        <v>9291</v>
      </c>
      <c r="E7054" s="2" t="s">
        <v>9292</v>
      </c>
      <c r="F7054" s="2" t="s">
        <v>36</v>
      </c>
      <c r="G7054" s="2" t="s">
        <v>713</v>
      </c>
      <c r="H7054" s="2" t="s">
        <v>37</v>
      </c>
      <c r="I7054" s="2" t="s">
        <v>780</v>
      </c>
      <c r="J7054" s="2" t="s">
        <v>32</v>
      </c>
      <c r="K7054" s="2" t="s">
        <v>1831</v>
      </c>
      <c r="L7054" s="2"/>
    </row>
    <row r="7055">
      <c r="A7055" s="2">
        <v>2</v>
      </c>
      <c r="B7055" s="2" t="s">
        <v>12554</v>
      </c>
      <c r="C7055" s="5" t="s">
        <v>9293</v>
      </c>
      <c r="D7055" s="5" t="s">
        <v>9294</v>
      </c>
      <c r="E7055" s="2" t="s">
        <v>9295</v>
      </c>
      <c r="F7055" s="2" t="s">
        <v>36</v>
      </c>
      <c r="G7055" s="2" t="s">
        <v>713</v>
      </c>
      <c r="H7055" s="2" t="s">
        <v>37</v>
      </c>
      <c r="I7055" s="2" t="s">
        <v>780</v>
      </c>
      <c r="J7055" s="2" t="s">
        <v>32</v>
      </c>
      <c r="K7055" s="2" t="s">
        <v>1831</v>
      </c>
      <c r="L7055" s="2"/>
    </row>
    <row r="7056">
      <c r="A7056" s="2">
        <v>2</v>
      </c>
      <c r="B7056" s="2" t="s">
        <v>12554</v>
      </c>
      <c r="C7056" s="5" t="s">
        <v>9296</v>
      </c>
      <c r="D7056" s="5" t="s">
        <v>9297</v>
      </c>
      <c r="E7056" s="2" t="s">
        <v>9298</v>
      </c>
      <c r="F7056" s="2" t="s">
        <v>36</v>
      </c>
      <c r="G7056" s="2" t="s">
        <v>713</v>
      </c>
      <c r="H7056" s="2" t="s">
        <v>37</v>
      </c>
      <c r="I7056" s="2" t="s">
        <v>780</v>
      </c>
      <c r="J7056" s="2" t="s">
        <v>32</v>
      </c>
      <c r="K7056" s="2" t="s">
        <v>1831</v>
      </c>
      <c r="L7056" s="2"/>
    </row>
    <row r="7057">
      <c r="A7057" s="2">
        <v>2</v>
      </c>
      <c r="B7057" s="2" t="s">
        <v>12554</v>
      </c>
      <c r="C7057" s="5" t="s">
        <v>747</v>
      </c>
      <c r="D7057" s="5" t="s">
        <v>748</v>
      </c>
      <c r="E7057" s="2" t="s">
        <v>749</v>
      </c>
      <c r="F7057" s="2" t="s">
        <v>36</v>
      </c>
      <c r="G7057" s="2" t="s">
        <v>713</v>
      </c>
      <c r="H7057" s="2" t="s">
        <v>30</v>
      </c>
      <c r="I7057" s="2" t="s">
        <v>714</v>
      </c>
      <c r="J7057" s="2" t="s">
        <v>32</v>
      </c>
      <c r="K7057" s="2" t="s">
        <v>1831</v>
      </c>
      <c r="L7057" s="2"/>
    </row>
    <row r="7058">
      <c r="A7058" s="2">
        <v>2</v>
      </c>
      <c r="B7058" s="2" t="s">
        <v>12554</v>
      </c>
      <c r="C7058" s="5" t="s">
        <v>9299</v>
      </c>
      <c r="D7058" s="5" t="s">
        <v>9300</v>
      </c>
      <c r="E7058" s="2" t="s">
        <v>9301</v>
      </c>
      <c r="F7058" s="2" t="s">
        <v>36</v>
      </c>
      <c r="G7058" s="2" t="s">
        <v>713</v>
      </c>
      <c r="H7058" s="2" t="s">
        <v>37</v>
      </c>
      <c r="I7058" s="2" t="s">
        <v>780</v>
      </c>
      <c r="J7058" s="2" t="s">
        <v>32</v>
      </c>
      <c r="K7058" s="2" t="s">
        <v>1831</v>
      </c>
      <c r="L7058" s="2"/>
    </row>
    <row r="7059">
      <c r="A7059" s="2">
        <v>2</v>
      </c>
      <c r="B7059" s="2" t="s">
        <v>12554</v>
      </c>
      <c r="C7059" s="5" t="s">
        <v>9302</v>
      </c>
      <c r="D7059" s="5" t="s">
        <v>9303</v>
      </c>
      <c r="E7059" s="2" t="s">
        <v>9304</v>
      </c>
      <c r="F7059" s="2" t="s">
        <v>36</v>
      </c>
      <c r="G7059" s="2" t="s">
        <v>29</v>
      </c>
      <c r="H7059" s="2" t="s">
        <v>37</v>
      </c>
      <c r="I7059" s="2" t="s">
        <v>31</v>
      </c>
      <c r="J7059" s="2" t="s">
        <v>32</v>
      </c>
      <c r="K7059" s="2" t="s">
        <v>1831</v>
      </c>
      <c r="L7059" s="2"/>
    </row>
    <row r="7060">
      <c r="A7060" s="2">
        <v>2</v>
      </c>
      <c r="B7060" s="2" t="s">
        <v>12554</v>
      </c>
      <c r="C7060" s="5" t="s">
        <v>9305</v>
      </c>
      <c r="D7060" s="5" t="s">
        <v>9306</v>
      </c>
      <c r="E7060" s="2" t="s">
        <v>9307</v>
      </c>
      <c r="F7060" s="2" t="s">
        <v>36</v>
      </c>
      <c r="G7060" s="2" t="s">
        <v>713</v>
      </c>
      <c r="H7060" s="2" t="s">
        <v>30</v>
      </c>
      <c r="I7060" s="2" t="s">
        <v>714</v>
      </c>
      <c r="J7060" s="2" t="s">
        <v>32</v>
      </c>
      <c r="K7060" s="2" t="s">
        <v>1831</v>
      </c>
      <c r="L7060" s="2"/>
    </row>
    <row r="7061">
      <c r="A7061" s="2">
        <v>2</v>
      </c>
      <c r="B7061" s="2" t="s">
        <v>12554</v>
      </c>
      <c r="C7061" s="5" t="s">
        <v>9308</v>
      </c>
      <c r="D7061" s="5" t="s">
        <v>9309</v>
      </c>
      <c r="E7061" s="2" t="s">
        <v>9310</v>
      </c>
      <c r="F7061" s="2" t="s">
        <v>36</v>
      </c>
      <c r="G7061" s="2" t="s">
        <v>29</v>
      </c>
      <c r="H7061" s="2" t="s">
        <v>37</v>
      </c>
      <c r="I7061" s="2" t="s">
        <v>31</v>
      </c>
      <c r="J7061" s="2" t="s">
        <v>32</v>
      </c>
      <c r="K7061" s="2" t="s">
        <v>1831</v>
      </c>
      <c r="L7061" s="2"/>
    </row>
    <row r="7062">
      <c r="A7062" s="2">
        <v>2</v>
      </c>
      <c r="B7062" s="2" t="s">
        <v>12554</v>
      </c>
      <c r="C7062" s="5" t="s">
        <v>9311</v>
      </c>
      <c r="D7062" s="5" t="s">
        <v>9312</v>
      </c>
      <c r="E7062" s="2" t="s">
        <v>9313</v>
      </c>
      <c r="F7062" s="2" t="s">
        <v>36</v>
      </c>
      <c r="G7062" s="2" t="s">
        <v>2011</v>
      </c>
      <c r="H7062" s="2" t="s">
        <v>37</v>
      </c>
      <c r="I7062" s="2" t="s">
        <v>31</v>
      </c>
      <c r="J7062" s="2" t="s">
        <v>32</v>
      </c>
      <c r="K7062" s="2" t="s">
        <v>1831</v>
      </c>
      <c r="L7062" s="2"/>
    </row>
    <row r="7063">
      <c r="A7063" s="2">
        <v>2</v>
      </c>
      <c r="B7063" s="2" t="s">
        <v>12554</v>
      </c>
      <c r="C7063" s="5" t="s">
        <v>9314</v>
      </c>
      <c r="D7063" s="5" t="s">
        <v>9315</v>
      </c>
      <c r="E7063" s="2" t="s">
        <v>9316</v>
      </c>
      <c r="F7063" s="2" t="s">
        <v>36</v>
      </c>
      <c r="G7063" s="2" t="s">
        <v>713</v>
      </c>
      <c r="H7063" s="2" t="s">
        <v>30</v>
      </c>
      <c r="I7063" s="2" t="s">
        <v>780</v>
      </c>
      <c r="J7063" s="2" t="s">
        <v>32</v>
      </c>
      <c r="K7063" s="2" t="s">
        <v>1831</v>
      </c>
      <c r="L7063" s="2"/>
    </row>
    <row r="7064">
      <c r="A7064" s="2">
        <v>2</v>
      </c>
      <c r="B7064" s="2" t="s">
        <v>12554</v>
      </c>
      <c r="C7064" s="5" t="s">
        <v>9317</v>
      </c>
      <c r="D7064" s="5" t="s">
        <v>9318</v>
      </c>
      <c r="E7064" s="2" t="s">
        <v>9319</v>
      </c>
      <c r="F7064" s="2" t="s">
        <v>36</v>
      </c>
      <c r="G7064" s="2" t="s">
        <v>29</v>
      </c>
      <c r="H7064" s="2" t="s">
        <v>37</v>
      </c>
      <c r="I7064" s="2" t="s">
        <v>31</v>
      </c>
      <c r="J7064" s="2" t="s">
        <v>32</v>
      </c>
      <c r="K7064" s="2" t="s">
        <v>1831</v>
      </c>
      <c r="L7064" s="2"/>
    </row>
    <row r="7065">
      <c r="A7065" s="2">
        <v>2</v>
      </c>
      <c r="B7065" s="2" t="s">
        <v>12554</v>
      </c>
      <c r="C7065" s="5" t="s">
        <v>9320</v>
      </c>
      <c r="D7065" s="5" t="s">
        <v>9321</v>
      </c>
      <c r="E7065" s="2" t="s">
        <v>9322</v>
      </c>
      <c r="F7065" s="2" t="s">
        <v>36</v>
      </c>
      <c r="G7065" s="2" t="s">
        <v>713</v>
      </c>
      <c r="H7065" s="2" t="s">
        <v>37</v>
      </c>
      <c r="I7065" s="2" t="s">
        <v>714</v>
      </c>
      <c r="J7065" s="2" t="s">
        <v>32</v>
      </c>
      <c r="K7065" s="2" t="s">
        <v>1831</v>
      </c>
      <c r="L7065" s="2"/>
    </row>
    <row r="7066">
      <c r="A7066" s="2">
        <v>2</v>
      </c>
      <c r="B7066" s="2" t="s">
        <v>12554</v>
      </c>
      <c r="C7066" s="5" t="s">
        <v>9323</v>
      </c>
      <c r="D7066" s="5" t="s">
        <v>9324</v>
      </c>
      <c r="E7066" s="2" t="s">
        <v>9325</v>
      </c>
      <c r="F7066" s="2" t="s">
        <v>36</v>
      </c>
      <c r="G7066" s="2" t="s">
        <v>74</v>
      </c>
      <c r="H7066" s="2" t="s">
        <v>37</v>
      </c>
      <c r="I7066" s="2" t="s">
        <v>31</v>
      </c>
      <c r="J7066" s="2" t="s">
        <v>32</v>
      </c>
      <c r="K7066" s="2" t="s">
        <v>1831</v>
      </c>
      <c r="L7066" s="2"/>
    </row>
    <row r="7067">
      <c r="A7067" s="2">
        <v>2</v>
      </c>
      <c r="B7067" s="2" t="s">
        <v>12554</v>
      </c>
      <c r="C7067" s="5" t="s">
        <v>9326</v>
      </c>
      <c r="D7067" s="5" t="s">
        <v>9327</v>
      </c>
      <c r="E7067" s="2" t="s">
        <v>9328</v>
      </c>
      <c r="F7067" s="2" t="s">
        <v>36</v>
      </c>
      <c r="G7067" s="2" t="s">
        <v>29</v>
      </c>
      <c r="H7067" s="2" t="s">
        <v>37</v>
      </c>
      <c r="I7067" s="2" t="s">
        <v>31</v>
      </c>
      <c r="J7067" s="2" t="s">
        <v>32</v>
      </c>
      <c r="K7067" s="2" t="s">
        <v>1831</v>
      </c>
      <c r="L7067" s="2"/>
    </row>
    <row r="7068">
      <c r="A7068" s="2">
        <v>2</v>
      </c>
      <c r="B7068" s="2" t="s">
        <v>12554</v>
      </c>
      <c r="C7068" s="5" t="s">
        <v>864</v>
      </c>
      <c r="D7068" s="5" t="s">
        <v>865</v>
      </c>
      <c r="E7068" s="2" t="s">
        <v>866</v>
      </c>
      <c r="F7068" s="2" t="s">
        <v>36</v>
      </c>
      <c r="G7068" s="2" t="s">
        <v>713</v>
      </c>
      <c r="H7068" s="2" t="s">
        <v>37</v>
      </c>
      <c r="I7068" s="2" t="s">
        <v>780</v>
      </c>
      <c r="J7068" s="2" t="s">
        <v>32</v>
      </c>
      <c r="K7068" s="2" t="s">
        <v>1831</v>
      </c>
      <c r="L7068" s="2"/>
    </row>
    <row r="7069">
      <c r="A7069" s="2">
        <v>2</v>
      </c>
      <c r="B7069" s="2" t="s">
        <v>12554</v>
      </c>
      <c r="C7069" s="5" t="s">
        <v>9329</v>
      </c>
      <c r="D7069" s="5" t="s">
        <v>9330</v>
      </c>
      <c r="E7069" s="2" t="s">
        <v>9331</v>
      </c>
      <c r="F7069" s="2" t="s">
        <v>36</v>
      </c>
      <c r="G7069" s="2" t="s">
        <v>713</v>
      </c>
      <c r="H7069" s="2" t="s">
        <v>37</v>
      </c>
      <c r="I7069" s="2" t="s">
        <v>31</v>
      </c>
      <c r="J7069" s="2" t="s">
        <v>32</v>
      </c>
      <c r="K7069" s="2" t="s">
        <v>1831</v>
      </c>
      <c r="L7069" s="2"/>
    </row>
    <row r="7070">
      <c r="A7070" s="2">
        <v>2</v>
      </c>
      <c r="B7070" s="2" t="s">
        <v>12554</v>
      </c>
      <c r="C7070" s="5" t="s">
        <v>9332</v>
      </c>
      <c r="D7070" s="5" t="s">
        <v>9333</v>
      </c>
      <c r="E7070" s="2" t="s">
        <v>9334</v>
      </c>
      <c r="F7070" s="2" t="s">
        <v>36</v>
      </c>
      <c r="G7070" s="2" t="s">
        <v>713</v>
      </c>
      <c r="H7070" s="2" t="s">
        <v>37</v>
      </c>
      <c r="I7070" s="2" t="s">
        <v>714</v>
      </c>
      <c r="J7070" s="2" t="s">
        <v>32</v>
      </c>
      <c r="K7070" s="2" t="s">
        <v>1831</v>
      </c>
      <c r="L7070" s="2"/>
    </row>
    <row r="7071">
      <c r="A7071" s="2">
        <v>2</v>
      </c>
      <c r="B7071" s="2" t="s">
        <v>12554</v>
      </c>
      <c r="C7071" s="5" t="s">
        <v>9335</v>
      </c>
      <c r="D7071" s="5" t="s">
        <v>9336</v>
      </c>
      <c r="E7071" s="2" t="s">
        <v>9337</v>
      </c>
      <c r="F7071" s="2" t="s">
        <v>36</v>
      </c>
      <c r="G7071" s="2" t="s">
        <v>713</v>
      </c>
      <c r="H7071" s="2" t="s">
        <v>37</v>
      </c>
      <c r="I7071" s="2" t="s">
        <v>714</v>
      </c>
      <c r="J7071" s="2" t="s">
        <v>32</v>
      </c>
      <c r="K7071" s="2" t="s">
        <v>1831</v>
      </c>
      <c r="L7071" s="2"/>
    </row>
    <row r="7072">
      <c r="A7072" s="2">
        <v>2</v>
      </c>
      <c r="B7072" s="2" t="s">
        <v>12554</v>
      </c>
      <c r="C7072" s="5" t="s">
        <v>9338</v>
      </c>
      <c r="D7072" s="5" t="s">
        <v>9339</v>
      </c>
      <c r="E7072" s="2" t="s">
        <v>9340</v>
      </c>
      <c r="F7072" s="2" t="s">
        <v>36</v>
      </c>
      <c r="G7072" s="2" t="s">
        <v>713</v>
      </c>
      <c r="H7072" s="2" t="s">
        <v>30</v>
      </c>
      <c r="I7072" s="2" t="s">
        <v>714</v>
      </c>
      <c r="J7072" s="2" t="s">
        <v>32</v>
      </c>
      <c r="K7072" s="2" t="s">
        <v>1831</v>
      </c>
      <c r="L7072" s="2"/>
    </row>
    <row r="7073">
      <c r="A7073" s="2">
        <v>2</v>
      </c>
      <c r="B7073" s="2" t="s">
        <v>12554</v>
      </c>
      <c r="C7073" s="5" t="s">
        <v>9341</v>
      </c>
      <c r="D7073" s="5" t="s">
        <v>9342</v>
      </c>
      <c r="E7073" s="2" t="s">
        <v>9343</v>
      </c>
      <c r="F7073" s="2" t="s">
        <v>36</v>
      </c>
      <c r="G7073" s="2" t="s">
        <v>74</v>
      </c>
      <c r="H7073" s="2" t="s">
        <v>37</v>
      </c>
      <c r="I7073" s="2" t="s">
        <v>31</v>
      </c>
      <c r="J7073" s="2" t="s">
        <v>32</v>
      </c>
      <c r="K7073" s="2" t="s">
        <v>1831</v>
      </c>
      <c r="L7073" s="2"/>
    </row>
    <row r="7074">
      <c r="A7074" s="2">
        <v>2</v>
      </c>
      <c r="B7074" s="2" t="s">
        <v>12554</v>
      </c>
      <c r="C7074" s="5" t="s">
        <v>9344</v>
      </c>
      <c r="D7074" s="5" t="s">
        <v>9345</v>
      </c>
      <c r="E7074" s="2" t="s">
        <v>9346</v>
      </c>
      <c r="F7074" s="2" t="s">
        <v>36</v>
      </c>
      <c r="G7074" s="2" t="s">
        <v>713</v>
      </c>
      <c r="H7074" s="2" t="s">
        <v>37</v>
      </c>
      <c r="I7074" s="2" t="s">
        <v>780</v>
      </c>
      <c r="J7074" s="2" t="s">
        <v>32</v>
      </c>
      <c r="K7074" s="2" t="s">
        <v>1831</v>
      </c>
      <c r="L7074" s="2"/>
    </row>
    <row r="7075">
      <c r="A7075" s="2">
        <v>2</v>
      </c>
      <c r="B7075" s="2" t="s">
        <v>12554</v>
      </c>
      <c r="C7075" s="5" t="s">
        <v>9347</v>
      </c>
      <c r="D7075" s="5" t="s">
        <v>9348</v>
      </c>
      <c r="E7075" s="2" t="s">
        <v>9349</v>
      </c>
      <c r="F7075" s="2" t="s">
        <v>36</v>
      </c>
      <c r="G7075" s="2" t="s">
        <v>29</v>
      </c>
      <c r="H7075" s="2" t="s">
        <v>37</v>
      </c>
      <c r="I7075" s="2" t="s">
        <v>31</v>
      </c>
      <c r="J7075" s="2" t="s">
        <v>32</v>
      </c>
      <c r="K7075" s="2" t="s">
        <v>1831</v>
      </c>
      <c r="L7075" s="2"/>
    </row>
    <row r="7076">
      <c r="A7076" s="2">
        <v>2</v>
      </c>
      <c r="B7076" s="2" t="s">
        <v>12554</v>
      </c>
      <c r="C7076" s="5" t="s">
        <v>9350</v>
      </c>
      <c r="D7076" s="5" t="s">
        <v>9351</v>
      </c>
      <c r="E7076" s="2" t="s">
        <v>9352</v>
      </c>
      <c r="F7076" s="2" t="s">
        <v>36</v>
      </c>
      <c r="G7076" s="2" t="s">
        <v>713</v>
      </c>
      <c r="H7076" s="2" t="s">
        <v>37</v>
      </c>
      <c r="I7076" s="2" t="s">
        <v>714</v>
      </c>
      <c r="J7076" s="2" t="s">
        <v>32</v>
      </c>
      <c r="K7076" s="2" t="s">
        <v>1831</v>
      </c>
      <c r="L7076" s="2"/>
    </row>
    <row r="7077">
      <c r="A7077" s="2">
        <v>2</v>
      </c>
      <c r="B7077" s="2" t="s">
        <v>12554</v>
      </c>
      <c r="C7077" s="5" t="s">
        <v>9353</v>
      </c>
      <c r="D7077" s="5" t="s">
        <v>9354</v>
      </c>
      <c r="E7077" s="2" t="s">
        <v>9355</v>
      </c>
      <c r="F7077" s="2" t="s">
        <v>36</v>
      </c>
      <c r="G7077" s="2" t="s">
        <v>713</v>
      </c>
      <c r="H7077" s="2" t="s">
        <v>30</v>
      </c>
      <c r="I7077" s="2" t="s">
        <v>780</v>
      </c>
      <c r="J7077" s="2" t="s">
        <v>32</v>
      </c>
      <c r="K7077" s="2" t="s">
        <v>1831</v>
      </c>
      <c r="L7077" s="2"/>
    </row>
    <row r="7078">
      <c r="A7078" s="2">
        <v>2</v>
      </c>
      <c r="B7078" s="2" t="s">
        <v>12554</v>
      </c>
      <c r="C7078" s="5" t="s">
        <v>9356</v>
      </c>
      <c r="D7078" s="5" t="s">
        <v>9357</v>
      </c>
      <c r="E7078" s="2" t="s">
        <v>9358</v>
      </c>
      <c r="F7078" s="2" t="s">
        <v>36</v>
      </c>
      <c r="G7078" s="2" t="s">
        <v>713</v>
      </c>
      <c r="H7078" s="2" t="s">
        <v>37</v>
      </c>
      <c r="I7078" s="2" t="s">
        <v>780</v>
      </c>
      <c r="J7078" s="2" t="s">
        <v>32</v>
      </c>
      <c r="K7078" s="2" t="s">
        <v>1831</v>
      </c>
      <c r="L7078" s="2"/>
    </row>
    <row r="7079">
      <c r="A7079" s="2">
        <v>2</v>
      </c>
      <c r="B7079" s="2" t="s">
        <v>12554</v>
      </c>
      <c r="C7079" s="5" t="s">
        <v>9359</v>
      </c>
      <c r="D7079" s="5" t="s">
        <v>9360</v>
      </c>
      <c r="E7079" s="2" t="s">
        <v>9361</v>
      </c>
      <c r="F7079" s="2" t="s">
        <v>36</v>
      </c>
      <c r="G7079" s="2" t="s">
        <v>29</v>
      </c>
      <c r="H7079" s="2" t="s">
        <v>37</v>
      </c>
      <c r="I7079" s="2" t="s">
        <v>31</v>
      </c>
      <c r="J7079" s="2" t="s">
        <v>32</v>
      </c>
      <c r="K7079" s="2" t="s">
        <v>1831</v>
      </c>
      <c r="L7079" s="2"/>
    </row>
    <row r="7080">
      <c r="A7080" s="2">
        <v>2</v>
      </c>
      <c r="B7080" s="2" t="s">
        <v>12554</v>
      </c>
      <c r="C7080" s="5" t="s">
        <v>458</v>
      </c>
      <c r="D7080" s="5" t="s">
        <v>459</v>
      </c>
      <c r="E7080" s="2" t="s">
        <v>460</v>
      </c>
      <c r="F7080" s="2" t="s">
        <v>36</v>
      </c>
      <c r="G7080" s="2" t="s">
        <v>74</v>
      </c>
      <c r="H7080" s="2" t="s">
        <v>37</v>
      </c>
      <c r="I7080" s="2" t="s">
        <v>31</v>
      </c>
      <c r="J7080" s="2" t="s">
        <v>32</v>
      </c>
      <c r="K7080" s="2" t="s">
        <v>1831</v>
      </c>
      <c r="L7080" s="2"/>
    </row>
    <row r="7081">
      <c r="A7081" s="2">
        <v>2</v>
      </c>
      <c r="B7081" s="2" t="s">
        <v>12554</v>
      </c>
      <c r="C7081" s="5" t="s">
        <v>9362</v>
      </c>
      <c r="D7081" s="5" t="s">
        <v>9363</v>
      </c>
      <c r="E7081" s="2" t="s">
        <v>9364</v>
      </c>
      <c r="F7081" s="2" t="s">
        <v>36</v>
      </c>
      <c r="G7081" s="2" t="s">
        <v>29</v>
      </c>
      <c r="H7081" s="2" t="s">
        <v>37</v>
      </c>
      <c r="I7081" s="2" t="s">
        <v>31</v>
      </c>
      <c r="J7081" s="2" t="s">
        <v>32</v>
      </c>
      <c r="K7081" s="2" t="s">
        <v>1831</v>
      </c>
      <c r="L7081" s="2"/>
    </row>
    <row r="7082">
      <c r="A7082" s="2">
        <v>2</v>
      </c>
      <c r="B7082" s="2" t="s">
        <v>12554</v>
      </c>
      <c r="C7082" s="5" t="s">
        <v>9365</v>
      </c>
      <c r="D7082" s="5" t="s">
        <v>9366</v>
      </c>
      <c r="E7082" s="2" t="s">
        <v>9367</v>
      </c>
      <c r="F7082" s="2" t="s">
        <v>36</v>
      </c>
      <c r="G7082" s="2" t="s">
        <v>713</v>
      </c>
      <c r="H7082" s="2" t="s">
        <v>37</v>
      </c>
      <c r="I7082" s="2" t="s">
        <v>780</v>
      </c>
      <c r="J7082" s="2" t="s">
        <v>32</v>
      </c>
      <c r="K7082" s="2" t="s">
        <v>1831</v>
      </c>
      <c r="L7082" s="2"/>
    </row>
    <row r="7083">
      <c r="A7083" s="2">
        <v>2</v>
      </c>
      <c r="B7083" s="2" t="s">
        <v>12554</v>
      </c>
      <c r="C7083" s="5" t="s">
        <v>9368</v>
      </c>
      <c r="D7083" s="5" t="s">
        <v>9369</v>
      </c>
      <c r="E7083" s="2" t="s">
        <v>9370</v>
      </c>
      <c r="F7083" s="2" t="s">
        <v>36</v>
      </c>
      <c r="G7083" s="2" t="s">
        <v>713</v>
      </c>
      <c r="H7083" s="2" t="s">
        <v>30</v>
      </c>
      <c r="I7083" s="2" t="s">
        <v>780</v>
      </c>
      <c r="J7083" s="2" t="s">
        <v>32</v>
      </c>
      <c r="K7083" s="2" t="s">
        <v>1831</v>
      </c>
      <c r="L7083" s="2"/>
    </row>
    <row r="7084">
      <c r="A7084" s="2">
        <v>2</v>
      </c>
      <c r="B7084" s="2" t="s">
        <v>12554</v>
      </c>
      <c r="C7084" s="5" t="s">
        <v>9371</v>
      </c>
      <c r="D7084" s="5" t="s">
        <v>9372</v>
      </c>
      <c r="E7084" s="2" t="s">
        <v>9373</v>
      </c>
      <c r="F7084" s="2" t="s">
        <v>36</v>
      </c>
      <c r="G7084" s="2" t="s">
        <v>713</v>
      </c>
      <c r="H7084" s="2" t="s">
        <v>37</v>
      </c>
      <c r="I7084" s="2" t="s">
        <v>780</v>
      </c>
      <c r="J7084" s="2" t="s">
        <v>32</v>
      </c>
      <c r="K7084" s="2" t="s">
        <v>1831</v>
      </c>
      <c r="L7084" s="2"/>
    </row>
    <row r="7085">
      <c r="A7085" s="2">
        <v>2</v>
      </c>
      <c r="B7085" s="2" t="s">
        <v>12554</v>
      </c>
      <c r="C7085" s="5" t="s">
        <v>9374</v>
      </c>
      <c r="D7085" s="5" t="s">
        <v>9375</v>
      </c>
      <c r="E7085" s="2" t="s">
        <v>9376</v>
      </c>
      <c r="F7085" s="2" t="s">
        <v>36</v>
      </c>
      <c r="G7085" s="2" t="s">
        <v>713</v>
      </c>
      <c r="H7085" s="2" t="s">
        <v>37</v>
      </c>
      <c r="I7085" s="2" t="s">
        <v>31</v>
      </c>
      <c r="J7085" s="2" t="s">
        <v>32</v>
      </c>
      <c r="K7085" s="2" t="s">
        <v>1831</v>
      </c>
      <c r="L7085" s="2"/>
    </row>
    <row r="7086">
      <c r="A7086" s="2">
        <v>2</v>
      </c>
      <c r="B7086" s="2" t="s">
        <v>12554</v>
      </c>
      <c r="C7086" s="5" t="s">
        <v>9377</v>
      </c>
      <c r="D7086" s="5" t="s">
        <v>9378</v>
      </c>
      <c r="E7086" s="2" t="s">
        <v>9379</v>
      </c>
      <c r="F7086" s="2" t="s">
        <v>36</v>
      </c>
      <c r="G7086" s="2" t="s">
        <v>74</v>
      </c>
      <c r="H7086" s="2" t="s">
        <v>37</v>
      </c>
      <c r="I7086" s="2" t="s">
        <v>31</v>
      </c>
      <c r="J7086" s="2" t="s">
        <v>32</v>
      </c>
      <c r="K7086" s="2" t="s">
        <v>1831</v>
      </c>
      <c r="L7086" s="2"/>
    </row>
    <row r="7087">
      <c r="A7087" s="2">
        <v>2</v>
      </c>
      <c r="B7087" s="2" t="s">
        <v>12554</v>
      </c>
      <c r="C7087" s="5" t="s">
        <v>9380</v>
      </c>
      <c r="D7087" s="5" t="s">
        <v>9381</v>
      </c>
      <c r="E7087" s="2" t="s">
        <v>9382</v>
      </c>
      <c r="F7087" s="2" t="s">
        <v>36</v>
      </c>
      <c r="G7087" s="2" t="s">
        <v>713</v>
      </c>
      <c r="H7087" s="2" t="s">
        <v>37</v>
      </c>
      <c r="I7087" s="2" t="s">
        <v>780</v>
      </c>
      <c r="J7087" s="2" t="s">
        <v>32</v>
      </c>
      <c r="K7087" s="2" t="s">
        <v>1831</v>
      </c>
      <c r="L7087" s="2"/>
    </row>
    <row r="7088">
      <c r="A7088" s="2">
        <v>2</v>
      </c>
      <c r="B7088" s="2" t="s">
        <v>12554</v>
      </c>
      <c r="C7088" s="5" t="s">
        <v>9383</v>
      </c>
      <c r="D7088" s="5" t="s">
        <v>9384</v>
      </c>
      <c r="E7088" s="2" t="s">
        <v>9385</v>
      </c>
      <c r="F7088" s="2" t="s">
        <v>36</v>
      </c>
      <c r="G7088" s="2" t="s">
        <v>713</v>
      </c>
      <c r="H7088" s="2" t="s">
        <v>37</v>
      </c>
      <c r="I7088" s="2" t="s">
        <v>714</v>
      </c>
      <c r="J7088" s="2" t="s">
        <v>32</v>
      </c>
      <c r="K7088" s="2" t="s">
        <v>1831</v>
      </c>
      <c r="L7088" s="2"/>
    </row>
    <row r="7089">
      <c r="A7089" s="2">
        <v>2</v>
      </c>
      <c r="B7089" s="2" t="s">
        <v>12554</v>
      </c>
      <c r="C7089" s="5" t="s">
        <v>9386</v>
      </c>
      <c r="D7089" s="5" t="s">
        <v>9387</v>
      </c>
      <c r="E7089" s="2" t="s">
        <v>9388</v>
      </c>
      <c r="F7089" s="2" t="s">
        <v>36</v>
      </c>
      <c r="G7089" s="2" t="s">
        <v>29</v>
      </c>
      <c r="H7089" s="2" t="s">
        <v>37</v>
      </c>
      <c r="I7089" s="2" t="s">
        <v>31</v>
      </c>
      <c r="J7089" s="2" t="s">
        <v>32</v>
      </c>
      <c r="K7089" s="2" t="s">
        <v>1831</v>
      </c>
      <c r="L7089" s="2"/>
    </row>
    <row r="7090">
      <c r="A7090" s="2">
        <v>2</v>
      </c>
      <c r="B7090" s="2" t="s">
        <v>12554</v>
      </c>
      <c r="C7090" s="5" t="s">
        <v>9389</v>
      </c>
      <c r="D7090" s="5" t="s">
        <v>9390</v>
      </c>
      <c r="E7090" s="2" t="s">
        <v>9391</v>
      </c>
      <c r="F7090" s="2" t="s">
        <v>36</v>
      </c>
      <c r="G7090" s="2" t="s">
        <v>29</v>
      </c>
      <c r="H7090" s="2" t="s">
        <v>37</v>
      </c>
      <c r="I7090" s="2" t="s">
        <v>31</v>
      </c>
      <c r="J7090" s="2" t="s">
        <v>32</v>
      </c>
      <c r="K7090" s="2" t="s">
        <v>1831</v>
      </c>
      <c r="L7090" s="2"/>
    </row>
    <row r="7091">
      <c r="A7091" s="2">
        <v>2</v>
      </c>
      <c r="B7091" s="2" t="s">
        <v>12554</v>
      </c>
      <c r="C7091" s="5" t="s">
        <v>9392</v>
      </c>
      <c r="D7091" s="5" t="s">
        <v>9393</v>
      </c>
      <c r="E7091" s="2" t="s">
        <v>9394</v>
      </c>
      <c r="F7091" s="2" t="s">
        <v>36</v>
      </c>
      <c r="G7091" s="2" t="s">
        <v>713</v>
      </c>
      <c r="H7091" s="2" t="s">
        <v>37</v>
      </c>
      <c r="I7091" s="2" t="s">
        <v>780</v>
      </c>
      <c r="J7091" s="2" t="s">
        <v>32</v>
      </c>
      <c r="K7091" s="2" t="s">
        <v>1831</v>
      </c>
      <c r="L7091" s="2"/>
    </row>
    <row r="7092">
      <c r="A7092" s="2">
        <v>2</v>
      </c>
      <c r="B7092" s="2" t="s">
        <v>12554</v>
      </c>
      <c r="C7092" s="5" t="s">
        <v>363</v>
      </c>
      <c r="D7092" s="5" t="s">
        <v>364</v>
      </c>
      <c r="E7092" s="2" t="s">
        <v>365</v>
      </c>
      <c r="F7092" s="2" t="s">
        <v>36</v>
      </c>
      <c r="G7092" s="2" t="s">
        <v>74</v>
      </c>
      <c r="H7092" s="2" t="s">
        <v>37</v>
      </c>
      <c r="I7092" s="2" t="s">
        <v>31</v>
      </c>
      <c r="J7092" s="2" t="s">
        <v>32</v>
      </c>
      <c r="K7092" s="2" t="s">
        <v>1831</v>
      </c>
      <c r="L7092" s="2"/>
    </row>
    <row r="7093">
      <c r="A7093" s="2">
        <v>2</v>
      </c>
      <c r="B7093" s="2" t="s">
        <v>12554</v>
      </c>
      <c r="C7093" s="5" t="s">
        <v>9395</v>
      </c>
      <c r="D7093" s="5" t="s">
        <v>9396</v>
      </c>
      <c r="E7093" s="2" t="s">
        <v>9397</v>
      </c>
      <c r="F7093" s="2" t="s">
        <v>36</v>
      </c>
      <c r="G7093" s="2" t="s">
        <v>29</v>
      </c>
      <c r="H7093" s="2" t="s">
        <v>37</v>
      </c>
      <c r="I7093" s="2" t="s">
        <v>31</v>
      </c>
      <c r="J7093" s="2" t="s">
        <v>32</v>
      </c>
      <c r="K7093" s="2" t="s">
        <v>1831</v>
      </c>
      <c r="L7093" s="2"/>
    </row>
    <row r="7094">
      <c r="A7094" s="2">
        <v>2</v>
      </c>
      <c r="B7094" s="2" t="s">
        <v>12554</v>
      </c>
      <c r="C7094" s="5" t="s">
        <v>9398</v>
      </c>
      <c r="D7094" s="5" t="s">
        <v>9399</v>
      </c>
      <c r="E7094" s="2" t="s">
        <v>9400</v>
      </c>
      <c r="F7094" s="2" t="s">
        <v>36</v>
      </c>
      <c r="G7094" s="2" t="s">
        <v>713</v>
      </c>
      <c r="H7094" s="2" t="s">
        <v>37</v>
      </c>
      <c r="I7094" s="2" t="s">
        <v>780</v>
      </c>
      <c r="J7094" s="2" t="s">
        <v>32</v>
      </c>
      <c r="K7094" s="2" t="s">
        <v>1831</v>
      </c>
      <c r="L7094" s="2"/>
    </row>
    <row r="7095">
      <c r="A7095" s="2">
        <v>2</v>
      </c>
      <c r="B7095" s="2" t="s">
        <v>12554</v>
      </c>
      <c r="C7095" s="5" t="s">
        <v>9401</v>
      </c>
      <c r="D7095" s="5" t="s">
        <v>9402</v>
      </c>
      <c r="E7095" s="2" t="s">
        <v>9403</v>
      </c>
      <c r="F7095" s="2" t="s">
        <v>36</v>
      </c>
      <c r="G7095" s="2" t="s">
        <v>29</v>
      </c>
      <c r="H7095" s="2" t="s">
        <v>37</v>
      </c>
      <c r="I7095" s="2" t="s">
        <v>31</v>
      </c>
      <c r="J7095" s="2" t="s">
        <v>32</v>
      </c>
      <c r="K7095" s="2" t="s">
        <v>1831</v>
      </c>
      <c r="L7095" s="2"/>
    </row>
    <row r="7096">
      <c r="A7096" s="2">
        <v>2</v>
      </c>
      <c r="B7096" s="2" t="s">
        <v>12554</v>
      </c>
      <c r="C7096" s="5" t="s">
        <v>9404</v>
      </c>
      <c r="D7096" s="5" t="s">
        <v>9405</v>
      </c>
      <c r="E7096" s="2" t="s">
        <v>9406</v>
      </c>
      <c r="F7096" s="2" t="s">
        <v>36</v>
      </c>
      <c r="G7096" s="2" t="s">
        <v>713</v>
      </c>
      <c r="H7096" s="2" t="s">
        <v>37</v>
      </c>
      <c r="I7096" s="2" t="s">
        <v>714</v>
      </c>
      <c r="J7096" s="2" t="s">
        <v>32</v>
      </c>
      <c r="K7096" s="2" t="s">
        <v>1831</v>
      </c>
      <c r="L7096" s="2"/>
    </row>
    <row r="7097">
      <c r="A7097" s="2">
        <v>2</v>
      </c>
      <c r="B7097" s="2" t="s">
        <v>12554</v>
      </c>
      <c r="C7097" s="5" t="s">
        <v>9407</v>
      </c>
      <c r="D7097" s="5" t="s">
        <v>9408</v>
      </c>
      <c r="E7097" s="2" t="s">
        <v>9409</v>
      </c>
      <c r="F7097" s="2" t="s">
        <v>36</v>
      </c>
      <c r="G7097" s="2" t="s">
        <v>713</v>
      </c>
      <c r="H7097" s="2" t="s">
        <v>37</v>
      </c>
      <c r="I7097" s="2" t="s">
        <v>780</v>
      </c>
      <c r="J7097" s="2" t="s">
        <v>32</v>
      </c>
      <c r="K7097" s="2" t="s">
        <v>1831</v>
      </c>
      <c r="L7097" s="2"/>
    </row>
    <row r="7098">
      <c r="A7098" s="2">
        <v>2</v>
      </c>
      <c r="B7098" s="2" t="s">
        <v>12554</v>
      </c>
      <c r="C7098" s="5" t="s">
        <v>9410</v>
      </c>
      <c r="D7098" s="5" t="s">
        <v>9411</v>
      </c>
      <c r="E7098" s="2" t="s">
        <v>9412</v>
      </c>
      <c r="F7098" s="2" t="s">
        <v>36</v>
      </c>
      <c r="G7098" s="2" t="s">
        <v>29</v>
      </c>
      <c r="H7098" s="2" t="s">
        <v>37</v>
      </c>
      <c r="I7098" s="2" t="s">
        <v>31</v>
      </c>
      <c r="J7098" s="2" t="s">
        <v>32</v>
      </c>
      <c r="K7098" s="2" t="s">
        <v>1831</v>
      </c>
      <c r="L7098" s="2"/>
    </row>
    <row r="7099">
      <c r="A7099" s="2">
        <v>2</v>
      </c>
      <c r="B7099" s="2" t="s">
        <v>12554</v>
      </c>
      <c r="C7099" s="5" t="s">
        <v>9413</v>
      </c>
      <c r="D7099" s="5" t="s">
        <v>9414</v>
      </c>
      <c r="E7099" s="2" t="s">
        <v>9415</v>
      </c>
      <c r="F7099" s="2" t="s">
        <v>36</v>
      </c>
      <c r="G7099" s="2" t="s">
        <v>713</v>
      </c>
      <c r="H7099" s="2" t="s">
        <v>37</v>
      </c>
      <c r="I7099" s="2" t="s">
        <v>780</v>
      </c>
      <c r="J7099" s="2" t="s">
        <v>32</v>
      </c>
      <c r="K7099" s="2" t="s">
        <v>1831</v>
      </c>
      <c r="L7099" s="2"/>
    </row>
    <row r="7100">
      <c r="A7100" s="2">
        <v>2</v>
      </c>
      <c r="B7100" s="2" t="s">
        <v>12554</v>
      </c>
      <c r="C7100" s="5" t="s">
        <v>9416</v>
      </c>
      <c r="D7100" s="5" t="s">
        <v>9417</v>
      </c>
      <c r="E7100" s="2" t="s">
        <v>9418</v>
      </c>
      <c r="F7100" s="2" t="s">
        <v>36</v>
      </c>
      <c r="G7100" s="2" t="s">
        <v>29</v>
      </c>
      <c r="H7100" s="2" t="s">
        <v>37</v>
      </c>
      <c r="I7100" s="2" t="s">
        <v>31</v>
      </c>
      <c r="J7100" s="2" t="s">
        <v>32</v>
      </c>
      <c r="K7100" s="2" t="s">
        <v>1831</v>
      </c>
      <c r="L7100" s="2"/>
    </row>
    <row r="7101">
      <c r="A7101" s="2">
        <v>2</v>
      </c>
      <c r="B7101" s="2" t="s">
        <v>12554</v>
      </c>
      <c r="C7101" s="5" t="s">
        <v>9419</v>
      </c>
      <c r="D7101" s="5" t="s">
        <v>9420</v>
      </c>
      <c r="E7101" s="2" t="s">
        <v>9421</v>
      </c>
      <c r="F7101" s="2" t="s">
        <v>36</v>
      </c>
      <c r="G7101" s="2" t="s">
        <v>2284</v>
      </c>
      <c r="H7101" s="2" t="s">
        <v>37</v>
      </c>
      <c r="I7101" s="2" t="s">
        <v>31</v>
      </c>
      <c r="J7101" s="2" t="s">
        <v>32</v>
      </c>
      <c r="K7101" s="2" t="s">
        <v>1831</v>
      </c>
      <c r="L7101" s="2"/>
    </row>
    <row r="7102">
      <c r="A7102" s="2">
        <v>2</v>
      </c>
      <c r="B7102" s="2" t="s">
        <v>12554</v>
      </c>
      <c r="C7102" s="5" t="s">
        <v>9422</v>
      </c>
      <c r="D7102" s="5" t="s">
        <v>9423</v>
      </c>
      <c r="E7102" s="2" t="s">
        <v>9424</v>
      </c>
      <c r="F7102" s="2" t="s">
        <v>36</v>
      </c>
      <c r="G7102" s="2" t="s">
        <v>713</v>
      </c>
      <c r="H7102" s="2" t="s">
        <v>37</v>
      </c>
      <c r="I7102" s="2" t="s">
        <v>780</v>
      </c>
      <c r="J7102" s="2" t="s">
        <v>32</v>
      </c>
      <c r="K7102" s="2" t="s">
        <v>1831</v>
      </c>
      <c r="L7102" s="2"/>
    </row>
    <row r="7103">
      <c r="A7103" s="2">
        <v>2</v>
      </c>
      <c r="B7103" s="2" t="s">
        <v>12554</v>
      </c>
      <c r="C7103" s="5" t="s">
        <v>9425</v>
      </c>
      <c r="D7103" s="5" t="s">
        <v>9426</v>
      </c>
      <c r="E7103" s="2" t="s">
        <v>9427</v>
      </c>
      <c r="F7103" s="2" t="s">
        <v>36</v>
      </c>
      <c r="G7103" s="2" t="s">
        <v>29</v>
      </c>
      <c r="H7103" s="2" t="s">
        <v>37</v>
      </c>
      <c r="I7103" s="2" t="s">
        <v>31</v>
      </c>
      <c r="J7103" s="2" t="s">
        <v>32</v>
      </c>
      <c r="K7103" s="2" t="s">
        <v>1831</v>
      </c>
      <c r="L7103" s="2"/>
    </row>
    <row r="7104">
      <c r="A7104" s="2">
        <v>2</v>
      </c>
      <c r="B7104" s="2" t="s">
        <v>12554</v>
      </c>
      <c r="C7104" s="5" t="s">
        <v>9428</v>
      </c>
      <c r="D7104" s="5" t="s">
        <v>9429</v>
      </c>
      <c r="E7104" s="2" t="s">
        <v>9430</v>
      </c>
      <c r="F7104" s="2" t="s">
        <v>36</v>
      </c>
      <c r="G7104" s="2" t="s">
        <v>713</v>
      </c>
      <c r="H7104" s="2" t="s">
        <v>37</v>
      </c>
      <c r="I7104" s="2" t="s">
        <v>780</v>
      </c>
      <c r="J7104" s="2" t="s">
        <v>32</v>
      </c>
      <c r="K7104" s="2" t="s">
        <v>1831</v>
      </c>
      <c r="L7104" s="2"/>
    </row>
    <row r="7105">
      <c r="A7105" s="2">
        <v>2</v>
      </c>
      <c r="B7105" s="2" t="s">
        <v>12554</v>
      </c>
      <c r="C7105" s="5" t="s">
        <v>9431</v>
      </c>
      <c r="D7105" s="5" t="s">
        <v>9432</v>
      </c>
      <c r="E7105" s="2" t="s">
        <v>9433</v>
      </c>
      <c r="F7105" s="2" t="s">
        <v>36</v>
      </c>
      <c r="G7105" s="2" t="s">
        <v>713</v>
      </c>
      <c r="H7105" s="2" t="s">
        <v>37</v>
      </c>
      <c r="I7105" s="2" t="s">
        <v>714</v>
      </c>
      <c r="J7105" s="2" t="s">
        <v>32</v>
      </c>
      <c r="K7105" s="2" t="s">
        <v>1831</v>
      </c>
      <c r="L7105" s="2"/>
    </row>
    <row r="7106">
      <c r="A7106" s="2">
        <v>2</v>
      </c>
      <c r="B7106" s="2" t="s">
        <v>12554</v>
      </c>
      <c r="C7106" s="5" t="s">
        <v>9434</v>
      </c>
      <c r="D7106" s="5" t="s">
        <v>9435</v>
      </c>
      <c r="E7106" s="2" t="s">
        <v>9436</v>
      </c>
      <c r="F7106" s="2" t="s">
        <v>36</v>
      </c>
      <c r="G7106" s="2" t="s">
        <v>713</v>
      </c>
      <c r="H7106" s="2" t="s">
        <v>37</v>
      </c>
      <c r="I7106" s="2" t="s">
        <v>31</v>
      </c>
      <c r="J7106" s="2" t="s">
        <v>32</v>
      </c>
      <c r="K7106" s="2" t="s">
        <v>1831</v>
      </c>
      <c r="L7106" s="2"/>
    </row>
    <row r="7107">
      <c r="A7107" s="2">
        <v>2</v>
      </c>
      <c r="B7107" s="2" t="s">
        <v>12554</v>
      </c>
      <c r="C7107" s="5" t="s">
        <v>9437</v>
      </c>
      <c r="D7107" s="5" t="s">
        <v>9438</v>
      </c>
      <c r="E7107" s="2" t="s">
        <v>9439</v>
      </c>
      <c r="F7107" s="2" t="s">
        <v>36</v>
      </c>
      <c r="G7107" s="2" t="s">
        <v>713</v>
      </c>
      <c r="H7107" s="2" t="s">
        <v>37</v>
      </c>
      <c r="I7107" s="2" t="s">
        <v>780</v>
      </c>
      <c r="J7107" s="2" t="s">
        <v>32</v>
      </c>
      <c r="K7107" s="2" t="s">
        <v>1831</v>
      </c>
      <c r="L7107" s="2"/>
    </row>
    <row r="7108">
      <c r="A7108" s="2">
        <v>2</v>
      </c>
      <c r="B7108" s="2" t="s">
        <v>12554</v>
      </c>
      <c r="C7108" s="5" t="s">
        <v>407</v>
      </c>
      <c r="D7108" s="5" t="s">
        <v>408</v>
      </c>
      <c r="E7108" s="2" t="s">
        <v>409</v>
      </c>
      <c r="F7108" s="2" t="s">
        <v>36</v>
      </c>
      <c r="G7108" s="2" t="s">
        <v>74</v>
      </c>
      <c r="H7108" s="2" t="s">
        <v>37</v>
      </c>
      <c r="I7108" s="2" t="s">
        <v>31</v>
      </c>
      <c r="J7108" s="2" t="s">
        <v>32</v>
      </c>
      <c r="K7108" s="2" t="s">
        <v>1831</v>
      </c>
      <c r="L7108" s="2"/>
    </row>
    <row r="7109">
      <c r="A7109" s="2">
        <v>2</v>
      </c>
      <c r="B7109" s="2" t="s">
        <v>12554</v>
      </c>
      <c r="C7109" s="5" t="s">
        <v>9440</v>
      </c>
      <c r="D7109" s="5" t="s">
        <v>9441</v>
      </c>
      <c r="E7109" s="2" t="s">
        <v>9442</v>
      </c>
      <c r="F7109" s="2" t="s">
        <v>36</v>
      </c>
      <c r="G7109" s="2" t="s">
        <v>713</v>
      </c>
      <c r="H7109" s="2" t="s">
        <v>37</v>
      </c>
      <c r="I7109" s="2" t="s">
        <v>714</v>
      </c>
      <c r="J7109" s="2" t="s">
        <v>32</v>
      </c>
      <c r="K7109" s="2" t="s">
        <v>1831</v>
      </c>
      <c r="L7109" s="2"/>
    </row>
    <row r="7110">
      <c r="A7110" s="2">
        <v>2</v>
      </c>
      <c r="B7110" s="2" t="s">
        <v>12554</v>
      </c>
      <c r="C7110" s="5" t="s">
        <v>9443</v>
      </c>
      <c r="D7110" s="5" t="s">
        <v>9444</v>
      </c>
      <c r="E7110" s="2" t="s">
        <v>9445</v>
      </c>
      <c r="F7110" s="2" t="s">
        <v>36</v>
      </c>
      <c r="G7110" s="2" t="s">
        <v>29</v>
      </c>
      <c r="H7110" s="2" t="s">
        <v>37</v>
      </c>
      <c r="I7110" s="2" t="s">
        <v>31</v>
      </c>
      <c r="J7110" s="2" t="s">
        <v>32</v>
      </c>
      <c r="K7110" s="2" t="s">
        <v>1831</v>
      </c>
      <c r="L7110" s="2"/>
    </row>
    <row r="7111">
      <c r="A7111" s="2">
        <v>2</v>
      </c>
      <c r="B7111" s="2" t="s">
        <v>12554</v>
      </c>
      <c r="C7111" s="5" t="s">
        <v>9446</v>
      </c>
      <c r="D7111" s="5" t="s">
        <v>9447</v>
      </c>
      <c r="E7111" s="2" t="s">
        <v>9448</v>
      </c>
      <c r="F7111" s="2" t="s">
        <v>36</v>
      </c>
      <c r="G7111" s="2" t="s">
        <v>713</v>
      </c>
      <c r="H7111" s="2" t="s">
        <v>30</v>
      </c>
      <c r="I7111" s="2" t="s">
        <v>31</v>
      </c>
      <c r="J7111" s="2" t="s">
        <v>32</v>
      </c>
      <c r="K7111" s="2" t="s">
        <v>1831</v>
      </c>
      <c r="L7111" s="2"/>
    </row>
    <row r="7112">
      <c r="A7112" s="2">
        <v>2</v>
      </c>
      <c r="B7112" s="2" t="s">
        <v>12554</v>
      </c>
      <c r="C7112" s="5" t="s">
        <v>9449</v>
      </c>
      <c r="D7112" s="5" t="s">
        <v>9450</v>
      </c>
      <c r="E7112" s="2" t="s">
        <v>9451</v>
      </c>
      <c r="F7112" s="2" t="s">
        <v>36</v>
      </c>
      <c r="G7112" s="2" t="s">
        <v>713</v>
      </c>
      <c r="H7112" s="2" t="s">
        <v>30</v>
      </c>
      <c r="I7112" s="2" t="s">
        <v>780</v>
      </c>
      <c r="J7112" s="2" t="s">
        <v>32</v>
      </c>
      <c r="K7112" s="2" t="s">
        <v>1831</v>
      </c>
      <c r="L7112" s="2"/>
    </row>
    <row r="7113">
      <c r="A7113" s="2">
        <v>2</v>
      </c>
      <c r="B7113" s="2" t="s">
        <v>12554</v>
      </c>
      <c r="C7113" s="5" t="s">
        <v>9452</v>
      </c>
      <c r="D7113" s="5" t="s">
        <v>9453</v>
      </c>
      <c r="E7113" s="2" t="s">
        <v>9454</v>
      </c>
      <c r="F7113" s="2" t="s">
        <v>36</v>
      </c>
      <c r="G7113" s="2" t="s">
        <v>29</v>
      </c>
      <c r="H7113" s="2" t="s">
        <v>37</v>
      </c>
      <c r="I7113" s="2" t="s">
        <v>31</v>
      </c>
      <c r="J7113" s="2" t="s">
        <v>32</v>
      </c>
      <c r="K7113" s="2" t="s">
        <v>1831</v>
      </c>
      <c r="L7113" s="2"/>
    </row>
    <row r="7114">
      <c r="A7114" s="2">
        <v>2</v>
      </c>
      <c r="B7114" s="2" t="s">
        <v>12554</v>
      </c>
      <c r="C7114" s="5" t="s">
        <v>9455</v>
      </c>
      <c r="D7114" s="5" t="s">
        <v>9456</v>
      </c>
      <c r="E7114" s="2" t="s">
        <v>9457</v>
      </c>
      <c r="F7114" s="2" t="s">
        <v>36</v>
      </c>
      <c r="G7114" s="2" t="s">
        <v>29</v>
      </c>
      <c r="H7114" s="2" t="s">
        <v>37</v>
      </c>
      <c r="I7114" s="2" t="s">
        <v>31</v>
      </c>
      <c r="J7114" s="2" t="s">
        <v>32</v>
      </c>
      <c r="K7114" s="2" t="s">
        <v>1831</v>
      </c>
      <c r="L7114" s="2"/>
    </row>
    <row r="7115">
      <c r="A7115" s="2">
        <v>2</v>
      </c>
      <c r="B7115" s="2" t="s">
        <v>12554</v>
      </c>
      <c r="C7115" s="5" t="s">
        <v>9458</v>
      </c>
      <c r="D7115" s="5" t="s">
        <v>9459</v>
      </c>
      <c r="E7115" s="2" t="s">
        <v>9460</v>
      </c>
      <c r="F7115" s="2" t="s">
        <v>36</v>
      </c>
      <c r="G7115" s="2" t="s">
        <v>74</v>
      </c>
      <c r="H7115" s="2" t="s">
        <v>37</v>
      </c>
      <c r="I7115" s="2" t="s">
        <v>31</v>
      </c>
      <c r="J7115" s="2" t="s">
        <v>32</v>
      </c>
      <c r="K7115" s="2" t="s">
        <v>1831</v>
      </c>
      <c r="L7115" s="2"/>
    </row>
    <row r="7116">
      <c r="A7116" s="2">
        <v>2</v>
      </c>
      <c r="B7116" s="2" t="s">
        <v>12554</v>
      </c>
      <c r="C7116" s="5" t="s">
        <v>9461</v>
      </c>
      <c r="D7116" s="5" t="s">
        <v>9462</v>
      </c>
      <c r="E7116" s="2" t="s">
        <v>9463</v>
      </c>
      <c r="F7116" s="2" t="s">
        <v>36</v>
      </c>
      <c r="G7116" s="2" t="s">
        <v>74</v>
      </c>
      <c r="H7116" s="2" t="s">
        <v>37</v>
      </c>
      <c r="I7116" s="2" t="s">
        <v>31</v>
      </c>
      <c r="J7116" s="2" t="s">
        <v>32</v>
      </c>
      <c r="K7116" s="2" t="s">
        <v>1831</v>
      </c>
      <c r="L7116" s="2"/>
    </row>
    <row r="7117">
      <c r="A7117" s="2">
        <v>2</v>
      </c>
      <c r="B7117" s="2" t="s">
        <v>12554</v>
      </c>
      <c r="C7117" s="5" t="s">
        <v>9464</v>
      </c>
      <c r="D7117" s="5" t="s">
        <v>9465</v>
      </c>
      <c r="E7117" s="2" t="s">
        <v>9466</v>
      </c>
      <c r="F7117" s="2" t="s">
        <v>36</v>
      </c>
      <c r="G7117" s="2" t="s">
        <v>713</v>
      </c>
      <c r="H7117" s="2" t="s">
        <v>37</v>
      </c>
      <c r="I7117" s="2" t="s">
        <v>714</v>
      </c>
      <c r="J7117" s="2" t="s">
        <v>32</v>
      </c>
      <c r="K7117" s="2" t="s">
        <v>1831</v>
      </c>
      <c r="L7117" s="2"/>
    </row>
    <row r="7118">
      <c r="A7118" s="2">
        <v>2</v>
      </c>
      <c r="B7118" s="2" t="s">
        <v>12554</v>
      </c>
      <c r="C7118" s="5" t="s">
        <v>9467</v>
      </c>
      <c r="D7118" s="5" t="s">
        <v>9468</v>
      </c>
      <c r="E7118" s="2" t="s">
        <v>9469</v>
      </c>
      <c r="F7118" s="2" t="s">
        <v>36</v>
      </c>
      <c r="G7118" s="2" t="s">
        <v>713</v>
      </c>
      <c r="H7118" s="2" t="s">
        <v>37</v>
      </c>
      <c r="I7118" s="2" t="s">
        <v>780</v>
      </c>
      <c r="J7118" s="2" t="s">
        <v>32</v>
      </c>
      <c r="K7118" s="2" t="s">
        <v>1831</v>
      </c>
      <c r="L7118" s="2"/>
    </row>
    <row r="7119">
      <c r="A7119" s="2">
        <v>2</v>
      </c>
      <c r="B7119" s="2" t="s">
        <v>12554</v>
      </c>
      <c r="C7119" s="5" t="s">
        <v>9470</v>
      </c>
      <c r="D7119" s="5" t="s">
        <v>9471</v>
      </c>
      <c r="E7119" s="2" t="s">
        <v>9472</v>
      </c>
      <c r="F7119" s="2" t="s">
        <v>36</v>
      </c>
      <c r="G7119" s="2" t="s">
        <v>713</v>
      </c>
      <c r="H7119" s="2" t="s">
        <v>37</v>
      </c>
      <c r="I7119" s="2" t="s">
        <v>31</v>
      </c>
      <c r="J7119" s="2" t="s">
        <v>32</v>
      </c>
      <c r="K7119" s="2" t="s">
        <v>1831</v>
      </c>
      <c r="L7119" s="2"/>
    </row>
    <row r="7120">
      <c r="A7120" s="2">
        <v>2</v>
      </c>
      <c r="B7120" s="2" t="s">
        <v>12554</v>
      </c>
      <c r="C7120" s="5" t="s">
        <v>9473</v>
      </c>
      <c r="D7120" s="5" t="s">
        <v>9474</v>
      </c>
      <c r="E7120" s="2" t="s">
        <v>9475</v>
      </c>
      <c r="F7120" s="2" t="s">
        <v>36</v>
      </c>
      <c r="G7120" s="2" t="s">
        <v>713</v>
      </c>
      <c r="H7120" s="2" t="s">
        <v>30</v>
      </c>
      <c r="I7120" s="2" t="s">
        <v>714</v>
      </c>
      <c r="J7120" s="2" t="s">
        <v>32</v>
      </c>
      <c r="K7120" s="2" t="s">
        <v>1831</v>
      </c>
      <c r="L7120" s="2"/>
    </row>
    <row r="7121">
      <c r="A7121" s="2">
        <v>2</v>
      </c>
      <c r="B7121" s="2" t="s">
        <v>12554</v>
      </c>
      <c r="C7121" s="5" t="s">
        <v>9476</v>
      </c>
      <c r="D7121" s="5" t="s">
        <v>9477</v>
      </c>
      <c r="E7121" s="2" t="s">
        <v>9478</v>
      </c>
      <c r="F7121" s="2" t="s">
        <v>36</v>
      </c>
      <c r="G7121" s="2" t="s">
        <v>713</v>
      </c>
      <c r="H7121" s="2" t="s">
        <v>30</v>
      </c>
      <c r="I7121" s="2" t="s">
        <v>714</v>
      </c>
      <c r="J7121" s="2" t="s">
        <v>32</v>
      </c>
      <c r="K7121" s="2" t="s">
        <v>1831</v>
      </c>
      <c r="L7121" s="2"/>
    </row>
    <row r="7122">
      <c r="A7122" s="2">
        <v>2</v>
      </c>
      <c r="B7122" s="2" t="s">
        <v>12554</v>
      </c>
      <c r="C7122" s="5" t="s">
        <v>960</v>
      </c>
      <c r="D7122" s="5" t="s">
        <v>961</v>
      </c>
      <c r="E7122" s="2" t="s">
        <v>962</v>
      </c>
      <c r="F7122" s="2" t="s">
        <v>36</v>
      </c>
      <c r="G7122" s="2" t="s">
        <v>713</v>
      </c>
      <c r="H7122" s="2" t="s">
        <v>37</v>
      </c>
      <c r="I7122" s="2" t="s">
        <v>780</v>
      </c>
      <c r="J7122" s="2" t="s">
        <v>32</v>
      </c>
      <c r="K7122" s="2" t="s">
        <v>1831</v>
      </c>
      <c r="L7122" s="2"/>
    </row>
    <row r="7123">
      <c r="A7123" s="2">
        <v>2</v>
      </c>
      <c r="B7123" s="2" t="s">
        <v>12554</v>
      </c>
      <c r="C7123" s="5" t="s">
        <v>9479</v>
      </c>
      <c r="D7123" s="5" t="s">
        <v>9480</v>
      </c>
      <c r="E7123" s="2" t="s">
        <v>9481</v>
      </c>
      <c r="F7123" s="2" t="s">
        <v>36</v>
      </c>
      <c r="G7123" s="2" t="s">
        <v>713</v>
      </c>
      <c r="H7123" s="2" t="s">
        <v>37</v>
      </c>
      <c r="I7123" s="2" t="s">
        <v>714</v>
      </c>
      <c r="J7123" s="2" t="s">
        <v>32</v>
      </c>
      <c r="K7123" s="2" t="s">
        <v>1831</v>
      </c>
      <c r="L7123" s="2"/>
    </row>
    <row r="7124">
      <c r="A7124" s="2">
        <v>2</v>
      </c>
      <c r="B7124" s="2" t="s">
        <v>12554</v>
      </c>
      <c r="C7124" s="5" t="s">
        <v>9482</v>
      </c>
      <c r="D7124" s="5" t="s">
        <v>9483</v>
      </c>
      <c r="E7124" s="2" t="s">
        <v>9484</v>
      </c>
      <c r="F7124" s="2" t="s">
        <v>36</v>
      </c>
      <c r="G7124" s="2" t="s">
        <v>29</v>
      </c>
      <c r="H7124" s="2" t="s">
        <v>37</v>
      </c>
      <c r="I7124" s="2" t="s">
        <v>31</v>
      </c>
      <c r="J7124" s="2" t="s">
        <v>32</v>
      </c>
      <c r="K7124" s="2" t="s">
        <v>1831</v>
      </c>
      <c r="L7124" s="2"/>
    </row>
    <row r="7125">
      <c r="A7125" s="2">
        <v>2</v>
      </c>
      <c r="B7125" s="2" t="s">
        <v>12554</v>
      </c>
      <c r="C7125" s="5" t="s">
        <v>9485</v>
      </c>
      <c r="D7125" s="5" t="s">
        <v>9486</v>
      </c>
      <c r="E7125" s="2" t="s">
        <v>9487</v>
      </c>
      <c r="F7125" s="2" t="s">
        <v>36</v>
      </c>
      <c r="G7125" s="2" t="s">
        <v>713</v>
      </c>
      <c r="H7125" s="2" t="s">
        <v>30</v>
      </c>
      <c r="I7125" s="2" t="s">
        <v>780</v>
      </c>
      <c r="J7125" s="2" t="s">
        <v>32</v>
      </c>
      <c r="K7125" s="2" t="s">
        <v>1831</v>
      </c>
      <c r="L7125" s="2"/>
    </row>
    <row r="7126">
      <c r="A7126" s="2">
        <v>2</v>
      </c>
      <c r="B7126" s="2" t="s">
        <v>12554</v>
      </c>
      <c r="C7126" s="5" t="s">
        <v>9488</v>
      </c>
      <c r="D7126" s="5" t="s">
        <v>9489</v>
      </c>
      <c r="E7126" s="2" t="s">
        <v>9490</v>
      </c>
      <c r="F7126" s="2" t="s">
        <v>36</v>
      </c>
      <c r="G7126" s="2" t="s">
        <v>29</v>
      </c>
      <c r="H7126" s="2" t="s">
        <v>37</v>
      </c>
      <c r="I7126" s="2" t="s">
        <v>31</v>
      </c>
      <c r="J7126" s="2" t="s">
        <v>32</v>
      </c>
      <c r="K7126" s="2" t="s">
        <v>1831</v>
      </c>
      <c r="L7126" s="2"/>
    </row>
    <row r="7127">
      <c r="A7127" s="2">
        <v>2</v>
      </c>
      <c r="B7127" s="2" t="s">
        <v>12554</v>
      </c>
      <c r="C7127" s="5" t="s">
        <v>9491</v>
      </c>
      <c r="D7127" s="5" t="s">
        <v>9492</v>
      </c>
      <c r="E7127" s="2" t="s">
        <v>9493</v>
      </c>
      <c r="F7127" s="2" t="s">
        <v>36</v>
      </c>
      <c r="G7127" s="2" t="s">
        <v>713</v>
      </c>
      <c r="H7127" s="2" t="s">
        <v>37</v>
      </c>
      <c r="I7127" s="2" t="s">
        <v>780</v>
      </c>
      <c r="J7127" s="2" t="s">
        <v>32</v>
      </c>
      <c r="K7127" s="2" t="s">
        <v>1831</v>
      </c>
      <c r="L7127" s="2"/>
    </row>
    <row r="7128">
      <c r="A7128" s="2">
        <v>2</v>
      </c>
      <c r="B7128" s="2" t="s">
        <v>12554</v>
      </c>
      <c r="C7128" s="5" t="s">
        <v>9494</v>
      </c>
      <c r="D7128" s="5" t="s">
        <v>9495</v>
      </c>
      <c r="E7128" s="2" t="s">
        <v>9496</v>
      </c>
      <c r="F7128" s="2" t="s">
        <v>36</v>
      </c>
      <c r="G7128" s="2" t="s">
        <v>713</v>
      </c>
      <c r="H7128" s="2" t="s">
        <v>37</v>
      </c>
      <c r="I7128" s="2" t="s">
        <v>780</v>
      </c>
      <c r="J7128" s="2" t="s">
        <v>32</v>
      </c>
      <c r="K7128" s="2" t="s">
        <v>1831</v>
      </c>
      <c r="L7128" s="2"/>
    </row>
    <row r="7129">
      <c r="A7129" s="2">
        <v>2</v>
      </c>
      <c r="B7129" s="2" t="s">
        <v>12554</v>
      </c>
      <c r="C7129" s="5" t="s">
        <v>9497</v>
      </c>
      <c r="D7129" s="5" t="s">
        <v>9498</v>
      </c>
      <c r="E7129" s="2" t="s">
        <v>9499</v>
      </c>
      <c r="F7129" s="2" t="s">
        <v>36</v>
      </c>
      <c r="G7129" s="2" t="s">
        <v>29</v>
      </c>
      <c r="H7129" s="2" t="s">
        <v>37</v>
      </c>
      <c r="I7129" s="2" t="s">
        <v>31</v>
      </c>
      <c r="J7129" s="2" t="s">
        <v>32</v>
      </c>
      <c r="K7129" s="2" t="s">
        <v>1831</v>
      </c>
      <c r="L7129" s="2"/>
    </row>
    <row r="7130">
      <c r="A7130" s="2">
        <v>2</v>
      </c>
      <c r="B7130" s="2" t="s">
        <v>12554</v>
      </c>
      <c r="C7130" s="5" t="s">
        <v>9500</v>
      </c>
      <c r="D7130" s="5" t="s">
        <v>9501</v>
      </c>
      <c r="E7130" s="2" t="s">
        <v>9502</v>
      </c>
      <c r="F7130" s="2" t="s">
        <v>36</v>
      </c>
      <c r="G7130" s="2" t="s">
        <v>29</v>
      </c>
      <c r="H7130" s="2" t="s">
        <v>37</v>
      </c>
      <c r="I7130" s="2" t="s">
        <v>31</v>
      </c>
      <c r="J7130" s="2" t="s">
        <v>32</v>
      </c>
      <c r="K7130" s="2" t="s">
        <v>1831</v>
      </c>
      <c r="L7130" s="2"/>
    </row>
    <row r="7131">
      <c r="A7131" s="2">
        <v>2</v>
      </c>
      <c r="B7131" s="2" t="s">
        <v>12554</v>
      </c>
      <c r="C7131" s="5" t="s">
        <v>9503</v>
      </c>
      <c r="D7131" s="5" t="s">
        <v>9504</v>
      </c>
      <c r="E7131" s="2" t="s">
        <v>9505</v>
      </c>
      <c r="F7131" s="2" t="s">
        <v>36</v>
      </c>
      <c r="G7131" s="2" t="s">
        <v>29</v>
      </c>
      <c r="H7131" s="2" t="s">
        <v>37</v>
      </c>
      <c r="I7131" s="2" t="s">
        <v>31</v>
      </c>
      <c r="J7131" s="2" t="s">
        <v>32</v>
      </c>
      <c r="K7131" s="2" t="s">
        <v>1831</v>
      </c>
      <c r="L7131" s="2"/>
    </row>
    <row r="7132">
      <c r="A7132" s="2">
        <v>2</v>
      </c>
      <c r="B7132" s="2" t="s">
        <v>12554</v>
      </c>
      <c r="C7132" s="5" t="s">
        <v>9506</v>
      </c>
      <c r="D7132" s="5" t="s">
        <v>9507</v>
      </c>
      <c r="E7132" s="2" t="s">
        <v>9508</v>
      </c>
      <c r="F7132" s="2" t="s">
        <v>36</v>
      </c>
      <c r="G7132" s="2" t="s">
        <v>29</v>
      </c>
      <c r="H7132" s="2" t="s">
        <v>37</v>
      </c>
      <c r="I7132" s="2" t="s">
        <v>31</v>
      </c>
      <c r="J7132" s="2" t="s">
        <v>32</v>
      </c>
      <c r="K7132" s="2" t="s">
        <v>1831</v>
      </c>
      <c r="L7132" s="2"/>
    </row>
    <row r="7133">
      <c r="A7133" s="2">
        <v>2</v>
      </c>
      <c r="B7133" s="2" t="s">
        <v>12554</v>
      </c>
      <c r="C7133" s="5" t="s">
        <v>9509</v>
      </c>
      <c r="D7133" s="5" t="s">
        <v>9510</v>
      </c>
      <c r="E7133" s="2" t="s">
        <v>9511</v>
      </c>
      <c r="F7133" s="2" t="s">
        <v>36</v>
      </c>
      <c r="G7133" s="2" t="s">
        <v>713</v>
      </c>
      <c r="H7133" s="2" t="s">
        <v>37</v>
      </c>
      <c r="I7133" s="2" t="s">
        <v>780</v>
      </c>
      <c r="J7133" s="2" t="s">
        <v>32</v>
      </c>
      <c r="K7133" s="2" t="s">
        <v>1831</v>
      </c>
      <c r="L7133" s="2"/>
    </row>
    <row r="7134">
      <c r="A7134" s="2">
        <v>2</v>
      </c>
      <c r="B7134" s="2" t="s">
        <v>12554</v>
      </c>
      <c r="C7134" s="5" t="s">
        <v>9512</v>
      </c>
      <c r="D7134" s="5" t="s">
        <v>9513</v>
      </c>
      <c r="E7134" s="2" t="s">
        <v>9514</v>
      </c>
      <c r="F7134" s="2" t="s">
        <v>36</v>
      </c>
      <c r="G7134" s="2" t="s">
        <v>713</v>
      </c>
      <c r="H7134" s="2" t="s">
        <v>37</v>
      </c>
      <c r="I7134" s="2" t="s">
        <v>31</v>
      </c>
      <c r="J7134" s="2" t="s">
        <v>32</v>
      </c>
      <c r="K7134" s="2" t="s">
        <v>1831</v>
      </c>
      <c r="L7134" s="2"/>
    </row>
    <row r="7135">
      <c r="A7135" s="2">
        <v>2</v>
      </c>
      <c r="B7135" s="2" t="s">
        <v>12554</v>
      </c>
      <c r="C7135" s="5" t="s">
        <v>9515</v>
      </c>
      <c r="D7135" s="5" t="s">
        <v>9516</v>
      </c>
      <c r="E7135" s="2" t="s">
        <v>9517</v>
      </c>
      <c r="F7135" s="2" t="s">
        <v>36</v>
      </c>
      <c r="G7135" s="2" t="s">
        <v>713</v>
      </c>
      <c r="H7135" s="2" t="s">
        <v>37</v>
      </c>
      <c r="I7135" s="2" t="s">
        <v>714</v>
      </c>
      <c r="J7135" s="2" t="s">
        <v>32</v>
      </c>
      <c r="K7135" s="2" t="s">
        <v>1831</v>
      </c>
      <c r="L7135" s="2"/>
    </row>
    <row r="7136">
      <c r="A7136" s="2">
        <v>2</v>
      </c>
      <c r="B7136" s="2" t="s">
        <v>12554</v>
      </c>
      <c r="C7136" s="5" t="s">
        <v>9518</v>
      </c>
      <c r="D7136" s="5" t="s">
        <v>9519</v>
      </c>
      <c r="E7136" s="2" t="s">
        <v>9520</v>
      </c>
      <c r="F7136" s="2" t="s">
        <v>36</v>
      </c>
      <c r="G7136" s="2" t="s">
        <v>713</v>
      </c>
      <c r="H7136" s="2" t="s">
        <v>30</v>
      </c>
      <c r="I7136" s="2" t="s">
        <v>780</v>
      </c>
      <c r="J7136" s="2" t="s">
        <v>32</v>
      </c>
      <c r="K7136" s="2" t="s">
        <v>1831</v>
      </c>
      <c r="L7136" s="2"/>
    </row>
    <row r="7137">
      <c r="A7137" s="2">
        <v>2</v>
      </c>
      <c r="B7137" s="2" t="s">
        <v>12554</v>
      </c>
      <c r="C7137" s="5" t="s">
        <v>9521</v>
      </c>
      <c r="D7137" s="5" t="s">
        <v>9522</v>
      </c>
      <c r="E7137" s="2" t="s">
        <v>9523</v>
      </c>
      <c r="F7137" s="2" t="s">
        <v>36</v>
      </c>
      <c r="G7137" s="2" t="s">
        <v>2096</v>
      </c>
      <c r="H7137" s="2" t="s">
        <v>30</v>
      </c>
      <c r="I7137" s="2" t="s">
        <v>31</v>
      </c>
      <c r="J7137" s="2" t="s">
        <v>32</v>
      </c>
      <c r="K7137" s="2" t="s">
        <v>1831</v>
      </c>
      <c r="L7137" s="2"/>
    </row>
    <row r="7138">
      <c r="A7138" s="2">
        <v>2</v>
      </c>
      <c r="B7138" s="2" t="s">
        <v>12554</v>
      </c>
      <c r="C7138" s="5" t="s">
        <v>9524</v>
      </c>
      <c r="D7138" s="5" t="s">
        <v>9525</v>
      </c>
      <c r="E7138" s="2" t="s">
        <v>9526</v>
      </c>
      <c r="F7138" s="2" t="s">
        <v>36</v>
      </c>
      <c r="G7138" s="2" t="s">
        <v>2001</v>
      </c>
      <c r="H7138" s="2" t="s">
        <v>37</v>
      </c>
      <c r="I7138" s="2" t="s">
        <v>31</v>
      </c>
      <c r="J7138" s="2" t="s">
        <v>32</v>
      </c>
      <c r="K7138" s="2" t="s">
        <v>1831</v>
      </c>
      <c r="L7138" s="2"/>
    </row>
    <row r="7139">
      <c r="A7139" s="2">
        <v>2</v>
      </c>
      <c r="B7139" s="2" t="s">
        <v>12554</v>
      </c>
      <c r="C7139" s="5" t="s">
        <v>9527</v>
      </c>
      <c r="D7139" s="5" t="s">
        <v>9528</v>
      </c>
      <c r="E7139" s="2" t="s">
        <v>9529</v>
      </c>
      <c r="F7139" s="2" t="s">
        <v>36</v>
      </c>
      <c r="G7139" s="2" t="s">
        <v>713</v>
      </c>
      <c r="H7139" s="2" t="s">
        <v>37</v>
      </c>
      <c r="I7139" s="2" t="s">
        <v>780</v>
      </c>
      <c r="J7139" s="2" t="s">
        <v>32</v>
      </c>
      <c r="K7139" s="2" t="s">
        <v>1831</v>
      </c>
      <c r="L7139" s="2"/>
    </row>
    <row r="7140">
      <c r="A7140" s="2">
        <v>2</v>
      </c>
      <c r="B7140" s="2" t="s">
        <v>12554</v>
      </c>
      <c r="C7140" s="5" t="s">
        <v>9530</v>
      </c>
      <c r="D7140" s="5" t="s">
        <v>9531</v>
      </c>
      <c r="E7140" s="2" t="s">
        <v>9532</v>
      </c>
      <c r="F7140" s="2" t="s">
        <v>36</v>
      </c>
      <c r="G7140" s="2" t="s">
        <v>713</v>
      </c>
      <c r="H7140" s="2" t="s">
        <v>30</v>
      </c>
      <c r="I7140" s="2" t="s">
        <v>780</v>
      </c>
      <c r="J7140" s="2" t="s">
        <v>32</v>
      </c>
      <c r="K7140" s="2" t="s">
        <v>1831</v>
      </c>
      <c r="L7140" s="2"/>
    </row>
    <row r="7141">
      <c r="A7141" s="2">
        <v>2</v>
      </c>
      <c r="B7141" s="2" t="s">
        <v>12554</v>
      </c>
      <c r="C7141" s="5" t="s">
        <v>9533</v>
      </c>
      <c r="D7141" s="5" t="s">
        <v>9534</v>
      </c>
      <c r="E7141" s="2" t="s">
        <v>9535</v>
      </c>
      <c r="F7141" s="2" t="s">
        <v>36</v>
      </c>
      <c r="G7141" s="2" t="s">
        <v>713</v>
      </c>
      <c r="H7141" s="2" t="s">
        <v>37</v>
      </c>
      <c r="I7141" s="2" t="s">
        <v>714</v>
      </c>
      <c r="J7141" s="2" t="s">
        <v>32</v>
      </c>
      <c r="K7141" s="2" t="s">
        <v>1831</v>
      </c>
      <c r="L7141" s="2"/>
    </row>
    <row r="7142">
      <c r="A7142" s="2">
        <v>2</v>
      </c>
      <c r="B7142" s="2" t="s">
        <v>12554</v>
      </c>
      <c r="C7142" s="5" t="s">
        <v>9536</v>
      </c>
      <c r="D7142" s="5" t="s">
        <v>9537</v>
      </c>
      <c r="E7142" s="2" t="s">
        <v>9538</v>
      </c>
      <c r="F7142" s="2" t="s">
        <v>36</v>
      </c>
      <c r="G7142" s="2" t="s">
        <v>29</v>
      </c>
      <c r="H7142" s="2" t="s">
        <v>37</v>
      </c>
      <c r="I7142" s="2" t="s">
        <v>31</v>
      </c>
      <c r="J7142" s="2" t="s">
        <v>32</v>
      </c>
      <c r="K7142" s="2" t="s">
        <v>1831</v>
      </c>
      <c r="L7142" s="2"/>
    </row>
    <row r="7143">
      <c r="A7143" s="2">
        <v>2</v>
      </c>
      <c r="B7143" s="2" t="s">
        <v>12554</v>
      </c>
      <c r="C7143" s="5" t="s">
        <v>9539</v>
      </c>
      <c r="D7143" s="5" t="s">
        <v>9540</v>
      </c>
      <c r="E7143" s="2" t="s">
        <v>9541</v>
      </c>
      <c r="F7143" s="2" t="s">
        <v>36</v>
      </c>
      <c r="G7143" s="2" t="s">
        <v>29</v>
      </c>
      <c r="H7143" s="2" t="s">
        <v>37</v>
      </c>
      <c r="I7143" s="2" t="s">
        <v>31</v>
      </c>
      <c r="J7143" s="2" t="s">
        <v>32</v>
      </c>
      <c r="K7143" s="2" t="s">
        <v>1831</v>
      </c>
      <c r="L7143" s="2"/>
    </row>
    <row r="7144">
      <c r="A7144" s="2">
        <v>2</v>
      </c>
      <c r="B7144" s="2" t="s">
        <v>12554</v>
      </c>
      <c r="C7144" s="5" t="s">
        <v>188</v>
      </c>
      <c r="D7144" s="5" t="s">
        <v>189</v>
      </c>
      <c r="E7144" s="2" t="s">
        <v>190</v>
      </c>
      <c r="F7144" s="2" t="s">
        <v>36</v>
      </c>
      <c r="G7144" s="2" t="s">
        <v>74</v>
      </c>
      <c r="H7144" s="2" t="s">
        <v>37</v>
      </c>
      <c r="I7144" s="2" t="s">
        <v>31</v>
      </c>
      <c r="J7144" s="2" t="s">
        <v>32</v>
      </c>
      <c r="K7144" s="2" t="s">
        <v>1831</v>
      </c>
      <c r="L7144" s="2"/>
    </row>
    <row r="7145">
      <c r="A7145" s="2">
        <v>2</v>
      </c>
      <c r="B7145" s="2" t="s">
        <v>12554</v>
      </c>
      <c r="C7145" s="5" t="s">
        <v>325</v>
      </c>
      <c r="D7145" s="5" t="s">
        <v>326</v>
      </c>
      <c r="E7145" s="2" t="s">
        <v>327</v>
      </c>
      <c r="F7145" s="2" t="s">
        <v>36</v>
      </c>
      <c r="G7145" s="2" t="s">
        <v>74</v>
      </c>
      <c r="H7145" s="2" t="s">
        <v>37</v>
      </c>
      <c r="I7145" s="2" t="s">
        <v>31</v>
      </c>
      <c r="J7145" s="2" t="s">
        <v>32</v>
      </c>
      <c r="K7145" s="2" t="s">
        <v>1831</v>
      </c>
      <c r="L7145" s="2"/>
    </row>
    <row r="7146">
      <c r="A7146" s="2">
        <v>2</v>
      </c>
      <c r="B7146" s="2" t="s">
        <v>12554</v>
      </c>
      <c r="C7146" s="5" t="s">
        <v>9542</v>
      </c>
      <c r="D7146" s="5" t="s">
        <v>9543</v>
      </c>
      <c r="E7146" s="2" t="s">
        <v>9544</v>
      </c>
      <c r="F7146" s="2" t="s">
        <v>36</v>
      </c>
      <c r="G7146" s="2" t="s">
        <v>29</v>
      </c>
      <c r="H7146" s="2" t="s">
        <v>37</v>
      </c>
      <c r="I7146" s="2" t="s">
        <v>31</v>
      </c>
      <c r="J7146" s="2" t="s">
        <v>32</v>
      </c>
      <c r="K7146" s="2" t="s">
        <v>1831</v>
      </c>
      <c r="L7146" s="2"/>
    </row>
    <row r="7147">
      <c r="A7147" s="2">
        <v>2</v>
      </c>
      <c r="B7147" s="2" t="s">
        <v>12554</v>
      </c>
      <c r="C7147" s="5" t="s">
        <v>9545</v>
      </c>
      <c r="D7147" s="5" t="s">
        <v>9546</v>
      </c>
      <c r="E7147" s="2" t="s">
        <v>9547</v>
      </c>
      <c r="F7147" s="2" t="s">
        <v>36</v>
      </c>
      <c r="G7147" s="2" t="s">
        <v>713</v>
      </c>
      <c r="H7147" s="2" t="s">
        <v>37</v>
      </c>
      <c r="I7147" s="2" t="s">
        <v>31</v>
      </c>
      <c r="J7147" s="2" t="s">
        <v>32</v>
      </c>
      <c r="K7147" s="2" t="s">
        <v>1831</v>
      </c>
      <c r="L7147" s="2"/>
    </row>
    <row r="7148">
      <c r="A7148" s="2">
        <v>2</v>
      </c>
      <c r="B7148" s="2" t="s">
        <v>12554</v>
      </c>
      <c r="C7148" s="5" t="s">
        <v>9548</v>
      </c>
      <c r="D7148" s="5" t="s">
        <v>9549</v>
      </c>
      <c r="E7148" s="2" t="s">
        <v>9550</v>
      </c>
      <c r="F7148" s="2" t="s">
        <v>36</v>
      </c>
      <c r="G7148" s="2" t="s">
        <v>713</v>
      </c>
      <c r="H7148" s="2" t="s">
        <v>30</v>
      </c>
      <c r="I7148" s="2" t="s">
        <v>780</v>
      </c>
      <c r="J7148" s="2" t="s">
        <v>32</v>
      </c>
      <c r="K7148" s="2" t="s">
        <v>1831</v>
      </c>
      <c r="L7148" s="2"/>
    </row>
    <row r="7149">
      <c r="A7149" s="2">
        <v>2</v>
      </c>
      <c r="B7149" s="2" t="s">
        <v>12554</v>
      </c>
      <c r="C7149" s="5" t="s">
        <v>9551</v>
      </c>
      <c r="D7149" s="5" t="s">
        <v>9552</v>
      </c>
      <c r="E7149" s="2" t="s">
        <v>9553</v>
      </c>
      <c r="F7149" s="2" t="s">
        <v>36</v>
      </c>
      <c r="G7149" s="2" t="s">
        <v>713</v>
      </c>
      <c r="H7149" s="2" t="s">
        <v>37</v>
      </c>
      <c r="I7149" s="2" t="s">
        <v>714</v>
      </c>
      <c r="J7149" s="2" t="s">
        <v>32</v>
      </c>
      <c r="K7149" s="2" t="s">
        <v>1831</v>
      </c>
      <c r="L7149" s="2"/>
    </row>
    <row r="7150">
      <c r="A7150" s="2">
        <v>2</v>
      </c>
      <c r="B7150" s="2" t="s">
        <v>12554</v>
      </c>
      <c r="C7150" s="5" t="s">
        <v>9554</v>
      </c>
      <c r="D7150" s="5" t="s">
        <v>9555</v>
      </c>
      <c r="E7150" s="2" t="s">
        <v>9556</v>
      </c>
      <c r="F7150" s="2" t="s">
        <v>36</v>
      </c>
      <c r="G7150" s="2" t="s">
        <v>713</v>
      </c>
      <c r="H7150" s="2" t="s">
        <v>37</v>
      </c>
      <c r="I7150" s="2" t="s">
        <v>780</v>
      </c>
      <c r="J7150" s="2" t="s">
        <v>32</v>
      </c>
      <c r="K7150" s="2" t="s">
        <v>1831</v>
      </c>
      <c r="L7150" s="2"/>
    </row>
    <row r="7151">
      <c r="A7151" s="2">
        <v>2</v>
      </c>
      <c r="B7151" s="2" t="s">
        <v>12554</v>
      </c>
      <c r="C7151" s="5" t="s">
        <v>9557</v>
      </c>
      <c r="D7151" s="5" t="s">
        <v>9558</v>
      </c>
      <c r="E7151" s="2" t="s">
        <v>9559</v>
      </c>
      <c r="F7151" s="2" t="s">
        <v>36</v>
      </c>
      <c r="G7151" s="2" t="s">
        <v>713</v>
      </c>
      <c r="H7151" s="2" t="s">
        <v>37</v>
      </c>
      <c r="I7151" s="2" t="s">
        <v>780</v>
      </c>
      <c r="J7151" s="2" t="s">
        <v>32</v>
      </c>
      <c r="K7151" s="2" t="s">
        <v>1831</v>
      </c>
      <c r="L7151" s="2"/>
    </row>
    <row r="7152">
      <c r="A7152" s="2">
        <v>2</v>
      </c>
      <c r="B7152" s="2" t="s">
        <v>12554</v>
      </c>
      <c r="C7152" s="5" t="s">
        <v>9560</v>
      </c>
      <c r="D7152" s="5" t="s">
        <v>9561</v>
      </c>
      <c r="E7152" s="2" t="s">
        <v>9562</v>
      </c>
      <c r="F7152" s="2" t="s">
        <v>36</v>
      </c>
      <c r="G7152" s="2" t="s">
        <v>713</v>
      </c>
      <c r="H7152" s="2" t="s">
        <v>37</v>
      </c>
      <c r="I7152" s="2" t="s">
        <v>714</v>
      </c>
      <c r="J7152" s="2" t="s">
        <v>32</v>
      </c>
      <c r="K7152" s="2" t="s">
        <v>1831</v>
      </c>
      <c r="L7152" s="2"/>
    </row>
    <row r="7153">
      <c r="A7153" s="2">
        <v>2</v>
      </c>
      <c r="B7153" s="2" t="s">
        <v>12554</v>
      </c>
      <c r="C7153" s="5" t="s">
        <v>9563</v>
      </c>
      <c r="D7153" s="5" t="s">
        <v>9564</v>
      </c>
      <c r="E7153" s="2" t="s">
        <v>9565</v>
      </c>
      <c r="F7153" s="2" t="s">
        <v>36</v>
      </c>
      <c r="G7153" s="2" t="s">
        <v>713</v>
      </c>
      <c r="H7153" s="2" t="s">
        <v>37</v>
      </c>
      <c r="I7153" s="2" t="s">
        <v>780</v>
      </c>
      <c r="J7153" s="2" t="s">
        <v>32</v>
      </c>
      <c r="K7153" s="2" t="s">
        <v>1831</v>
      </c>
      <c r="L7153" s="2"/>
    </row>
    <row r="7154">
      <c r="A7154" s="2">
        <v>2</v>
      </c>
      <c r="B7154" s="2" t="s">
        <v>12554</v>
      </c>
      <c r="C7154" s="5" t="s">
        <v>9566</v>
      </c>
      <c r="D7154" s="5" t="s">
        <v>9567</v>
      </c>
      <c r="E7154" s="2" t="s">
        <v>9568</v>
      </c>
      <c r="F7154" s="2" t="s">
        <v>36</v>
      </c>
      <c r="G7154" s="2" t="s">
        <v>713</v>
      </c>
      <c r="H7154" s="2" t="s">
        <v>30</v>
      </c>
      <c r="I7154" s="2" t="s">
        <v>31</v>
      </c>
      <c r="J7154" s="2" t="s">
        <v>32</v>
      </c>
      <c r="K7154" s="2" t="s">
        <v>1831</v>
      </c>
      <c r="L7154" s="2"/>
    </row>
    <row r="7155">
      <c r="A7155" s="2">
        <v>2</v>
      </c>
      <c r="B7155" s="2" t="s">
        <v>12554</v>
      </c>
      <c r="C7155" s="5" t="s">
        <v>777</v>
      </c>
      <c r="D7155" s="5" t="s">
        <v>778</v>
      </c>
      <c r="E7155" s="2" t="s">
        <v>779</v>
      </c>
      <c r="F7155" s="2" t="s">
        <v>36</v>
      </c>
      <c r="G7155" s="2" t="s">
        <v>713</v>
      </c>
      <c r="H7155" s="2" t="s">
        <v>30</v>
      </c>
      <c r="I7155" s="2" t="s">
        <v>780</v>
      </c>
      <c r="J7155" s="2" t="s">
        <v>32</v>
      </c>
      <c r="K7155" s="2" t="s">
        <v>1831</v>
      </c>
      <c r="L7155" s="2"/>
    </row>
    <row r="7156">
      <c r="A7156" s="2">
        <v>2</v>
      </c>
      <c r="B7156" s="2" t="s">
        <v>12554</v>
      </c>
      <c r="C7156" s="5" t="s">
        <v>9569</v>
      </c>
      <c r="D7156" s="5" t="s">
        <v>9570</v>
      </c>
      <c r="E7156" s="2" t="s">
        <v>9571</v>
      </c>
      <c r="F7156" s="2" t="s">
        <v>36</v>
      </c>
      <c r="G7156" s="2" t="s">
        <v>74</v>
      </c>
      <c r="H7156" s="2" t="s">
        <v>37</v>
      </c>
      <c r="I7156" s="2" t="s">
        <v>31</v>
      </c>
      <c r="J7156" s="2" t="s">
        <v>32</v>
      </c>
      <c r="K7156" s="2" t="s">
        <v>1831</v>
      </c>
      <c r="L7156" s="2"/>
    </row>
    <row r="7157">
      <c r="A7157" s="2">
        <v>2</v>
      </c>
      <c r="B7157" s="2" t="s">
        <v>12554</v>
      </c>
      <c r="C7157" s="5" t="s">
        <v>9572</v>
      </c>
      <c r="D7157" s="5" t="s">
        <v>9573</v>
      </c>
      <c r="E7157" s="2" t="s">
        <v>9574</v>
      </c>
      <c r="F7157" s="2" t="s">
        <v>36</v>
      </c>
      <c r="G7157" s="2" t="s">
        <v>713</v>
      </c>
      <c r="H7157" s="2" t="s">
        <v>37</v>
      </c>
      <c r="I7157" s="2" t="s">
        <v>780</v>
      </c>
      <c r="J7157" s="2" t="s">
        <v>32</v>
      </c>
      <c r="K7157" s="2" t="s">
        <v>1831</v>
      </c>
      <c r="L7157" s="2"/>
    </row>
    <row r="7158">
      <c r="A7158" s="2">
        <v>2</v>
      </c>
      <c r="B7158" s="2" t="s">
        <v>12554</v>
      </c>
      <c r="C7158" s="5" t="s">
        <v>9575</v>
      </c>
      <c r="D7158" s="5" t="s">
        <v>9576</v>
      </c>
      <c r="E7158" s="2" t="s">
        <v>9577</v>
      </c>
      <c r="F7158" s="2" t="s">
        <v>36</v>
      </c>
      <c r="G7158" s="2" t="s">
        <v>29</v>
      </c>
      <c r="H7158" s="2" t="s">
        <v>37</v>
      </c>
      <c r="I7158" s="2" t="s">
        <v>31</v>
      </c>
      <c r="J7158" s="2" t="s">
        <v>32</v>
      </c>
      <c r="K7158" s="2" t="s">
        <v>1831</v>
      </c>
      <c r="L7158" s="2"/>
    </row>
    <row r="7159">
      <c r="A7159" s="2">
        <v>2</v>
      </c>
      <c r="B7159" s="2" t="s">
        <v>12554</v>
      </c>
      <c r="C7159" s="5" t="s">
        <v>9578</v>
      </c>
      <c r="D7159" s="5" t="s">
        <v>9579</v>
      </c>
      <c r="E7159" s="2" t="s">
        <v>9580</v>
      </c>
      <c r="F7159" s="2" t="s">
        <v>36</v>
      </c>
      <c r="G7159" s="2" t="s">
        <v>29</v>
      </c>
      <c r="H7159" s="2" t="s">
        <v>37</v>
      </c>
      <c r="I7159" s="2" t="s">
        <v>31</v>
      </c>
      <c r="J7159" s="2" t="s">
        <v>32</v>
      </c>
      <c r="K7159" s="2" t="s">
        <v>1831</v>
      </c>
      <c r="L7159" s="2"/>
    </row>
    <row r="7160">
      <c r="A7160" s="2">
        <v>2</v>
      </c>
      <c r="B7160" s="2" t="s">
        <v>12554</v>
      </c>
      <c r="C7160" s="5" t="s">
        <v>9581</v>
      </c>
      <c r="D7160" s="5" t="s">
        <v>9582</v>
      </c>
      <c r="E7160" s="2" t="s">
        <v>9583</v>
      </c>
      <c r="F7160" s="2" t="s">
        <v>36</v>
      </c>
      <c r="G7160" s="2" t="s">
        <v>74</v>
      </c>
      <c r="H7160" s="2" t="s">
        <v>37</v>
      </c>
      <c r="I7160" s="2" t="s">
        <v>31</v>
      </c>
      <c r="J7160" s="2" t="s">
        <v>32</v>
      </c>
      <c r="K7160" s="2" t="s">
        <v>1831</v>
      </c>
      <c r="L7160" s="2"/>
    </row>
    <row r="7161">
      <c r="A7161" s="2">
        <v>2</v>
      </c>
      <c r="B7161" s="2" t="s">
        <v>12554</v>
      </c>
      <c r="C7161" s="5" t="s">
        <v>9584</v>
      </c>
      <c r="D7161" s="5" t="s">
        <v>9585</v>
      </c>
      <c r="E7161" s="2" t="s">
        <v>9586</v>
      </c>
      <c r="F7161" s="2" t="s">
        <v>36</v>
      </c>
      <c r="G7161" s="2" t="s">
        <v>29</v>
      </c>
      <c r="H7161" s="2" t="s">
        <v>37</v>
      </c>
      <c r="I7161" s="2" t="s">
        <v>31</v>
      </c>
      <c r="J7161" s="2" t="s">
        <v>32</v>
      </c>
      <c r="K7161" s="2" t="s">
        <v>1831</v>
      </c>
      <c r="L7161" s="2"/>
    </row>
    <row r="7162">
      <c r="A7162" s="2">
        <v>2</v>
      </c>
      <c r="B7162" s="2" t="s">
        <v>12554</v>
      </c>
      <c r="C7162" s="5" t="s">
        <v>9587</v>
      </c>
      <c r="D7162" s="5" t="s">
        <v>9588</v>
      </c>
      <c r="E7162" s="2" t="s">
        <v>9589</v>
      </c>
      <c r="F7162" s="2" t="s">
        <v>36</v>
      </c>
      <c r="G7162" s="2" t="s">
        <v>29</v>
      </c>
      <c r="H7162" s="2" t="s">
        <v>37</v>
      </c>
      <c r="I7162" s="2" t="s">
        <v>31</v>
      </c>
      <c r="J7162" s="2" t="s">
        <v>32</v>
      </c>
      <c r="K7162" s="2" t="s">
        <v>1831</v>
      </c>
      <c r="L7162" s="2"/>
    </row>
    <row r="7163">
      <c r="A7163" s="2">
        <v>2</v>
      </c>
      <c r="B7163" s="2" t="s">
        <v>12554</v>
      </c>
      <c r="C7163" s="5" t="s">
        <v>9590</v>
      </c>
      <c r="D7163" s="5" t="s">
        <v>9591</v>
      </c>
      <c r="E7163" s="2" t="s">
        <v>9592</v>
      </c>
      <c r="F7163" s="2" t="s">
        <v>36</v>
      </c>
      <c r="G7163" s="2" t="s">
        <v>29</v>
      </c>
      <c r="H7163" s="2" t="s">
        <v>37</v>
      </c>
      <c r="I7163" s="2" t="s">
        <v>31</v>
      </c>
      <c r="J7163" s="2" t="s">
        <v>32</v>
      </c>
      <c r="K7163" s="2" t="s">
        <v>1831</v>
      </c>
      <c r="L7163" s="2"/>
    </row>
    <row r="7164">
      <c r="A7164" s="2">
        <v>2</v>
      </c>
      <c r="B7164" s="2" t="s">
        <v>12554</v>
      </c>
      <c r="C7164" s="5" t="s">
        <v>9593</v>
      </c>
      <c r="D7164" s="5" t="s">
        <v>9594</v>
      </c>
      <c r="E7164" s="2" t="s">
        <v>9595</v>
      </c>
      <c r="F7164" s="2" t="s">
        <v>36</v>
      </c>
      <c r="G7164" s="2" t="s">
        <v>29</v>
      </c>
      <c r="H7164" s="2" t="s">
        <v>37</v>
      </c>
      <c r="I7164" s="2" t="s">
        <v>31</v>
      </c>
      <c r="J7164" s="2" t="s">
        <v>32</v>
      </c>
      <c r="K7164" s="2" t="s">
        <v>1831</v>
      </c>
      <c r="L7164" s="2"/>
    </row>
    <row r="7165">
      <c r="A7165" s="2">
        <v>2</v>
      </c>
      <c r="B7165" s="2" t="s">
        <v>12554</v>
      </c>
      <c r="C7165" s="5" t="s">
        <v>9596</v>
      </c>
      <c r="D7165" s="5" t="s">
        <v>9597</v>
      </c>
      <c r="E7165" s="2" t="s">
        <v>9598</v>
      </c>
      <c r="F7165" s="2" t="s">
        <v>36</v>
      </c>
      <c r="G7165" s="2" t="s">
        <v>713</v>
      </c>
      <c r="H7165" s="2" t="s">
        <v>37</v>
      </c>
      <c r="I7165" s="2" t="s">
        <v>780</v>
      </c>
      <c r="J7165" s="2" t="s">
        <v>32</v>
      </c>
      <c r="K7165" s="2" t="s">
        <v>1831</v>
      </c>
      <c r="L7165" s="2"/>
    </row>
    <row r="7166">
      <c r="A7166" s="2">
        <v>2</v>
      </c>
      <c r="B7166" s="2" t="s">
        <v>12554</v>
      </c>
      <c r="C7166" s="5" t="s">
        <v>9599</v>
      </c>
      <c r="D7166" s="5" t="s">
        <v>9600</v>
      </c>
      <c r="E7166" s="2" t="s">
        <v>9601</v>
      </c>
      <c r="F7166" s="2" t="s">
        <v>36</v>
      </c>
      <c r="G7166" s="2" t="s">
        <v>74</v>
      </c>
      <c r="H7166" s="2" t="s">
        <v>37</v>
      </c>
      <c r="I7166" s="2" t="s">
        <v>31</v>
      </c>
      <c r="J7166" s="2" t="s">
        <v>32</v>
      </c>
      <c r="K7166" s="2" t="s">
        <v>1831</v>
      </c>
      <c r="L7166" s="2"/>
    </row>
    <row r="7167">
      <c r="A7167" s="2">
        <v>2</v>
      </c>
      <c r="B7167" s="2" t="s">
        <v>12554</v>
      </c>
      <c r="C7167" s="5" t="s">
        <v>9602</v>
      </c>
      <c r="D7167" s="5" t="s">
        <v>9603</v>
      </c>
      <c r="E7167" s="2" t="s">
        <v>9604</v>
      </c>
      <c r="F7167" s="2" t="s">
        <v>36</v>
      </c>
      <c r="G7167" s="2" t="s">
        <v>713</v>
      </c>
      <c r="H7167" s="2" t="s">
        <v>37</v>
      </c>
      <c r="I7167" s="2" t="s">
        <v>780</v>
      </c>
      <c r="J7167" s="2" t="s">
        <v>32</v>
      </c>
      <c r="K7167" s="2" t="s">
        <v>1831</v>
      </c>
      <c r="L7167" s="2"/>
    </row>
    <row r="7168">
      <c r="A7168" s="2">
        <v>2</v>
      </c>
      <c r="B7168" s="2" t="s">
        <v>12554</v>
      </c>
      <c r="C7168" s="5" t="s">
        <v>284</v>
      </c>
      <c r="D7168" s="5" t="s">
        <v>285</v>
      </c>
      <c r="E7168" s="2" t="s">
        <v>286</v>
      </c>
      <c r="F7168" s="2" t="s">
        <v>36</v>
      </c>
      <c r="G7168" s="2" t="s">
        <v>74</v>
      </c>
      <c r="H7168" s="2" t="s">
        <v>37</v>
      </c>
      <c r="I7168" s="2" t="s">
        <v>31</v>
      </c>
      <c r="J7168" s="2" t="s">
        <v>32</v>
      </c>
      <c r="K7168" s="2" t="s">
        <v>1831</v>
      </c>
      <c r="L7168" s="2"/>
    </row>
    <row r="7169">
      <c r="A7169" s="2">
        <v>2</v>
      </c>
      <c r="B7169" s="2" t="s">
        <v>12554</v>
      </c>
      <c r="C7169" s="5" t="s">
        <v>9605</v>
      </c>
      <c r="D7169" s="5" t="s">
        <v>9606</v>
      </c>
      <c r="E7169" s="2" t="s">
        <v>9607</v>
      </c>
      <c r="F7169" s="2" t="s">
        <v>36</v>
      </c>
      <c r="G7169" s="2" t="s">
        <v>29</v>
      </c>
      <c r="H7169" s="2" t="s">
        <v>37</v>
      </c>
      <c r="I7169" s="2" t="s">
        <v>31</v>
      </c>
      <c r="J7169" s="2" t="s">
        <v>32</v>
      </c>
      <c r="K7169" s="2" t="s">
        <v>1831</v>
      </c>
      <c r="L7169" s="2"/>
    </row>
    <row r="7170">
      <c r="A7170" s="2">
        <v>2</v>
      </c>
      <c r="B7170" s="2" t="s">
        <v>12554</v>
      </c>
      <c r="C7170" s="5" t="s">
        <v>9608</v>
      </c>
      <c r="D7170" s="5" t="s">
        <v>9609</v>
      </c>
      <c r="E7170" s="2" t="s">
        <v>9610</v>
      </c>
      <c r="F7170" s="2" t="s">
        <v>36</v>
      </c>
      <c r="G7170" s="2" t="s">
        <v>713</v>
      </c>
      <c r="H7170" s="2" t="s">
        <v>37</v>
      </c>
      <c r="I7170" s="2" t="s">
        <v>714</v>
      </c>
      <c r="J7170" s="2" t="s">
        <v>32</v>
      </c>
      <c r="K7170" s="2" t="s">
        <v>1831</v>
      </c>
      <c r="L7170" s="2"/>
    </row>
    <row r="7171">
      <c r="A7171" s="2">
        <v>2</v>
      </c>
      <c r="B7171" s="2" t="s">
        <v>12554</v>
      </c>
      <c r="C7171" s="5" t="s">
        <v>9611</v>
      </c>
      <c r="D7171" s="5" t="s">
        <v>9612</v>
      </c>
      <c r="E7171" s="2" t="s">
        <v>9613</v>
      </c>
      <c r="F7171" s="2" t="s">
        <v>36</v>
      </c>
      <c r="G7171" s="2" t="s">
        <v>713</v>
      </c>
      <c r="H7171" s="2" t="s">
        <v>30</v>
      </c>
      <c r="I7171" s="2" t="s">
        <v>780</v>
      </c>
      <c r="J7171" s="2" t="s">
        <v>32</v>
      </c>
      <c r="K7171" s="2" t="s">
        <v>1831</v>
      </c>
      <c r="L7171" s="2"/>
    </row>
    <row r="7172">
      <c r="A7172" s="2">
        <v>2</v>
      </c>
      <c r="B7172" s="2" t="s">
        <v>12554</v>
      </c>
      <c r="C7172" s="5" t="s">
        <v>9614</v>
      </c>
      <c r="D7172" s="5" t="s">
        <v>9615</v>
      </c>
      <c r="E7172" s="2" t="s">
        <v>9616</v>
      </c>
      <c r="F7172" s="2" t="s">
        <v>36</v>
      </c>
      <c r="G7172" s="2" t="s">
        <v>713</v>
      </c>
      <c r="H7172" s="2" t="s">
        <v>37</v>
      </c>
      <c r="I7172" s="2" t="s">
        <v>714</v>
      </c>
      <c r="J7172" s="2" t="s">
        <v>32</v>
      </c>
      <c r="K7172" s="2" t="s">
        <v>1831</v>
      </c>
      <c r="L7172" s="2"/>
    </row>
    <row r="7173">
      <c r="A7173" s="2">
        <v>2</v>
      </c>
      <c r="B7173" s="2" t="s">
        <v>12554</v>
      </c>
      <c r="C7173" s="5" t="s">
        <v>9617</v>
      </c>
      <c r="D7173" s="5" t="s">
        <v>9618</v>
      </c>
      <c r="E7173" s="2" t="s">
        <v>9619</v>
      </c>
      <c r="F7173" s="2" t="s">
        <v>36</v>
      </c>
      <c r="G7173" s="2" t="s">
        <v>713</v>
      </c>
      <c r="H7173" s="2" t="s">
        <v>37</v>
      </c>
      <c r="I7173" s="2" t="s">
        <v>780</v>
      </c>
      <c r="J7173" s="2" t="s">
        <v>32</v>
      </c>
      <c r="K7173" s="2" t="s">
        <v>1831</v>
      </c>
      <c r="L7173" s="2"/>
    </row>
    <row r="7174">
      <c r="A7174" s="2">
        <v>2</v>
      </c>
      <c r="B7174" s="2" t="s">
        <v>12554</v>
      </c>
      <c r="C7174" s="5" t="s">
        <v>9620</v>
      </c>
      <c r="D7174" s="5" t="s">
        <v>9621</v>
      </c>
      <c r="E7174" s="2" t="s">
        <v>9622</v>
      </c>
      <c r="F7174" s="2" t="s">
        <v>36</v>
      </c>
      <c r="G7174" s="2" t="s">
        <v>713</v>
      </c>
      <c r="H7174" s="2" t="s">
        <v>30</v>
      </c>
      <c r="I7174" s="2" t="s">
        <v>714</v>
      </c>
      <c r="J7174" s="2" t="s">
        <v>32</v>
      </c>
      <c r="K7174" s="2" t="s">
        <v>1831</v>
      </c>
      <c r="L7174" s="2"/>
    </row>
    <row r="7175">
      <c r="A7175" s="2">
        <v>2</v>
      </c>
      <c r="B7175" s="2" t="s">
        <v>12554</v>
      </c>
      <c r="C7175" s="5" t="s">
        <v>138</v>
      </c>
      <c r="D7175" s="5" t="s">
        <v>139</v>
      </c>
      <c r="E7175" s="2" t="s">
        <v>140</v>
      </c>
      <c r="F7175" s="2" t="s">
        <v>36</v>
      </c>
      <c r="G7175" s="2" t="s">
        <v>74</v>
      </c>
      <c r="H7175" s="2" t="s">
        <v>37</v>
      </c>
      <c r="I7175" s="2" t="s">
        <v>31</v>
      </c>
      <c r="J7175" s="2" t="s">
        <v>32</v>
      </c>
      <c r="K7175" s="2" t="s">
        <v>1831</v>
      </c>
      <c r="L7175" s="2"/>
    </row>
    <row r="7176">
      <c r="A7176" s="2">
        <v>2</v>
      </c>
      <c r="B7176" s="2" t="s">
        <v>12554</v>
      </c>
      <c r="C7176" s="5" t="s">
        <v>9623</v>
      </c>
      <c r="D7176" s="5" t="s">
        <v>9624</v>
      </c>
      <c r="E7176" s="2" t="s">
        <v>9625</v>
      </c>
      <c r="F7176" s="2" t="s">
        <v>36</v>
      </c>
      <c r="G7176" s="2" t="s">
        <v>713</v>
      </c>
      <c r="H7176" s="2" t="s">
        <v>30</v>
      </c>
      <c r="I7176" s="2" t="s">
        <v>31</v>
      </c>
      <c r="J7176" s="2" t="s">
        <v>32</v>
      </c>
      <c r="K7176" s="2" t="s">
        <v>1831</v>
      </c>
      <c r="L7176" s="2"/>
    </row>
    <row r="7177">
      <c r="A7177" s="2">
        <v>2</v>
      </c>
      <c r="B7177" s="2" t="s">
        <v>12554</v>
      </c>
      <c r="C7177" s="5" t="s">
        <v>9626</v>
      </c>
      <c r="D7177" s="5" t="s">
        <v>9627</v>
      </c>
      <c r="E7177" s="2" t="s">
        <v>9628</v>
      </c>
      <c r="F7177" s="2" t="s">
        <v>36</v>
      </c>
      <c r="G7177" s="2" t="s">
        <v>2284</v>
      </c>
      <c r="H7177" s="2" t="s">
        <v>37</v>
      </c>
      <c r="I7177" s="2" t="s">
        <v>31</v>
      </c>
      <c r="J7177" s="2" t="s">
        <v>32</v>
      </c>
      <c r="K7177" s="2" t="s">
        <v>1831</v>
      </c>
      <c r="L7177" s="2"/>
    </row>
    <row r="7178">
      <c r="A7178" s="2">
        <v>2</v>
      </c>
      <c r="B7178" s="2" t="s">
        <v>12554</v>
      </c>
      <c r="C7178" s="5" t="s">
        <v>9629</v>
      </c>
      <c r="D7178" s="5" t="s">
        <v>9630</v>
      </c>
      <c r="E7178" s="2" t="s">
        <v>9631</v>
      </c>
      <c r="F7178" s="2" t="s">
        <v>36</v>
      </c>
      <c r="G7178" s="2" t="s">
        <v>2096</v>
      </c>
      <c r="H7178" s="2" t="s">
        <v>30</v>
      </c>
      <c r="I7178" s="2" t="s">
        <v>31</v>
      </c>
      <c r="J7178" s="2" t="s">
        <v>32</v>
      </c>
      <c r="K7178" s="2" t="s">
        <v>1831</v>
      </c>
      <c r="L7178" s="2"/>
    </row>
    <row r="7179">
      <c r="A7179" s="2">
        <v>2</v>
      </c>
      <c r="B7179" s="2" t="s">
        <v>12554</v>
      </c>
      <c r="C7179" s="5" t="s">
        <v>9632</v>
      </c>
      <c r="D7179" s="5" t="s">
        <v>9633</v>
      </c>
      <c r="E7179" s="2" t="s">
        <v>9634</v>
      </c>
      <c r="F7179" s="2" t="s">
        <v>36</v>
      </c>
      <c r="G7179" s="2" t="s">
        <v>29</v>
      </c>
      <c r="H7179" s="2" t="s">
        <v>37</v>
      </c>
      <c r="I7179" s="2" t="s">
        <v>31</v>
      </c>
      <c r="J7179" s="2" t="s">
        <v>32</v>
      </c>
      <c r="K7179" s="2" t="s">
        <v>1831</v>
      </c>
      <c r="L7179" s="2"/>
    </row>
    <row r="7180">
      <c r="A7180" s="2">
        <v>2</v>
      </c>
      <c r="B7180" s="2" t="s">
        <v>12554</v>
      </c>
      <c r="C7180" s="5" t="s">
        <v>9635</v>
      </c>
      <c r="D7180" s="5" t="s">
        <v>9636</v>
      </c>
      <c r="E7180" s="2" t="s">
        <v>9637</v>
      </c>
      <c r="F7180" s="2" t="s">
        <v>36</v>
      </c>
      <c r="G7180" s="2" t="s">
        <v>713</v>
      </c>
      <c r="H7180" s="2" t="s">
        <v>30</v>
      </c>
      <c r="I7180" s="2" t="s">
        <v>714</v>
      </c>
      <c r="J7180" s="2" t="s">
        <v>32</v>
      </c>
      <c r="K7180" s="2" t="s">
        <v>1831</v>
      </c>
      <c r="L7180" s="2"/>
    </row>
    <row r="7181">
      <c r="A7181" s="2">
        <v>2</v>
      </c>
      <c r="B7181" s="2" t="s">
        <v>12554</v>
      </c>
      <c r="C7181" s="5" t="s">
        <v>9638</v>
      </c>
      <c r="D7181" s="5" t="s">
        <v>9639</v>
      </c>
      <c r="E7181" s="2" t="s">
        <v>9640</v>
      </c>
      <c r="F7181" s="2" t="s">
        <v>36</v>
      </c>
      <c r="G7181" s="2" t="s">
        <v>713</v>
      </c>
      <c r="H7181" s="2" t="s">
        <v>37</v>
      </c>
      <c r="I7181" s="2" t="s">
        <v>31</v>
      </c>
      <c r="J7181" s="2" t="s">
        <v>32</v>
      </c>
      <c r="K7181" s="2" t="s">
        <v>1831</v>
      </c>
      <c r="L7181" s="2"/>
    </row>
    <row r="7182">
      <c r="A7182" s="2">
        <v>2</v>
      </c>
      <c r="B7182" s="2" t="s">
        <v>12554</v>
      </c>
      <c r="C7182" s="5" t="s">
        <v>378</v>
      </c>
      <c r="D7182" s="5" t="s">
        <v>379</v>
      </c>
      <c r="E7182" s="2" t="s">
        <v>380</v>
      </c>
      <c r="F7182" s="2" t="s">
        <v>36</v>
      </c>
      <c r="G7182" s="2" t="s">
        <v>74</v>
      </c>
      <c r="H7182" s="2" t="s">
        <v>37</v>
      </c>
      <c r="I7182" s="2" t="s">
        <v>31</v>
      </c>
      <c r="J7182" s="2" t="s">
        <v>32</v>
      </c>
      <c r="K7182" s="2" t="s">
        <v>1831</v>
      </c>
      <c r="L7182" s="2"/>
    </row>
    <row r="7183">
      <c r="A7183" s="2">
        <v>2</v>
      </c>
      <c r="B7183" s="2" t="s">
        <v>12554</v>
      </c>
      <c r="C7183" s="5" t="s">
        <v>9641</v>
      </c>
      <c r="D7183" s="5" t="s">
        <v>9642</v>
      </c>
      <c r="E7183" s="2" t="s">
        <v>9643</v>
      </c>
      <c r="F7183" s="2" t="s">
        <v>36</v>
      </c>
      <c r="G7183" s="2" t="s">
        <v>74</v>
      </c>
      <c r="H7183" s="2" t="s">
        <v>37</v>
      </c>
      <c r="I7183" s="2" t="s">
        <v>31</v>
      </c>
      <c r="J7183" s="2" t="s">
        <v>32</v>
      </c>
      <c r="K7183" s="2" t="s">
        <v>1831</v>
      </c>
      <c r="L7183" s="2"/>
    </row>
    <row r="7184">
      <c r="A7184" s="2">
        <v>2</v>
      </c>
      <c r="B7184" s="2" t="s">
        <v>12554</v>
      </c>
      <c r="C7184" s="5" t="s">
        <v>9644</v>
      </c>
      <c r="D7184" s="5" t="s">
        <v>9645</v>
      </c>
      <c r="E7184" s="2" t="s">
        <v>9646</v>
      </c>
      <c r="F7184" s="2" t="s">
        <v>36</v>
      </c>
      <c r="G7184" s="2" t="s">
        <v>713</v>
      </c>
      <c r="H7184" s="2" t="s">
        <v>37</v>
      </c>
      <c r="I7184" s="2" t="s">
        <v>714</v>
      </c>
      <c r="J7184" s="2" t="s">
        <v>32</v>
      </c>
      <c r="K7184" s="2" t="s">
        <v>1831</v>
      </c>
      <c r="L7184" s="2"/>
    </row>
    <row r="7185">
      <c r="A7185" s="2">
        <v>2</v>
      </c>
      <c r="B7185" s="2" t="s">
        <v>12554</v>
      </c>
      <c r="C7185" s="5" t="s">
        <v>9647</v>
      </c>
      <c r="D7185" s="5" t="s">
        <v>9648</v>
      </c>
      <c r="E7185" s="2" t="s">
        <v>9649</v>
      </c>
      <c r="F7185" s="2" t="s">
        <v>36</v>
      </c>
      <c r="G7185" s="2" t="s">
        <v>713</v>
      </c>
      <c r="H7185" s="2" t="s">
        <v>37</v>
      </c>
      <c r="I7185" s="2" t="s">
        <v>780</v>
      </c>
      <c r="J7185" s="2" t="s">
        <v>32</v>
      </c>
      <c r="K7185" s="2" t="s">
        <v>1831</v>
      </c>
      <c r="L7185" s="2"/>
    </row>
    <row r="7186">
      <c r="A7186" s="2">
        <v>2</v>
      </c>
      <c r="B7186" s="2" t="s">
        <v>12554</v>
      </c>
      <c r="C7186" s="5" t="s">
        <v>9650</v>
      </c>
      <c r="D7186" s="5" t="s">
        <v>9651</v>
      </c>
      <c r="E7186" s="2" t="s">
        <v>9652</v>
      </c>
      <c r="F7186" s="2" t="s">
        <v>36</v>
      </c>
      <c r="G7186" s="2" t="s">
        <v>713</v>
      </c>
      <c r="H7186" s="2" t="s">
        <v>37</v>
      </c>
      <c r="I7186" s="2" t="s">
        <v>714</v>
      </c>
      <c r="J7186" s="2" t="s">
        <v>32</v>
      </c>
      <c r="K7186" s="2" t="s">
        <v>1831</v>
      </c>
      <c r="L7186" s="2"/>
    </row>
    <row r="7187">
      <c r="A7187" s="2">
        <v>2</v>
      </c>
      <c r="B7187" s="2" t="s">
        <v>12554</v>
      </c>
      <c r="C7187" s="5" t="s">
        <v>9653</v>
      </c>
      <c r="D7187" s="5" t="s">
        <v>9654</v>
      </c>
      <c r="E7187" s="2" t="s">
        <v>9655</v>
      </c>
      <c r="F7187" s="2" t="s">
        <v>36</v>
      </c>
      <c r="G7187" s="2" t="s">
        <v>29</v>
      </c>
      <c r="H7187" s="2" t="s">
        <v>37</v>
      </c>
      <c r="I7187" s="2" t="s">
        <v>31</v>
      </c>
      <c r="J7187" s="2" t="s">
        <v>32</v>
      </c>
      <c r="K7187" s="2" t="s">
        <v>1831</v>
      </c>
      <c r="L7187" s="2"/>
    </row>
    <row r="7188">
      <c r="A7188" s="2">
        <v>2</v>
      </c>
      <c r="B7188" s="2" t="s">
        <v>12554</v>
      </c>
      <c r="C7188" s="5" t="s">
        <v>9656</v>
      </c>
      <c r="D7188" s="5" t="s">
        <v>9657</v>
      </c>
      <c r="E7188" s="2" t="s">
        <v>9658</v>
      </c>
      <c r="F7188" s="2" t="s">
        <v>36</v>
      </c>
      <c r="G7188" s="2" t="s">
        <v>713</v>
      </c>
      <c r="H7188" s="2" t="s">
        <v>30</v>
      </c>
      <c r="I7188" s="2" t="s">
        <v>714</v>
      </c>
      <c r="J7188" s="2" t="s">
        <v>32</v>
      </c>
      <c r="K7188" s="2" t="s">
        <v>1831</v>
      </c>
      <c r="L7188" s="2"/>
    </row>
    <row r="7189">
      <c r="A7189" s="2">
        <v>2</v>
      </c>
      <c r="B7189" s="2" t="s">
        <v>12554</v>
      </c>
      <c r="C7189" s="5" t="s">
        <v>9659</v>
      </c>
      <c r="D7189" s="5" t="s">
        <v>9660</v>
      </c>
      <c r="E7189" s="2" t="s">
        <v>9661</v>
      </c>
      <c r="F7189" s="2" t="s">
        <v>36</v>
      </c>
      <c r="G7189" s="2" t="s">
        <v>29</v>
      </c>
      <c r="H7189" s="2" t="s">
        <v>37</v>
      </c>
      <c r="I7189" s="2" t="s">
        <v>31</v>
      </c>
      <c r="J7189" s="2" t="s">
        <v>32</v>
      </c>
      <c r="K7189" s="2" t="s">
        <v>1831</v>
      </c>
      <c r="L7189" s="2"/>
    </row>
    <row r="7190">
      <c r="A7190" s="2">
        <v>2</v>
      </c>
      <c r="B7190" s="2" t="s">
        <v>12554</v>
      </c>
      <c r="C7190" s="5" t="s">
        <v>158</v>
      </c>
      <c r="D7190" s="5" t="s">
        <v>159</v>
      </c>
      <c r="E7190" s="2" t="s">
        <v>160</v>
      </c>
      <c r="F7190" s="2" t="s">
        <v>36</v>
      </c>
      <c r="G7190" s="2" t="s">
        <v>74</v>
      </c>
      <c r="H7190" s="2" t="s">
        <v>37</v>
      </c>
      <c r="I7190" s="2" t="s">
        <v>31</v>
      </c>
      <c r="J7190" s="2" t="s">
        <v>32</v>
      </c>
      <c r="K7190" s="2" t="s">
        <v>1831</v>
      </c>
      <c r="L7190" s="2"/>
    </row>
    <row r="7191">
      <c r="A7191" s="2">
        <v>2</v>
      </c>
      <c r="B7191" s="2" t="s">
        <v>12554</v>
      </c>
      <c r="C7191" s="5" t="s">
        <v>9662</v>
      </c>
      <c r="D7191" s="5" t="s">
        <v>9663</v>
      </c>
      <c r="E7191" s="2" t="s">
        <v>9664</v>
      </c>
      <c r="F7191" s="2" t="s">
        <v>36</v>
      </c>
      <c r="G7191" s="2" t="s">
        <v>713</v>
      </c>
      <c r="H7191" s="2" t="s">
        <v>37</v>
      </c>
      <c r="I7191" s="2" t="s">
        <v>780</v>
      </c>
      <c r="J7191" s="2" t="s">
        <v>32</v>
      </c>
      <c r="K7191" s="2" t="s">
        <v>1831</v>
      </c>
      <c r="L7191" s="2"/>
    </row>
    <row r="7192">
      <c r="A7192" s="2">
        <v>2</v>
      </c>
      <c r="B7192" s="2" t="s">
        <v>12554</v>
      </c>
      <c r="C7192" s="5" t="s">
        <v>9665</v>
      </c>
      <c r="D7192" s="5" t="s">
        <v>9666</v>
      </c>
      <c r="E7192" s="2" t="s">
        <v>9667</v>
      </c>
      <c r="F7192" s="2" t="s">
        <v>36</v>
      </c>
      <c r="G7192" s="2" t="s">
        <v>713</v>
      </c>
      <c r="H7192" s="2" t="s">
        <v>37</v>
      </c>
      <c r="I7192" s="2" t="s">
        <v>714</v>
      </c>
      <c r="J7192" s="2" t="s">
        <v>32</v>
      </c>
      <c r="K7192" s="2" t="s">
        <v>1831</v>
      </c>
      <c r="L7192" s="2"/>
    </row>
    <row r="7193">
      <c r="A7193" s="2">
        <v>2</v>
      </c>
      <c r="B7193" s="2" t="s">
        <v>12554</v>
      </c>
      <c r="C7193" s="5" t="s">
        <v>9668</v>
      </c>
      <c r="D7193" s="5" t="s">
        <v>9669</v>
      </c>
      <c r="E7193" s="2" t="s">
        <v>9670</v>
      </c>
      <c r="F7193" s="2" t="s">
        <v>36</v>
      </c>
      <c r="G7193" s="2" t="s">
        <v>74</v>
      </c>
      <c r="H7193" s="2" t="s">
        <v>37</v>
      </c>
      <c r="I7193" s="2" t="s">
        <v>31</v>
      </c>
      <c r="J7193" s="2" t="s">
        <v>32</v>
      </c>
      <c r="K7193" s="2" t="s">
        <v>1831</v>
      </c>
      <c r="L7193" s="2"/>
    </row>
    <row r="7194">
      <c r="A7194" s="2">
        <v>2</v>
      </c>
      <c r="B7194" s="2" t="s">
        <v>12554</v>
      </c>
      <c r="C7194" s="5" t="s">
        <v>9671</v>
      </c>
      <c r="D7194" s="5" t="s">
        <v>9672</v>
      </c>
      <c r="E7194" s="2" t="s">
        <v>9673</v>
      </c>
      <c r="F7194" s="2" t="s">
        <v>36</v>
      </c>
      <c r="G7194" s="2" t="s">
        <v>713</v>
      </c>
      <c r="H7194" s="2" t="s">
        <v>37</v>
      </c>
      <c r="I7194" s="2" t="s">
        <v>714</v>
      </c>
      <c r="J7194" s="2" t="s">
        <v>32</v>
      </c>
      <c r="K7194" s="2" t="s">
        <v>1831</v>
      </c>
      <c r="L7194" s="2"/>
    </row>
    <row r="7195">
      <c r="A7195" s="2">
        <v>2</v>
      </c>
      <c r="B7195" s="2" t="s">
        <v>12554</v>
      </c>
      <c r="C7195" s="5" t="s">
        <v>9674</v>
      </c>
      <c r="D7195" s="5" t="s">
        <v>9675</v>
      </c>
      <c r="E7195" s="2" t="s">
        <v>9676</v>
      </c>
      <c r="F7195" s="2" t="s">
        <v>36</v>
      </c>
      <c r="G7195" s="2" t="s">
        <v>74</v>
      </c>
      <c r="H7195" s="2" t="s">
        <v>37</v>
      </c>
      <c r="I7195" s="2" t="s">
        <v>31</v>
      </c>
      <c r="J7195" s="2" t="s">
        <v>32</v>
      </c>
      <c r="K7195" s="2" t="s">
        <v>1831</v>
      </c>
      <c r="L7195" s="2"/>
    </row>
    <row r="7196">
      <c r="A7196" s="2">
        <v>2</v>
      </c>
      <c r="B7196" s="2" t="s">
        <v>12554</v>
      </c>
      <c r="C7196" s="5" t="s">
        <v>9677</v>
      </c>
      <c r="D7196" s="5" t="s">
        <v>9678</v>
      </c>
      <c r="E7196" s="2" t="s">
        <v>9679</v>
      </c>
      <c r="F7196" s="2" t="s">
        <v>36</v>
      </c>
      <c r="G7196" s="2" t="s">
        <v>713</v>
      </c>
      <c r="H7196" s="2" t="s">
        <v>30</v>
      </c>
      <c r="I7196" s="2" t="s">
        <v>780</v>
      </c>
      <c r="J7196" s="2" t="s">
        <v>32</v>
      </c>
      <c r="K7196" s="2" t="s">
        <v>1831</v>
      </c>
      <c r="L7196" s="2"/>
    </row>
    <row r="7197">
      <c r="A7197" s="2">
        <v>2</v>
      </c>
      <c r="B7197" s="2" t="s">
        <v>12554</v>
      </c>
      <c r="C7197" s="5" t="s">
        <v>9680</v>
      </c>
      <c r="D7197" s="5" t="s">
        <v>9681</v>
      </c>
      <c r="E7197" s="2" t="s">
        <v>9682</v>
      </c>
      <c r="F7197" s="2" t="s">
        <v>36</v>
      </c>
      <c r="G7197" s="2" t="s">
        <v>713</v>
      </c>
      <c r="H7197" s="2" t="s">
        <v>37</v>
      </c>
      <c r="I7197" s="2" t="s">
        <v>780</v>
      </c>
      <c r="J7197" s="2" t="s">
        <v>32</v>
      </c>
      <c r="K7197" s="2" t="s">
        <v>1831</v>
      </c>
      <c r="L7197" s="2"/>
    </row>
    <row r="7198">
      <c r="A7198" s="2">
        <v>2</v>
      </c>
      <c r="B7198" s="2" t="s">
        <v>12554</v>
      </c>
      <c r="C7198" s="5" t="s">
        <v>9683</v>
      </c>
      <c r="D7198" s="5" t="s">
        <v>9684</v>
      </c>
      <c r="E7198" s="2" t="s">
        <v>9685</v>
      </c>
      <c r="F7198" s="2" t="s">
        <v>36</v>
      </c>
      <c r="G7198" s="2" t="s">
        <v>74</v>
      </c>
      <c r="H7198" s="2" t="s">
        <v>37</v>
      </c>
      <c r="I7198" s="2" t="s">
        <v>31</v>
      </c>
      <c r="J7198" s="2" t="s">
        <v>32</v>
      </c>
      <c r="K7198" s="2" t="s">
        <v>1831</v>
      </c>
      <c r="L7198" s="2"/>
    </row>
    <row r="7199">
      <c r="A7199" s="2">
        <v>2</v>
      </c>
      <c r="B7199" s="2" t="s">
        <v>12554</v>
      </c>
      <c r="C7199" s="5" t="s">
        <v>9686</v>
      </c>
      <c r="D7199" s="5" t="s">
        <v>9687</v>
      </c>
      <c r="E7199" s="2" t="s">
        <v>9688</v>
      </c>
      <c r="F7199" s="2" t="s">
        <v>36</v>
      </c>
      <c r="G7199" s="2" t="s">
        <v>2096</v>
      </c>
      <c r="H7199" s="2" t="s">
        <v>30</v>
      </c>
      <c r="I7199" s="2" t="s">
        <v>31</v>
      </c>
      <c r="J7199" s="2" t="s">
        <v>32</v>
      </c>
      <c r="K7199" s="2" t="s">
        <v>1831</v>
      </c>
      <c r="L7199" s="2"/>
    </row>
    <row r="7200">
      <c r="A7200" s="2">
        <v>2</v>
      </c>
      <c r="B7200" s="2" t="s">
        <v>12554</v>
      </c>
      <c r="C7200" s="5" t="s">
        <v>9689</v>
      </c>
      <c r="D7200" s="5" t="s">
        <v>9690</v>
      </c>
      <c r="E7200" s="2" t="s">
        <v>9691</v>
      </c>
      <c r="F7200" s="2" t="s">
        <v>36</v>
      </c>
      <c r="G7200" s="2" t="s">
        <v>29</v>
      </c>
      <c r="H7200" s="2" t="s">
        <v>37</v>
      </c>
      <c r="I7200" s="2" t="s">
        <v>31</v>
      </c>
      <c r="J7200" s="2" t="s">
        <v>32</v>
      </c>
      <c r="K7200" s="2" t="s">
        <v>1831</v>
      </c>
      <c r="L7200" s="2"/>
    </row>
    <row r="7201">
      <c r="A7201" s="2">
        <v>2</v>
      </c>
      <c r="B7201" s="2" t="s">
        <v>12554</v>
      </c>
      <c r="C7201" s="5" t="s">
        <v>9692</v>
      </c>
      <c r="D7201" s="5" t="s">
        <v>9693</v>
      </c>
      <c r="E7201" s="2" t="s">
        <v>9694</v>
      </c>
      <c r="F7201" s="2" t="s">
        <v>36</v>
      </c>
      <c r="G7201" s="2" t="s">
        <v>713</v>
      </c>
      <c r="H7201" s="2" t="s">
        <v>37</v>
      </c>
      <c r="I7201" s="2" t="s">
        <v>780</v>
      </c>
      <c r="J7201" s="2" t="s">
        <v>32</v>
      </c>
      <c r="K7201" s="2" t="s">
        <v>1831</v>
      </c>
      <c r="L7201" s="2"/>
    </row>
    <row r="7202">
      <c r="A7202" s="2">
        <v>2</v>
      </c>
      <c r="B7202" s="2" t="s">
        <v>12554</v>
      </c>
      <c r="C7202" s="5" t="s">
        <v>9695</v>
      </c>
      <c r="D7202" s="5" t="s">
        <v>9696</v>
      </c>
      <c r="E7202" s="2" t="s">
        <v>9697</v>
      </c>
      <c r="F7202" s="2" t="s">
        <v>36</v>
      </c>
      <c r="G7202" s="2" t="s">
        <v>29</v>
      </c>
      <c r="H7202" s="2" t="s">
        <v>37</v>
      </c>
      <c r="I7202" s="2" t="s">
        <v>31</v>
      </c>
      <c r="J7202" s="2" t="s">
        <v>32</v>
      </c>
      <c r="K7202" s="2" t="s">
        <v>1831</v>
      </c>
      <c r="L7202" s="2"/>
    </row>
    <row r="7203">
      <c r="A7203" s="2">
        <v>2</v>
      </c>
      <c r="B7203" s="2" t="s">
        <v>12554</v>
      </c>
      <c r="C7203" s="5" t="s">
        <v>9698</v>
      </c>
      <c r="D7203" s="5" t="s">
        <v>9699</v>
      </c>
      <c r="E7203" s="2" t="s">
        <v>9700</v>
      </c>
      <c r="F7203" s="2" t="s">
        <v>36</v>
      </c>
      <c r="G7203" s="2" t="s">
        <v>29</v>
      </c>
      <c r="H7203" s="2" t="s">
        <v>37</v>
      </c>
      <c r="I7203" s="2" t="s">
        <v>31</v>
      </c>
      <c r="J7203" s="2" t="s">
        <v>32</v>
      </c>
      <c r="K7203" s="2" t="s">
        <v>1831</v>
      </c>
      <c r="L7203" s="2"/>
    </row>
    <row r="7204">
      <c r="A7204" s="2">
        <v>2</v>
      </c>
      <c r="B7204" s="2" t="s">
        <v>12554</v>
      </c>
      <c r="C7204" s="5" t="s">
        <v>9701</v>
      </c>
      <c r="D7204" s="5" t="s">
        <v>9702</v>
      </c>
      <c r="E7204" s="2" t="s">
        <v>9703</v>
      </c>
      <c r="F7204" s="2" t="s">
        <v>36</v>
      </c>
      <c r="G7204" s="2" t="s">
        <v>713</v>
      </c>
      <c r="H7204" s="2" t="s">
        <v>30</v>
      </c>
      <c r="I7204" s="2" t="s">
        <v>780</v>
      </c>
      <c r="J7204" s="2" t="s">
        <v>32</v>
      </c>
      <c r="K7204" s="2" t="s">
        <v>1831</v>
      </c>
      <c r="L7204" s="2"/>
    </row>
    <row r="7205">
      <c r="A7205" s="2">
        <v>2</v>
      </c>
      <c r="B7205" s="2" t="s">
        <v>12554</v>
      </c>
      <c r="C7205" s="5" t="s">
        <v>9704</v>
      </c>
      <c r="D7205" s="5" t="s">
        <v>9705</v>
      </c>
      <c r="E7205" s="2" t="s">
        <v>9706</v>
      </c>
      <c r="F7205" s="2" t="s">
        <v>36</v>
      </c>
      <c r="G7205" s="2" t="s">
        <v>713</v>
      </c>
      <c r="H7205" s="2" t="s">
        <v>30</v>
      </c>
      <c r="I7205" s="2" t="s">
        <v>714</v>
      </c>
      <c r="J7205" s="2" t="s">
        <v>32</v>
      </c>
      <c r="K7205" s="2" t="s">
        <v>1831</v>
      </c>
      <c r="L7205" s="2"/>
    </row>
    <row r="7206">
      <c r="A7206" s="2">
        <v>2</v>
      </c>
      <c r="B7206" s="2" t="s">
        <v>12554</v>
      </c>
      <c r="C7206" s="5" t="s">
        <v>9707</v>
      </c>
      <c r="D7206" s="5" t="s">
        <v>9708</v>
      </c>
      <c r="E7206" s="2" t="s">
        <v>9709</v>
      </c>
      <c r="F7206" s="2" t="s">
        <v>36</v>
      </c>
      <c r="G7206" s="2" t="s">
        <v>29</v>
      </c>
      <c r="H7206" s="2" t="s">
        <v>37</v>
      </c>
      <c r="I7206" s="2" t="s">
        <v>31</v>
      </c>
      <c r="J7206" s="2" t="s">
        <v>32</v>
      </c>
      <c r="K7206" s="2" t="s">
        <v>1831</v>
      </c>
      <c r="L7206" s="2"/>
    </row>
    <row r="7207">
      <c r="A7207" s="2">
        <v>2</v>
      </c>
      <c r="B7207" s="2" t="s">
        <v>12554</v>
      </c>
      <c r="C7207" s="5" t="s">
        <v>9710</v>
      </c>
      <c r="D7207" s="5" t="s">
        <v>9711</v>
      </c>
      <c r="E7207" s="2" t="s">
        <v>9712</v>
      </c>
      <c r="F7207" s="2" t="s">
        <v>36</v>
      </c>
      <c r="G7207" s="2" t="s">
        <v>713</v>
      </c>
      <c r="H7207" s="2" t="s">
        <v>30</v>
      </c>
      <c r="I7207" s="2" t="s">
        <v>714</v>
      </c>
      <c r="J7207" s="2" t="s">
        <v>32</v>
      </c>
      <c r="K7207" s="2" t="s">
        <v>1831</v>
      </c>
      <c r="L7207" s="2"/>
    </row>
    <row r="7208">
      <c r="A7208" s="2">
        <v>2</v>
      </c>
      <c r="B7208" s="2" t="s">
        <v>12554</v>
      </c>
      <c r="C7208" s="5" t="s">
        <v>335</v>
      </c>
      <c r="D7208" s="5" t="s">
        <v>336</v>
      </c>
      <c r="E7208" s="2" t="s">
        <v>337</v>
      </c>
      <c r="F7208" s="2" t="s">
        <v>36</v>
      </c>
      <c r="G7208" s="2" t="s">
        <v>74</v>
      </c>
      <c r="H7208" s="2" t="s">
        <v>37</v>
      </c>
      <c r="I7208" s="2" t="s">
        <v>31</v>
      </c>
      <c r="J7208" s="2" t="s">
        <v>32</v>
      </c>
      <c r="K7208" s="2" t="s">
        <v>1831</v>
      </c>
      <c r="L7208" s="2"/>
    </row>
    <row r="7209">
      <c r="A7209" s="2">
        <v>2</v>
      </c>
      <c r="B7209" s="2" t="s">
        <v>12554</v>
      </c>
      <c r="C7209" s="5" t="s">
        <v>9713</v>
      </c>
      <c r="D7209" s="5" t="s">
        <v>9714</v>
      </c>
      <c r="E7209" s="2" t="s">
        <v>9715</v>
      </c>
      <c r="F7209" s="2" t="s">
        <v>36</v>
      </c>
      <c r="G7209" s="2" t="s">
        <v>713</v>
      </c>
      <c r="H7209" s="2" t="s">
        <v>30</v>
      </c>
      <c r="I7209" s="2" t="s">
        <v>714</v>
      </c>
      <c r="J7209" s="2" t="s">
        <v>32</v>
      </c>
      <c r="K7209" s="2" t="s">
        <v>1831</v>
      </c>
      <c r="L7209" s="2"/>
    </row>
    <row r="7210">
      <c r="A7210" s="2">
        <v>2</v>
      </c>
      <c r="B7210" s="2" t="s">
        <v>12554</v>
      </c>
      <c r="C7210" s="5" t="s">
        <v>9716</v>
      </c>
      <c r="D7210" s="5" t="s">
        <v>9717</v>
      </c>
      <c r="E7210" s="2" t="s">
        <v>9718</v>
      </c>
      <c r="F7210" s="2" t="s">
        <v>36</v>
      </c>
      <c r="G7210" s="2" t="s">
        <v>29</v>
      </c>
      <c r="H7210" s="2" t="s">
        <v>37</v>
      </c>
      <c r="I7210" s="2" t="s">
        <v>31</v>
      </c>
      <c r="J7210" s="2" t="s">
        <v>32</v>
      </c>
      <c r="K7210" s="2" t="s">
        <v>1831</v>
      </c>
      <c r="L7210" s="2"/>
    </row>
    <row r="7211">
      <c r="A7211" s="2">
        <v>2</v>
      </c>
      <c r="B7211" s="2" t="s">
        <v>12554</v>
      </c>
      <c r="C7211" s="5" t="s">
        <v>9719</v>
      </c>
      <c r="D7211" s="5" t="s">
        <v>9720</v>
      </c>
      <c r="E7211" s="2" t="s">
        <v>9721</v>
      </c>
      <c r="F7211" s="2" t="s">
        <v>36</v>
      </c>
      <c r="G7211" s="2" t="s">
        <v>74</v>
      </c>
      <c r="H7211" s="2" t="s">
        <v>37</v>
      </c>
      <c r="I7211" s="2" t="s">
        <v>31</v>
      </c>
      <c r="J7211" s="2" t="s">
        <v>32</v>
      </c>
      <c r="K7211" s="2" t="s">
        <v>1831</v>
      </c>
      <c r="L7211" s="2"/>
    </row>
    <row r="7212">
      <c r="A7212" s="2">
        <v>2</v>
      </c>
      <c r="B7212" s="2" t="s">
        <v>12554</v>
      </c>
      <c r="C7212" s="5" t="s">
        <v>9722</v>
      </c>
      <c r="D7212" s="5" t="s">
        <v>9723</v>
      </c>
      <c r="E7212" s="2" t="s">
        <v>9724</v>
      </c>
      <c r="F7212" s="2" t="s">
        <v>36</v>
      </c>
      <c r="G7212" s="2" t="s">
        <v>713</v>
      </c>
      <c r="H7212" s="2" t="s">
        <v>37</v>
      </c>
      <c r="I7212" s="2" t="s">
        <v>780</v>
      </c>
      <c r="J7212" s="2" t="s">
        <v>32</v>
      </c>
      <c r="K7212" s="2" t="s">
        <v>1831</v>
      </c>
      <c r="L7212" s="2"/>
    </row>
    <row r="7213">
      <c r="A7213" s="2">
        <v>2</v>
      </c>
      <c r="B7213" s="2" t="s">
        <v>12554</v>
      </c>
      <c r="C7213" s="5" t="s">
        <v>9725</v>
      </c>
      <c r="D7213" s="5" t="s">
        <v>9726</v>
      </c>
      <c r="E7213" s="2" t="s">
        <v>9727</v>
      </c>
      <c r="F7213" s="2" t="s">
        <v>36</v>
      </c>
      <c r="G7213" s="2" t="s">
        <v>713</v>
      </c>
      <c r="H7213" s="2" t="s">
        <v>37</v>
      </c>
      <c r="I7213" s="2" t="s">
        <v>780</v>
      </c>
      <c r="J7213" s="2" t="s">
        <v>32</v>
      </c>
      <c r="K7213" s="2" t="s">
        <v>1831</v>
      </c>
      <c r="L7213" s="2"/>
    </row>
    <row r="7214">
      <c r="A7214" s="2">
        <v>2</v>
      </c>
      <c r="B7214" s="2" t="s">
        <v>12554</v>
      </c>
      <c r="C7214" s="5" t="s">
        <v>9728</v>
      </c>
      <c r="D7214" s="5" t="s">
        <v>9729</v>
      </c>
      <c r="E7214" s="2" t="s">
        <v>9730</v>
      </c>
      <c r="F7214" s="2" t="s">
        <v>36</v>
      </c>
      <c r="G7214" s="2" t="s">
        <v>713</v>
      </c>
      <c r="H7214" s="2" t="s">
        <v>37</v>
      </c>
      <c r="I7214" s="2" t="s">
        <v>31</v>
      </c>
      <c r="J7214" s="2" t="s">
        <v>32</v>
      </c>
      <c r="K7214" s="2" t="s">
        <v>1831</v>
      </c>
      <c r="L7214" s="2"/>
    </row>
    <row r="7215">
      <c r="A7215" s="2">
        <v>2</v>
      </c>
      <c r="B7215" s="2" t="s">
        <v>12554</v>
      </c>
      <c r="C7215" s="5" t="s">
        <v>9731</v>
      </c>
      <c r="D7215" s="5" t="s">
        <v>9732</v>
      </c>
      <c r="E7215" s="2" t="s">
        <v>9733</v>
      </c>
      <c r="F7215" s="2" t="s">
        <v>36</v>
      </c>
      <c r="G7215" s="2" t="s">
        <v>713</v>
      </c>
      <c r="H7215" s="2" t="s">
        <v>37</v>
      </c>
      <c r="I7215" s="2" t="s">
        <v>714</v>
      </c>
      <c r="J7215" s="2" t="s">
        <v>32</v>
      </c>
      <c r="K7215" s="2" t="s">
        <v>1831</v>
      </c>
      <c r="L7215" s="2"/>
    </row>
    <row r="7216">
      <c r="A7216" s="2">
        <v>2</v>
      </c>
      <c r="B7216" s="2" t="s">
        <v>12554</v>
      </c>
      <c r="C7216" s="5" t="s">
        <v>9734</v>
      </c>
      <c r="D7216" s="5" t="s">
        <v>9735</v>
      </c>
      <c r="E7216" s="2" t="s">
        <v>9736</v>
      </c>
      <c r="F7216" s="2" t="s">
        <v>36</v>
      </c>
      <c r="G7216" s="2" t="s">
        <v>713</v>
      </c>
      <c r="H7216" s="2" t="s">
        <v>30</v>
      </c>
      <c r="I7216" s="2" t="s">
        <v>780</v>
      </c>
      <c r="J7216" s="2" t="s">
        <v>32</v>
      </c>
      <c r="K7216" s="2" t="s">
        <v>1831</v>
      </c>
      <c r="L7216" s="2"/>
    </row>
    <row r="7217">
      <c r="A7217" s="2">
        <v>2</v>
      </c>
      <c r="B7217" s="2" t="s">
        <v>12554</v>
      </c>
      <c r="C7217" s="5" t="s">
        <v>9737</v>
      </c>
      <c r="D7217" s="5" t="s">
        <v>9738</v>
      </c>
      <c r="E7217" s="2" t="s">
        <v>9739</v>
      </c>
      <c r="F7217" s="2" t="s">
        <v>36</v>
      </c>
      <c r="G7217" s="2" t="s">
        <v>713</v>
      </c>
      <c r="H7217" s="2" t="s">
        <v>37</v>
      </c>
      <c r="I7217" s="2" t="s">
        <v>714</v>
      </c>
      <c r="J7217" s="2" t="s">
        <v>32</v>
      </c>
      <c r="K7217" s="2" t="s">
        <v>1831</v>
      </c>
      <c r="L7217" s="2"/>
    </row>
    <row r="7218">
      <c r="A7218" s="2">
        <v>2</v>
      </c>
      <c r="B7218" s="2" t="s">
        <v>12554</v>
      </c>
      <c r="C7218" s="5" t="s">
        <v>9740</v>
      </c>
      <c r="D7218" s="5" t="s">
        <v>9741</v>
      </c>
      <c r="E7218" s="2" t="s">
        <v>9742</v>
      </c>
      <c r="F7218" s="2" t="s">
        <v>36</v>
      </c>
      <c r="G7218" s="2" t="s">
        <v>74</v>
      </c>
      <c r="H7218" s="2" t="s">
        <v>37</v>
      </c>
      <c r="I7218" s="2" t="s">
        <v>31</v>
      </c>
      <c r="J7218" s="2" t="s">
        <v>32</v>
      </c>
      <c r="K7218" s="2" t="s">
        <v>1831</v>
      </c>
      <c r="L7218" s="2"/>
    </row>
    <row r="7219">
      <c r="A7219" s="2">
        <v>2</v>
      </c>
      <c r="B7219" s="2" t="s">
        <v>12554</v>
      </c>
      <c r="C7219" s="5" t="s">
        <v>9743</v>
      </c>
      <c r="D7219" s="5" t="s">
        <v>9744</v>
      </c>
      <c r="E7219" s="2" t="s">
        <v>9745</v>
      </c>
      <c r="F7219" s="2" t="s">
        <v>36</v>
      </c>
      <c r="G7219" s="2" t="s">
        <v>713</v>
      </c>
      <c r="H7219" s="2" t="s">
        <v>37</v>
      </c>
      <c r="I7219" s="2" t="s">
        <v>780</v>
      </c>
      <c r="J7219" s="2" t="s">
        <v>32</v>
      </c>
      <c r="K7219" s="2" t="s">
        <v>1831</v>
      </c>
      <c r="L7219" s="2"/>
    </row>
    <row r="7220">
      <c r="A7220" s="2">
        <v>2</v>
      </c>
      <c r="B7220" s="2" t="s">
        <v>12554</v>
      </c>
      <c r="C7220" s="5" t="s">
        <v>9746</v>
      </c>
      <c r="D7220" s="5" t="s">
        <v>9747</v>
      </c>
      <c r="E7220" s="2" t="s">
        <v>9748</v>
      </c>
      <c r="F7220" s="2" t="s">
        <v>36</v>
      </c>
      <c r="G7220" s="2" t="s">
        <v>74</v>
      </c>
      <c r="H7220" s="2" t="s">
        <v>37</v>
      </c>
      <c r="I7220" s="2" t="s">
        <v>31</v>
      </c>
      <c r="J7220" s="2" t="s">
        <v>32</v>
      </c>
      <c r="K7220" s="2" t="s">
        <v>1831</v>
      </c>
      <c r="L7220" s="2"/>
    </row>
    <row r="7221">
      <c r="A7221" s="2">
        <v>2</v>
      </c>
      <c r="B7221" s="2" t="s">
        <v>12554</v>
      </c>
      <c r="C7221" s="5" t="s">
        <v>9749</v>
      </c>
      <c r="D7221" s="5" t="s">
        <v>9750</v>
      </c>
      <c r="E7221" s="2" t="s">
        <v>9751</v>
      </c>
      <c r="F7221" s="2" t="s">
        <v>36</v>
      </c>
      <c r="G7221" s="2" t="s">
        <v>713</v>
      </c>
      <c r="H7221" s="2" t="s">
        <v>30</v>
      </c>
      <c r="I7221" s="2" t="s">
        <v>780</v>
      </c>
      <c r="J7221" s="2" t="s">
        <v>32</v>
      </c>
      <c r="K7221" s="2" t="s">
        <v>1831</v>
      </c>
      <c r="L7221" s="2"/>
    </row>
    <row r="7222">
      <c r="A7222" s="2">
        <v>2</v>
      </c>
      <c r="B7222" s="2" t="s">
        <v>12554</v>
      </c>
      <c r="C7222" s="5" t="s">
        <v>9752</v>
      </c>
      <c r="D7222" s="5" t="s">
        <v>9753</v>
      </c>
      <c r="E7222" s="2" t="s">
        <v>9754</v>
      </c>
      <c r="F7222" s="2" t="s">
        <v>36</v>
      </c>
      <c r="G7222" s="2" t="s">
        <v>713</v>
      </c>
      <c r="H7222" s="2" t="s">
        <v>37</v>
      </c>
      <c r="I7222" s="2" t="s">
        <v>714</v>
      </c>
      <c r="J7222" s="2" t="s">
        <v>32</v>
      </c>
      <c r="K7222" s="2" t="s">
        <v>1831</v>
      </c>
      <c r="L7222" s="2"/>
    </row>
    <row r="7223">
      <c r="A7223" s="2">
        <v>2</v>
      </c>
      <c r="B7223" s="2" t="s">
        <v>12554</v>
      </c>
      <c r="C7223" s="5" t="s">
        <v>9755</v>
      </c>
      <c r="D7223" s="5" t="s">
        <v>9756</v>
      </c>
      <c r="E7223" s="2" t="s">
        <v>9757</v>
      </c>
      <c r="F7223" s="2" t="s">
        <v>36</v>
      </c>
      <c r="G7223" s="2" t="s">
        <v>74</v>
      </c>
      <c r="H7223" s="2" t="s">
        <v>37</v>
      </c>
      <c r="I7223" s="2" t="s">
        <v>31</v>
      </c>
      <c r="J7223" s="2" t="s">
        <v>32</v>
      </c>
      <c r="K7223" s="2" t="s">
        <v>1831</v>
      </c>
      <c r="L7223" s="2"/>
    </row>
    <row r="7224">
      <c r="A7224" s="2">
        <v>2</v>
      </c>
      <c r="B7224" s="2" t="s">
        <v>12554</v>
      </c>
      <c r="C7224" s="5" t="s">
        <v>9758</v>
      </c>
      <c r="D7224" s="5" t="s">
        <v>9759</v>
      </c>
      <c r="E7224" s="2" t="s">
        <v>9760</v>
      </c>
      <c r="F7224" s="2" t="s">
        <v>36</v>
      </c>
      <c r="G7224" s="2" t="s">
        <v>29</v>
      </c>
      <c r="H7224" s="2" t="s">
        <v>37</v>
      </c>
      <c r="I7224" s="2" t="s">
        <v>31</v>
      </c>
      <c r="J7224" s="2" t="s">
        <v>32</v>
      </c>
      <c r="K7224" s="2" t="s">
        <v>1831</v>
      </c>
      <c r="L7224" s="2"/>
    </row>
    <row r="7225">
      <c r="A7225" s="2">
        <v>2</v>
      </c>
      <c r="B7225" s="2" t="s">
        <v>12554</v>
      </c>
      <c r="C7225" s="5" t="s">
        <v>9761</v>
      </c>
      <c r="D7225" s="5" t="s">
        <v>9762</v>
      </c>
      <c r="E7225" s="2" t="s">
        <v>9763</v>
      </c>
      <c r="F7225" s="2" t="s">
        <v>36</v>
      </c>
      <c r="G7225" s="2" t="s">
        <v>713</v>
      </c>
      <c r="H7225" s="2" t="s">
        <v>37</v>
      </c>
      <c r="I7225" s="2" t="s">
        <v>780</v>
      </c>
      <c r="J7225" s="2" t="s">
        <v>32</v>
      </c>
      <c r="K7225" s="2" t="s">
        <v>1831</v>
      </c>
      <c r="L7225" s="2"/>
    </row>
    <row r="7226">
      <c r="A7226" s="2">
        <v>2</v>
      </c>
      <c r="B7226" s="2" t="s">
        <v>12554</v>
      </c>
      <c r="C7226" s="5" t="s">
        <v>9764</v>
      </c>
      <c r="D7226" s="5" t="s">
        <v>9765</v>
      </c>
      <c r="E7226" s="2" t="s">
        <v>9766</v>
      </c>
      <c r="F7226" s="2" t="s">
        <v>36</v>
      </c>
      <c r="G7226" s="2" t="s">
        <v>713</v>
      </c>
      <c r="H7226" s="2" t="s">
        <v>37</v>
      </c>
      <c r="I7226" s="2" t="s">
        <v>780</v>
      </c>
      <c r="J7226" s="2" t="s">
        <v>32</v>
      </c>
      <c r="K7226" s="2" t="s">
        <v>1831</v>
      </c>
      <c r="L7226" s="2"/>
    </row>
    <row r="7227">
      <c r="A7227" s="2">
        <v>2</v>
      </c>
      <c r="B7227" s="2" t="s">
        <v>12554</v>
      </c>
      <c r="C7227" s="5" t="s">
        <v>9767</v>
      </c>
      <c r="D7227" s="5" t="s">
        <v>9768</v>
      </c>
      <c r="E7227" s="2" t="s">
        <v>9769</v>
      </c>
      <c r="F7227" s="2" t="s">
        <v>36</v>
      </c>
      <c r="G7227" s="2" t="s">
        <v>2096</v>
      </c>
      <c r="H7227" s="2" t="s">
        <v>30</v>
      </c>
      <c r="I7227" s="2" t="s">
        <v>31</v>
      </c>
      <c r="J7227" s="2" t="s">
        <v>32</v>
      </c>
      <c r="K7227" s="2" t="s">
        <v>1831</v>
      </c>
      <c r="L7227" s="2"/>
    </row>
    <row r="7228">
      <c r="A7228" s="2">
        <v>2</v>
      </c>
      <c r="B7228" s="2" t="s">
        <v>12554</v>
      </c>
      <c r="C7228" s="5" t="s">
        <v>9770</v>
      </c>
      <c r="D7228" s="5" t="s">
        <v>9771</v>
      </c>
      <c r="E7228" s="2" t="s">
        <v>9772</v>
      </c>
      <c r="F7228" s="2" t="s">
        <v>36</v>
      </c>
      <c r="G7228" s="2" t="s">
        <v>713</v>
      </c>
      <c r="H7228" s="2" t="s">
        <v>37</v>
      </c>
      <c r="I7228" s="2" t="s">
        <v>780</v>
      </c>
      <c r="J7228" s="2" t="s">
        <v>32</v>
      </c>
      <c r="K7228" s="2" t="s">
        <v>1831</v>
      </c>
      <c r="L7228" s="2"/>
    </row>
    <row r="7229">
      <c r="A7229" s="2">
        <v>2</v>
      </c>
      <c r="B7229" s="2" t="s">
        <v>12554</v>
      </c>
      <c r="C7229" s="5" t="s">
        <v>9773</v>
      </c>
      <c r="D7229" s="5" t="s">
        <v>9774</v>
      </c>
      <c r="E7229" s="2" t="s">
        <v>9775</v>
      </c>
      <c r="F7229" s="2" t="s">
        <v>36</v>
      </c>
      <c r="G7229" s="2" t="s">
        <v>713</v>
      </c>
      <c r="H7229" s="2" t="s">
        <v>30</v>
      </c>
      <c r="I7229" s="2" t="s">
        <v>780</v>
      </c>
      <c r="J7229" s="2" t="s">
        <v>32</v>
      </c>
      <c r="K7229" s="2" t="s">
        <v>1831</v>
      </c>
      <c r="L7229" s="2"/>
    </row>
    <row r="7230">
      <c r="A7230" s="2">
        <v>2</v>
      </c>
      <c r="B7230" s="2" t="s">
        <v>12554</v>
      </c>
      <c r="C7230" s="5" t="s">
        <v>9776</v>
      </c>
      <c r="D7230" s="5" t="s">
        <v>9777</v>
      </c>
      <c r="E7230" s="2" t="s">
        <v>9778</v>
      </c>
      <c r="F7230" s="2" t="s">
        <v>36</v>
      </c>
      <c r="G7230" s="2" t="s">
        <v>2001</v>
      </c>
      <c r="H7230" s="2" t="s">
        <v>37</v>
      </c>
      <c r="I7230" s="2" t="s">
        <v>31</v>
      </c>
      <c r="J7230" s="2" t="s">
        <v>32</v>
      </c>
      <c r="K7230" s="2" t="s">
        <v>1831</v>
      </c>
      <c r="L7230" s="2"/>
    </row>
    <row r="7231">
      <c r="A7231" s="2">
        <v>2</v>
      </c>
      <c r="B7231" s="2" t="s">
        <v>12554</v>
      </c>
      <c r="C7231" s="5" t="s">
        <v>9779</v>
      </c>
      <c r="D7231" s="5" t="s">
        <v>9780</v>
      </c>
      <c r="E7231" s="2" t="s">
        <v>9781</v>
      </c>
      <c r="F7231" s="2" t="s">
        <v>36</v>
      </c>
      <c r="G7231" s="2" t="s">
        <v>713</v>
      </c>
      <c r="H7231" s="2" t="s">
        <v>30</v>
      </c>
      <c r="I7231" s="2" t="s">
        <v>780</v>
      </c>
      <c r="J7231" s="2" t="s">
        <v>32</v>
      </c>
      <c r="K7231" s="2" t="s">
        <v>1831</v>
      </c>
      <c r="L7231" s="2"/>
    </row>
    <row r="7232">
      <c r="A7232" s="2">
        <v>2</v>
      </c>
      <c r="B7232" s="2" t="s">
        <v>12554</v>
      </c>
      <c r="C7232" s="5" t="s">
        <v>9782</v>
      </c>
      <c r="D7232" s="5" t="s">
        <v>9783</v>
      </c>
      <c r="E7232" s="2" t="s">
        <v>9784</v>
      </c>
      <c r="F7232" s="2" t="s">
        <v>36</v>
      </c>
      <c r="G7232" s="2" t="s">
        <v>29</v>
      </c>
      <c r="H7232" s="2" t="s">
        <v>37</v>
      </c>
      <c r="I7232" s="2" t="s">
        <v>31</v>
      </c>
      <c r="J7232" s="2" t="s">
        <v>32</v>
      </c>
      <c r="K7232" s="2" t="s">
        <v>1831</v>
      </c>
      <c r="L7232" s="2"/>
    </row>
    <row r="7233">
      <c r="A7233" s="2">
        <v>2</v>
      </c>
      <c r="B7233" s="2" t="s">
        <v>12554</v>
      </c>
      <c r="C7233" s="5" t="s">
        <v>9785</v>
      </c>
      <c r="D7233" s="5" t="s">
        <v>9786</v>
      </c>
      <c r="E7233" s="2" t="s">
        <v>9787</v>
      </c>
      <c r="F7233" s="2" t="s">
        <v>36</v>
      </c>
      <c r="G7233" s="2" t="s">
        <v>74</v>
      </c>
      <c r="H7233" s="2" t="s">
        <v>37</v>
      </c>
      <c r="I7233" s="2" t="s">
        <v>31</v>
      </c>
      <c r="J7233" s="2" t="s">
        <v>32</v>
      </c>
      <c r="K7233" s="2" t="s">
        <v>1831</v>
      </c>
      <c r="L7233" s="2"/>
    </row>
    <row r="7234">
      <c r="A7234" s="2">
        <v>2</v>
      </c>
      <c r="B7234" s="2" t="s">
        <v>12554</v>
      </c>
      <c r="C7234" s="5" t="s">
        <v>9788</v>
      </c>
      <c r="D7234" s="5" t="s">
        <v>9789</v>
      </c>
      <c r="E7234" s="2" t="s">
        <v>9790</v>
      </c>
      <c r="F7234" s="2" t="s">
        <v>36</v>
      </c>
      <c r="G7234" s="2" t="s">
        <v>713</v>
      </c>
      <c r="H7234" s="2" t="s">
        <v>30</v>
      </c>
      <c r="I7234" s="2" t="s">
        <v>714</v>
      </c>
      <c r="J7234" s="2" t="s">
        <v>32</v>
      </c>
      <c r="K7234" s="2" t="s">
        <v>1831</v>
      </c>
      <c r="L7234" s="2"/>
    </row>
    <row r="7235">
      <c r="A7235" s="2">
        <v>2</v>
      </c>
      <c r="B7235" s="2" t="s">
        <v>12554</v>
      </c>
      <c r="C7235" s="5" t="s">
        <v>9791</v>
      </c>
      <c r="D7235" s="5" t="s">
        <v>9792</v>
      </c>
      <c r="E7235" s="2" t="s">
        <v>9793</v>
      </c>
      <c r="F7235" s="2" t="s">
        <v>36</v>
      </c>
      <c r="G7235" s="2" t="s">
        <v>29</v>
      </c>
      <c r="H7235" s="2" t="s">
        <v>37</v>
      </c>
      <c r="I7235" s="2" t="s">
        <v>31</v>
      </c>
      <c r="J7235" s="2" t="s">
        <v>32</v>
      </c>
      <c r="K7235" s="2" t="s">
        <v>1831</v>
      </c>
      <c r="L7235" s="2"/>
    </row>
    <row r="7236">
      <c r="A7236" s="2">
        <v>2</v>
      </c>
      <c r="B7236" s="2" t="s">
        <v>12554</v>
      </c>
      <c r="C7236" s="5" t="s">
        <v>9794</v>
      </c>
      <c r="D7236" s="5" t="s">
        <v>9795</v>
      </c>
      <c r="E7236" s="2" t="s">
        <v>9796</v>
      </c>
      <c r="F7236" s="2" t="s">
        <v>36</v>
      </c>
      <c r="G7236" s="2" t="s">
        <v>29</v>
      </c>
      <c r="H7236" s="2" t="s">
        <v>37</v>
      </c>
      <c r="I7236" s="2" t="s">
        <v>31</v>
      </c>
      <c r="J7236" s="2" t="s">
        <v>32</v>
      </c>
      <c r="K7236" s="2" t="s">
        <v>1831</v>
      </c>
      <c r="L7236" s="2"/>
    </row>
    <row r="7237">
      <c r="A7237" s="2">
        <v>2</v>
      </c>
      <c r="B7237" s="2" t="s">
        <v>12554</v>
      </c>
      <c r="C7237" s="5" t="s">
        <v>9797</v>
      </c>
      <c r="D7237" s="5" t="s">
        <v>9798</v>
      </c>
      <c r="E7237" s="2" t="s">
        <v>9799</v>
      </c>
      <c r="F7237" s="2" t="s">
        <v>36</v>
      </c>
      <c r="G7237" s="2" t="s">
        <v>713</v>
      </c>
      <c r="H7237" s="2" t="s">
        <v>30</v>
      </c>
      <c r="I7237" s="2" t="s">
        <v>780</v>
      </c>
      <c r="J7237" s="2" t="s">
        <v>32</v>
      </c>
      <c r="K7237" s="2" t="s">
        <v>1831</v>
      </c>
      <c r="L7237" s="2"/>
    </row>
    <row r="7238">
      <c r="A7238" s="2">
        <v>2</v>
      </c>
      <c r="B7238" s="2" t="s">
        <v>12554</v>
      </c>
      <c r="C7238" s="5" t="s">
        <v>9800</v>
      </c>
      <c r="D7238" s="5" t="s">
        <v>9801</v>
      </c>
      <c r="E7238" s="2" t="s">
        <v>9802</v>
      </c>
      <c r="F7238" s="2" t="s">
        <v>36</v>
      </c>
      <c r="G7238" s="2" t="s">
        <v>713</v>
      </c>
      <c r="H7238" s="2" t="s">
        <v>37</v>
      </c>
      <c r="I7238" s="2" t="s">
        <v>31</v>
      </c>
      <c r="J7238" s="2" t="s">
        <v>32</v>
      </c>
      <c r="K7238" s="2" t="s">
        <v>1831</v>
      </c>
      <c r="L7238" s="2"/>
    </row>
    <row r="7239">
      <c r="A7239" s="2">
        <v>2</v>
      </c>
      <c r="B7239" s="2" t="s">
        <v>12554</v>
      </c>
      <c r="C7239" s="5" t="s">
        <v>9803</v>
      </c>
      <c r="D7239" s="5" t="s">
        <v>9804</v>
      </c>
      <c r="E7239" s="2" t="s">
        <v>9805</v>
      </c>
      <c r="F7239" s="2" t="s">
        <v>36</v>
      </c>
      <c r="G7239" s="2" t="s">
        <v>713</v>
      </c>
      <c r="H7239" s="2" t="s">
        <v>37</v>
      </c>
      <c r="I7239" s="2" t="s">
        <v>780</v>
      </c>
      <c r="J7239" s="2" t="s">
        <v>32</v>
      </c>
      <c r="K7239" s="2" t="s">
        <v>1831</v>
      </c>
      <c r="L7239" s="2"/>
    </row>
    <row r="7240">
      <c r="A7240" s="2">
        <v>2</v>
      </c>
      <c r="B7240" s="2" t="s">
        <v>12554</v>
      </c>
      <c r="C7240" s="5" t="s">
        <v>9806</v>
      </c>
      <c r="D7240" s="5" t="s">
        <v>9807</v>
      </c>
      <c r="E7240" s="2" t="s">
        <v>9808</v>
      </c>
      <c r="F7240" s="2" t="s">
        <v>36</v>
      </c>
      <c r="G7240" s="2" t="s">
        <v>713</v>
      </c>
      <c r="H7240" s="2" t="s">
        <v>37</v>
      </c>
      <c r="I7240" s="2" t="s">
        <v>714</v>
      </c>
      <c r="J7240" s="2" t="s">
        <v>32</v>
      </c>
      <c r="K7240" s="2" t="s">
        <v>1831</v>
      </c>
      <c r="L7240" s="2"/>
    </row>
    <row r="7241">
      <c r="A7241" s="2">
        <v>2</v>
      </c>
      <c r="B7241" s="2" t="s">
        <v>12554</v>
      </c>
      <c r="C7241" s="5" t="s">
        <v>9809</v>
      </c>
      <c r="D7241" s="5" t="s">
        <v>9810</v>
      </c>
      <c r="E7241" s="2" t="s">
        <v>9811</v>
      </c>
      <c r="F7241" s="2" t="s">
        <v>36</v>
      </c>
      <c r="G7241" s="2" t="s">
        <v>713</v>
      </c>
      <c r="H7241" s="2" t="s">
        <v>30</v>
      </c>
      <c r="I7241" s="2" t="s">
        <v>714</v>
      </c>
      <c r="J7241" s="2" t="s">
        <v>32</v>
      </c>
      <c r="K7241" s="2" t="s">
        <v>1831</v>
      </c>
      <c r="L7241" s="2"/>
    </row>
    <row r="7242">
      <c r="A7242" s="2">
        <v>2</v>
      </c>
      <c r="B7242" s="2" t="s">
        <v>12554</v>
      </c>
      <c r="C7242" s="5" t="s">
        <v>9812</v>
      </c>
      <c r="D7242" s="5" t="s">
        <v>9813</v>
      </c>
      <c r="E7242" s="2" t="s">
        <v>9814</v>
      </c>
      <c r="F7242" s="2" t="s">
        <v>36</v>
      </c>
      <c r="G7242" s="2" t="s">
        <v>713</v>
      </c>
      <c r="H7242" s="2" t="s">
        <v>37</v>
      </c>
      <c r="I7242" s="2" t="s">
        <v>780</v>
      </c>
      <c r="J7242" s="2" t="s">
        <v>32</v>
      </c>
      <c r="K7242" s="2" t="s">
        <v>1831</v>
      </c>
      <c r="L7242" s="2"/>
    </row>
    <row r="7243">
      <c r="A7243" s="2">
        <v>2</v>
      </c>
      <c r="B7243" s="2" t="s">
        <v>12554</v>
      </c>
      <c r="C7243" s="5" t="s">
        <v>9815</v>
      </c>
      <c r="D7243" s="5" t="s">
        <v>9816</v>
      </c>
      <c r="E7243" s="2" t="s">
        <v>9817</v>
      </c>
      <c r="F7243" s="2" t="s">
        <v>36</v>
      </c>
      <c r="G7243" s="2" t="s">
        <v>713</v>
      </c>
      <c r="H7243" s="2" t="s">
        <v>37</v>
      </c>
      <c r="I7243" s="2" t="s">
        <v>714</v>
      </c>
      <c r="J7243" s="2" t="s">
        <v>32</v>
      </c>
      <c r="K7243" s="2" t="s">
        <v>1831</v>
      </c>
      <c r="L7243" s="2"/>
    </row>
    <row r="7244">
      <c r="A7244" s="2">
        <v>2</v>
      </c>
      <c r="B7244" s="2" t="s">
        <v>12554</v>
      </c>
      <c r="C7244" s="5" t="s">
        <v>9818</v>
      </c>
      <c r="D7244" s="5" t="s">
        <v>9819</v>
      </c>
      <c r="E7244" s="2" t="s">
        <v>9820</v>
      </c>
      <c r="F7244" s="2" t="s">
        <v>36</v>
      </c>
      <c r="G7244" s="2" t="s">
        <v>713</v>
      </c>
      <c r="H7244" s="2" t="s">
        <v>30</v>
      </c>
      <c r="I7244" s="2" t="s">
        <v>714</v>
      </c>
      <c r="J7244" s="2" t="s">
        <v>32</v>
      </c>
      <c r="K7244" s="2" t="s">
        <v>1831</v>
      </c>
      <c r="L7244" s="2"/>
    </row>
    <row r="7245">
      <c r="A7245" s="2">
        <v>2</v>
      </c>
      <c r="B7245" s="2" t="s">
        <v>12554</v>
      </c>
      <c r="C7245" s="5" t="s">
        <v>9821</v>
      </c>
      <c r="D7245" s="5" t="s">
        <v>9822</v>
      </c>
      <c r="E7245" s="2" t="s">
        <v>9823</v>
      </c>
      <c r="F7245" s="2" t="s">
        <v>36</v>
      </c>
      <c r="G7245" s="2" t="s">
        <v>713</v>
      </c>
      <c r="H7245" s="2" t="s">
        <v>30</v>
      </c>
      <c r="I7245" s="2" t="s">
        <v>31</v>
      </c>
      <c r="J7245" s="2" t="s">
        <v>32</v>
      </c>
      <c r="K7245" s="2" t="s">
        <v>1831</v>
      </c>
      <c r="L7245" s="2"/>
    </row>
    <row r="7246">
      <c r="A7246" s="2">
        <v>2</v>
      </c>
      <c r="B7246" s="2" t="s">
        <v>12554</v>
      </c>
      <c r="C7246" s="5" t="s">
        <v>9824</v>
      </c>
      <c r="D7246" s="5" t="s">
        <v>9825</v>
      </c>
      <c r="E7246" s="2" t="s">
        <v>9826</v>
      </c>
      <c r="F7246" s="2" t="s">
        <v>36</v>
      </c>
      <c r="G7246" s="2" t="s">
        <v>2096</v>
      </c>
      <c r="H7246" s="2" t="s">
        <v>37</v>
      </c>
      <c r="I7246" s="2" t="s">
        <v>31</v>
      </c>
      <c r="J7246" s="2" t="s">
        <v>32</v>
      </c>
      <c r="K7246" s="2" t="s">
        <v>1831</v>
      </c>
      <c r="L7246" s="2"/>
    </row>
    <row r="7247">
      <c r="A7247" s="2">
        <v>2</v>
      </c>
      <c r="B7247" s="2" t="s">
        <v>12554</v>
      </c>
      <c r="C7247" s="5" t="s">
        <v>9827</v>
      </c>
      <c r="D7247" s="5" t="s">
        <v>9828</v>
      </c>
      <c r="E7247" s="2" t="s">
        <v>9829</v>
      </c>
      <c r="F7247" s="2" t="s">
        <v>36</v>
      </c>
      <c r="G7247" s="2" t="s">
        <v>713</v>
      </c>
      <c r="H7247" s="2" t="s">
        <v>37</v>
      </c>
      <c r="I7247" s="2" t="s">
        <v>780</v>
      </c>
      <c r="J7247" s="2" t="s">
        <v>32</v>
      </c>
      <c r="K7247" s="2" t="s">
        <v>1831</v>
      </c>
      <c r="L7247" s="2"/>
    </row>
    <row r="7248">
      <c r="A7248" s="2">
        <v>2</v>
      </c>
      <c r="B7248" s="2" t="s">
        <v>12554</v>
      </c>
      <c r="C7248" s="5" t="s">
        <v>9830</v>
      </c>
      <c r="D7248" s="5" t="s">
        <v>9831</v>
      </c>
      <c r="E7248" s="2" t="s">
        <v>9832</v>
      </c>
      <c r="F7248" s="2" t="s">
        <v>36</v>
      </c>
      <c r="G7248" s="2" t="s">
        <v>29</v>
      </c>
      <c r="H7248" s="2" t="s">
        <v>37</v>
      </c>
      <c r="I7248" s="2" t="s">
        <v>31</v>
      </c>
      <c r="J7248" s="2" t="s">
        <v>32</v>
      </c>
      <c r="K7248" s="2" t="s">
        <v>1831</v>
      </c>
      <c r="L7248" s="2"/>
    </row>
    <row r="7249">
      <c r="A7249" s="2">
        <v>2</v>
      </c>
      <c r="B7249" s="2" t="s">
        <v>12554</v>
      </c>
      <c r="C7249" s="5" t="s">
        <v>9833</v>
      </c>
      <c r="D7249" s="5" t="s">
        <v>9834</v>
      </c>
      <c r="E7249" s="2" t="s">
        <v>9835</v>
      </c>
      <c r="F7249" s="2" t="s">
        <v>36</v>
      </c>
      <c r="G7249" s="2" t="s">
        <v>74</v>
      </c>
      <c r="H7249" s="2" t="s">
        <v>37</v>
      </c>
      <c r="I7249" s="2" t="s">
        <v>31</v>
      </c>
      <c r="J7249" s="2" t="s">
        <v>32</v>
      </c>
      <c r="K7249" s="2" t="s">
        <v>1831</v>
      </c>
      <c r="L7249" s="2"/>
    </row>
    <row r="7250">
      <c r="A7250" s="2">
        <v>2</v>
      </c>
      <c r="B7250" s="2" t="s">
        <v>12554</v>
      </c>
      <c r="C7250" s="5" t="s">
        <v>9836</v>
      </c>
      <c r="D7250" s="5" t="s">
        <v>9837</v>
      </c>
      <c r="E7250" s="2" t="s">
        <v>9838</v>
      </c>
      <c r="F7250" s="2" t="s">
        <v>36</v>
      </c>
      <c r="G7250" s="2" t="s">
        <v>713</v>
      </c>
      <c r="H7250" s="2" t="s">
        <v>37</v>
      </c>
      <c r="I7250" s="2" t="s">
        <v>31</v>
      </c>
      <c r="J7250" s="2" t="s">
        <v>32</v>
      </c>
      <c r="K7250" s="2" t="s">
        <v>1831</v>
      </c>
      <c r="L7250" s="2"/>
    </row>
    <row r="7251">
      <c r="A7251" s="2">
        <v>2</v>
      </c>
      <c r="B7251" s="2" t="s">
        <v>12554</v>
      </c>
      <c r="C7251" s="5" t="s">
        <v>9839</v>
      </c>
      <c r="D7251" s="5" t="s">
        <v>9840</v>
      </c>
      <c r="E7251" s="2" t="s">
        <v>9841</v>
      </c>
      <c r="F7251" s="2" t="s">
        <v>36</v>
      </c>
      <c r="G7251" s="2" t="s">
        <v>713</v>
      </c>
      <c r="H7251" s="2" t="s">
        <v>37</v>
      </c>
      <c r="I7251" s="2" t="s">
        <v>780</v>
      </c>
      <c r="J7251" s="2" t="s">
        <v>32</v>
      </c>
      <c r="K7251" s="2" t="s">
        <v>1831</v>
      </c>
      <c r="L7251" s="2"/>
    </row>
    <row r="7252">
      <c r="A7252" s="2">
        <v>2</v>
      </c>
      <c r="B7252" s="2" t="s">
        <v>12554</v>
      </c>
      <c r="C7252" s="5" t="s">
        <v>9842</v>
      </c>
      <c r="D7252" s="5" t="s">
        <v>9843</v>
      </c>
      <c r="E7252" s="2" t="s">
        <v>9844</v>
      </c>
      <c r="F7252" s="2" t="s">
        <v>36</v>
      </c>
      <c r="G7252" s="2" t="s">
        <v>713</v>
      </c>
      <c r="H7252" s="2" t="s">
        <v>37</v>
      </c>
      <c r="I7252" s="2" t="s">
        <v>780</v>
      </c>
      <c r="J7252" s="2" t="s">
        <v>32</v>
      </c>
      <c r="K7252" s="2" t="s">
        <v>1831</v>
      </c>
      <c r="L7252" s="2"/>
    </row>
    <row r="7253">
      <c r="A7253" s="2">
        <v>2</v>
      </c>
      <c r="B7253" s="2" t="s">
        <v>12554</v>
      </c>
      <c r="C7253" s="5" t="s">
        <v>9845</v>
      </c>
      <c r="D7253" s="5" t="s">
        <v>9846</v>
      </c>
      <c r="E7253" s="2" t="s">
        <v>9847</v>
      </c>
      <c r="F7253" s="2" t="s">
        <v>36</v>
      </c>
      <c r="G7253" s="2" t="s">
        <v>713</v>
      </c>
      <c r="H7253" s="2" t="s">
        <v>37</v>
      </c>
      <c r="I7253" s="2" t="s">
        <v>780</v>
      </c>
      <c r="J7253" s="2" t="s">
        <v>32</v>
      </c>
      <c r="K7253" s="2" t="s">
        <v>1831</v>
      </c>
      <c r="L7253" s="2"/>
    </row>
    <row r="7254">
      <c r="A7254" s="2">
        <v>2</v>
      </c>
      <c r="B7254" s="2" t="s">
        <v>12554</v>
      </c>
      <c r="C7254" s="5" t="s">
        <v>9848</v>
      </c>
      <c r="D7254" s="5" t="s">
        <v>9849</v>
      </c>
      <c r="E7254" s="2" t="s">
        <v>9850</v>
      </c>
      <c r="F7254" s="2" t="s">
        <v>36</v>
      </c>
      <c r="G7254" s="2" t="s">
        <v>29</v>
      </c>
      <c r="H7254" s="2" t="s">
        <v>37</v>
      </c>
      <c r="I7254" s="2" t="s">
        <v>31</v>
      </c>
      <c r="J7254" s="2" t="s">
        <v>32</v>
      </c>
      <c r="K7254" s="2" t="s">
        <v>1831</v>
      </c>
      <c r="L7254" s="2"/>
    </row>
    <row r="7255">
      <c r="A7255" s="2">
        <v>2</v>
      </c>
      <c r="B7255" s="2" t="s">
        <v>12554</v>
      </c>
      <c r="C7255" s="5" t="s">
        <v>9851</v>
      </c>
      <c r="D7255" s="5" t="s">
        <v>9852</v>
      </c>
      <c r="E7255" s="2" t="s">
        <v>9853</v>
      </c>
      <c r="F7255" s="2" t="s">
        <v>36</v>
      </c>
      <c r="G7255" s="2" t="s">
        <v>29</v>
      </c>
      <c r="H7255" s="2" t="s">
        <v>37</v>
      </c>
      <c r="I7255" s="2" t="s">
        <v>31</v>
      </c>
      <c r="J7255" s="2" t="s">
        <v>32</v>
      </c>
      <c r="K7255" s="2" t="s">
        <v>1831</v>
      </c>
      <c r="L7255" s="2"/>
    </row>
    <row r="7256">
      <c r="A7256" s="2">
        <v>2</v>
      </c>
      <c r="B7256" s="2" t="s">
        <v>12554</v>
      </c>
      <c r="C7256" s="5" t="s">
        <v>9854</v>
      </c>
      <c r="D7256" s="5" t="s">
        <v>9855</v>
      </c>
      <c r="E7256" s="2" t="s">
        <v>9856</v>
      </c>
      <c r="F7256" s="2" t="s">
        <v>36</v>
      </c>
      <c r="G7256" s="2" t="s">
        <v>29</v>
      </c>
      <c r="H7256" s="2" t="s">
        <v>37</v>
      </c>
      <c r="I7256" s="2" t="s">
        <v>31</v>
      </c>
      <c r="J7256" s="2" t="s">
        <v>32</v>
      </c>
      <c r="K7256" s="2" t="s">
        <v>1831</v>
      </c>
      <c r="L7256" s="2"/>
    </row>
    <row r="7257">
      <c r="A7257" s="2">
        <v>2</v>
      </c>
      <c r="B7257" s="2" t="s">
        <v>12554</v>
      </c>
      <c r="C7257" s="5" t="s">
        <v>9857</v>
      </c>
      <c r="D7257" s="5" t="s">
        <v>9858</v>
      </c>
      <c r="E7257" s="2" t="s">
        <v>9859</v>
      </c>
      <c r="F7257" s="2" t="s">
        <v>36</v>
      </c>
      <c r="G7257" s="2" t="s">
        <v>29</v>
      </c>
      <c r="H7257" s="2" t="s">
        <v>37</v>
      </c>
      <c r="I7257" s="2" t="s">
        <v>31</v>
      </c>
      <c r="J7257" s="2" t="s">
        <v>32</v>
      </c>
      <c r="K7257" s="2" t="s">
        <v>1831</v>
      </c>
      <c r="L7257" s="2"/>
    </row>
    <row r="7258">
      <c r="A7258" s="2">
        <v>2</v>
      </c>
      <c r="B7258" s="2" t="s">
        <v>12554</v>
      </c>
      <c r="C7258" s="5" t="s">
        <v>9860</v>
      </c>
      <c r="D7258" s="5" t="s">
        <v>9861</v>
      </c>
      <c r="E7258" s="2" t="s">
        <v>9862</v>
      </c>
      <c r="F7258" s="2" t="s">
        <v>36</v>
      </c>
      <c r="G7258" s="2" t="s">
        <v>713</v>
      </c>
      <c r="H7258" s="2" t="s">
        <v>30</v>
      </c>
      <c r="I7258" s="2" t="s">
        <v>780</v>
      </c>
      <c r="J7258" s="2" t="s">
        <v>32</v>
      </c>
      <c r="K7258" s="2" t="s">
        <v>1831</v>
      </c>
      <c r="L7258" s="2"/>
    </row>
    <row r="7259">
      <c r="A7259" s="2">
        <v>2</v>
      </c>
      <c r="B7259" s="2" t="s">
        <v>12554</v>
      </c>
      <c r="C7259" s="5" t="s">
        <v>9863</v>
      </c>
      <c r="D7259" s="5" t="s">
        <v>9864</v>
      </c>
      <c r="E7259" s="2" t="s">
        <v>9865</v>
      </c>
      <c r="F7259" s="2" t="s">
        <v>36</v>
      </c>
      <c r="G7259" s="2" t="s">
        <v>2096</v>
      </c>
      <c r="H7259" s="2" t="s">
        <v>30</v>
      </c>
      <c r="I7259" s="2" t="s">
        <v>31</v>
      </c>
      <c r="J7259" s="2" t="s">
        <v>32</v>
      </c>
      <c r="K7259" s="2" t="s">
        <v>1831</v>
      </c>
      <c r="L7259" s="2"/>
    </row>
    <row r="7260">
      <c r="A7260" s="2">
        <v>2</v>
      </c>
      <c r="B7260" s="2" t="s">
        <v>12554</v>
      </c>
      <c r="C7260" s="5" t="s">
        <v>9866</v>
      </c>
      <c r="D7260" s="5" t="s">
        <v>9867</v>
      </c>
      <c r="E7260" s="2" t="s">
        <v>9868</v>
      </c>
      <c r="F7260" s="2" t="s">
        <v>36</v>
      </c>
      <c r="G7260" s="2" t="s">
        <v>713</v>
      </c>
      <c r="H7260" s="2" t="s">
        <v>37</v>
      </c>
      <c r="I7260" s="2" t="s">
        <v>780</v>
      </c>
      <c r="J7260" s="2" t="s">
        <v>32</v>
      </c>
      <c r="K7260" s="2" t="s">
        <v>1831</v>
      </c>
      <c r="L7260" s="2"/>
    </row>
    <row r="7261">
      <c r="A7261" s="2">
        <v>2</v>
      </c>
      <c r="B7261" s="2" t="s">
        <v>12554</v>
      </c>
      <c r="C7261" s="5" t="s">
        <v>9869</v>
      </c>
      <c r="D7261" s="5" t="s">
        <v>9870</v>
      </c>
      <c r="E7261" s="2" t="s">
        <v>9871</v>
      </c>
      <c r="F7261" s="2" t="s">
        <v>36</v>
      </c>
      <c r="G7261" s="2" t="s">
        <v>713</v>
      </c>
      <c r="H7261" s="2" t="s">
        <v>30</v>
      </c>
      <c r="I7261" s="2" t="s">
        <v>31</v>
      </c>
      <c r="J7261" s="2" t="s">
        <v>32</v>
      </c>
      <c r="K7261" s="2" t="s">
        <v>1831</v>
      </c>
      <c r="L7261" s="2"/>
    </row>
    <row r="7262">
      <c r="A7262" s="2">
        <v>2</v>
      </c>
      <c r="B7262" s="2" t="s">
        <v>12554</v>
      </c>
      <c r="C7262" s="5" t="s">
        <v>9872</v>
      </c>
      <c r="D7262" s="5" t="s">
        <v>9873</v>
      </c>
      <c r="E7262" s="2" t="s">
        <v>9874</v>
      </c>
      <c r="F7262" s="2" t="s">
        <v>36</v>
      </c>
      <c r="G7262" s="2" t="s">
        <v>713</v>
      </c>
      <c r="H7262" s="2" t="s">
        <v>37</v>
      </c>
      <c r="I7262" s="2" t="s">
        <v>780</v>
      </c>
      <c r="J7262" s="2" t="s">
        <v>32</v>
      </c>
      <c r="K7262" s="2" t="s">
        <v>1831</v>
      </c>
      <c r="L7262" s="2"/>
    </row>
    <row r="7263">
      <c r="A7263" s="2">
        <v>2</v>
      </c>
      <c r="B7263" s="2" t="s">
        <v>12554</v>
      </c>
      <c r="C7263" s="5" t="s">
        <v>289</v>
      </c>
      <c r="D7263" s="5" t="s">
        <v>290</v>
      </c>
      <c r="E7263" s="2" t="s">
        <v>291</v>
      </c>
      <c r="F7263" s="2" t="s">
        <v>36</v>
      </c>
      <c r="G7263" s="2" t="s">
        <v>74</v>
      </c>
      <c r="H7263" s="2" t="s">
        <v>37</v>
      </c>
      <c r="I7263" s="2" t="s">
        <v>31</v>
      </c>
      <c r="J7263" s="2" t="s">
        <v>32</v>
      </c>
      <c r="K7263" s="2" t="s">
        <v>1831</v>
      </c>
      <c r="L7263" s="2"/>
    </row>
    <row r="7264">
      <c r="A7264" s="2">
        <v>2</v>
      </c>
      <c r="B7264" s="2" t="s">
        <v>12554</v>
      </c>
      <c r="C7264" s="5" t="s">
        <v>9875</v>
      </c>
      <c r="D7264" s="5" t="s">
        <v>9876</v>
      </c>
      <c r="E7264" s="2" t="s">
        <v>9877</v>
      </c>
      <c r="F7264" s="2" t="s">
        <v>36</v>
      </c>
      <c r="G7264" s="2" t="s">
        <v>29</v>
      </c>
      <c r="H7264" s="2" t="s">
        <v>37</v>
      </c>
      <c r="I7264" s="2" t="s">
        <v>31</v>
      </c>
      <c r="J7264" s="2" t="s">
        <v>32</v>
      </c>
      <c r="K7264" s="2" t="s">
        <v>1831</v>
      </c>
      <c r="L7264" s="2"/>
    </row>
    <row r="7265">
      <c r="A7265" s="2">
        <v>2</v>
      </c>
      <c r="B7265" s="2" t="s">
        <v>12554</v>
      </c>
      <c r="C7265" s="5" t="s">
        <v>9878</v>
      </c>
      <c r="D7265" s="5" t="s">
        <v>9879</v>
      </c>
      <c r="E7265" s="2" t="s">
        <v>9880</v>
      </c>
      <c r="F7265" s="2" t="s">
        <v>36</v>
      </c>
      <c r="G7265" s="2" t="s">
        <v>29</v>
      </c>
      <c r="H7265" s="2" t="s">
        <v>37</v>
      </c>
      <c r="I7265" s="2" t="s">
        <v>31</v>
      </c>
      <c r="J7265" s="2" t="s">
        <v>32</v>
      </c>
      <c r="K7265" s="2" t="s">
        <v>1831</v>
      </c>
      <c r="L7265" s="2"/>
    </row>
    <row r="7266">
      <c r="A7266" s="2">
        <v>2</v>
      </c>
      <c r="B7266" s="2" t="s">
        <v>12554</v>
      </c>
      <c r="C7266" s="5" t="s">
        <v>9881</v>
      </c>
      <c r="D7266" s="5" t="s">
        <v>9882</v>
      </c>
      <c r="E7266" s="2" t="s">
        <v>9883</v>
      </c>
      <c r="F7266" s="2" t="s">
        <v>36</v>
      </c>
      <c r="G7266" s="2" t="s">
        <v>713</v>
      </c>
      <c r="H7266" s="2" t="s">
        <v>37</v>
      </c>
      <c r="I7266" s="2" t="s">
        <v>780</v>
      </c>
      <c r="J7266" s="2" t="s">
        <v>32</v>
      </c>
      <c r="K7266" s="2" t="s">
        <v>1831</v>
      </c>
      <c r="L7266" s="2"/>
    </row>
    <row r="7267">
      <c r="A7267" s="2">
        <v>2</v>
      </c>
      <c r="B7267" s="2" t="s">
        <v>12554</v>
      </c>
      <c r="C7267" s="5" t="s">
        <v>9884</v>
      </c>
      <c r="D7267" s="5" t="s">
        <v>9885</v>
      </c>
      <c r="E7267" s="2" t="s">
        <v>9886</v>
      </c>
      <c r="F7267" s="2" t="s">
        <v>36</v>
      </c>
      <c r="G7267" s="2" t="s">
        <v>713</v>
      </c>
      <c r="H7267" s="2" t="s">
        <v>37</v>
      </c>
      <c r="I7267" s="2" t="s">
        <v>31</v>
      </c>
      <c r="J7267" s="2" t="s">
        <v>32</v>
      </c>
      <c r="K7267" s="2" t="s">
        <v>1831</v>
      </c>
      <c r="L7267" s="2"/>
    </row>
    <row r="7268">
      <c r="A7268" s="2">
        <v>2</v>
      </c>
      <c r="B7268" s="2" t="s">
        <v>12554</v>
      </c>
      <c r="C7268" s="5" t="s">
        <v>9887</v>
      </c>
      <c r="D7268" s="5" t="s">
        <v>9888</v>
      </c>
      <c r="E7268" s="2" t="s">
        <v>9889</v>
      </c>
      <c r="F7268" s="2" t="s">
        <v>36</v>
      </c>
      <c r="G7268" s="2" t="s">
        <v>29</v>
      </c>
      <c r="H7268" s="2" t="s">
        <v>37</v>
      </c>
      <c r="I7268" s="2" t="s">
        <v>31</v>
      </c>
      <c r="J7268" s="2" t="s">
        <v>32</v>
      </c>
      <c r="K7268" s="2" t="s">
        <v>1831</v>
      </c>
      <c r="L7268" s="2"/>
    </row>
    <row r="7269">
      <c r="A7269" s="2">
        <v>2</v>
      </c>
      <c r="B7269" s="2" t="s">
        <v>12554</v>
      </c>
      <c r="C7269" s="5" t="s">
        <v>9890</v>
      </c>
      <c r="D7269" s="5" t="s">
        <v>9891</v>
      </c>
      <c r="E7269" s="2" t="s">
        <v>9892</v>
      </c>
      <c r="F7269" s="2" t="s">
        <v>36</v>
      </c>
      <c r="G7269" s="2" t="s">
        <v>713</v>
      </c>
      <c r="H7269" s="2" t="s">
        <v>37</v>
      </c>
      <c r="I7269" s="2" t="s">
        <v>780</v>
      </c>
      <c r="J7269" s="2" t="s">
        <v>32</v>
      </c>
      <c r="K7269" s="2" t="s">
        <v>1831</v>
      </c>
      <c r="L7269" s="2"/>
    </row>
    <row r="7270">
      <c r="A7270" s="2">
        <v>2</v>
      </c>
      <c r="B7270" s="2" t="s">
        <v>12554</v>
      </c>
      <c r="C7270" s="5" t="s">
        <v>9893</v>
      </c>
      <c r="D7270" s="5" t="s">
        <v>9894</v>
      </c>
      <c r="E7270" s="2" t="s">
        <v>9895</v>
      </c>
      <c r="F7270" s="2" t="s">
        <v>36</v>
      </c>
      <c r="G7270" s="2" t="s">
        <v>2001</v>
      </c>
      <c r="H7270" s="2" t="s">
        <v>37</v>
      </c>
      <c r="I7270" s="2" t="s">
        <v>31</v>
      </c>
      <c r="J7270" s="2" t="s">
        <v>32</v>
      </c>
      <c r="K7270" s="2" t="s">
        <v>1831</v>
      </c>
      <c r="L7270" s="2"/>
    </row>
    <row r="7271">
      <c r="A7271" s="2">
        <v>2</v>
      </c>
      <c r="B7271" s="2" t="s">
        <v>12554</v>
      </c>
      <c r="C7271" s="5" t="s">
        <v>9896</v>
      </c>
      <c r="D7271" s="5" t="s">
        <v>9897</v>
      </c>
      <c r="E7271" s="2" t="s">
        <v>9898</v>
      </c>
      <c r="F7271" s="2" t="s">
        <v>36</v>
      </c>
      <c r="G7271" s="2" t="s">
        <v>29</v>
      </c>
      <c r="H7271" s="2" t="s">
        <v>37</v>
      </c>
      <c r="I7271" s="2" t="s">
        <v>31</v>
      </c>
      <c r="J7271" s="2" t="s">
        <v>32</v>
      </c>
      <c r="K7271" s="2" t="s">
        <v>1831</v>
      </c>
      <c r="L7271" s="2"/>
    </row>
    <row r="7272">
      <c r="A7272" s="2">
        <v>2</v>
      </c>
      <c r="B7272" s="2" t="s">
        <v>12554</v>
      </c>
      <c r="C7272" s="5" t="s">
        <v>9899</v>
      </c>
      <c r="D7272" s="5" t="s">
        <v>9900</v>
      </c>
      <c r="E7272" s="2" t="s">
        <v>9901</v>
      </c>
      <c r="F7272" s="2" t="s">
        <v>36</v>
      </c>
      <c r="G7272" s="2" t="s">
        <v>713</v>
      </c>
      <c r="H7272" s="2" t="s">
        <v>37</v>
      </c>
      <c r="I7272" s="2" t="s">
        <v>780</v>
      </c>
      <c r="J7272" s="2" t="s">
        <v>32</v>
      </c>
      <c r="K7272" s="2" t="s">
        <v>1831</v>
      </c>
      <c r="L7272" s="2"/>
    </row>
    <row r="7273">
      <c r="A7273" s="2">
        <v>2</v>
      </c>
      <c r="B7273" s="2" t="s">
        <v>12554</v>
      </c>
      <c r="C7273" s="5" t="s">
        <v>9902</v>
      </c>
      <c r="D7273" s="5" t="s">
        <v>9903</v>
      </c>
      <c r="E7273" s="2" t="s">
        <v>9904</v>
      </c>
      <c r="F7273" s="2" t="s">
        <v>36</v>
      </c>
      <c r="G7273" s="2" t="s">
        <v>713</v>
      </c>
      <c r="H7273" s="2" t="s">
        <v>37</v>
      </c>
      <c r="I7273" s="2" t="s">
        <v>31</v>
      </c>
      <c r="J7273" s="2" t="s">
        <v>32</v>
      </c>
      <c r="K7273" s="2" t="s">
        <v>1831</v>
      </c>
      <c r="L7273" s="2"/>
    </row>
    <row r="7274">
      <c r="A7274" s="2">
        <v>2</v>
      </c>
      <c r="B7274" s="2" t="s">
        <v>12554</v>
      </c>
      <c r="C7274" s="5" t="s">
        <v>9905</v>
      </c>
      <c r="D7274" s="5" t="s">
        <v>9906</v>
      </c>
      <c r="E7274" s="2" t="s">
        <v>9907</v>
      </c>
      <c r="F7274" s="2" t="s">
        <v>36</v>
      </c>
      <c r="G7274" s="2" t="s">
        <v>74</v>
      </c>
      <c r="H7274" s="2" t="s">
        <v>37</v>
      </c>
      <c r="I7274" s="2" t="s">
        <v>31</v>
      </c>
      <c r="J7274" s="2" t="s">
        <v>32</v>
      </c>
      <c r="K7274" s="2" t="s">
        <v>1831</v>
      </c>
      <c r="L7274" s="2"/>
    </row>
    <row r="7275">
      <c r="A7275" s="2">
        <v>2</v>
      </c>
      <c r="B7275" s="2" t="s">
        <v>12554</v>
      </c>
      <c r="C7275" s="5" t="s">
        <v>9908</v>
      </c>
      <c r="D7275" s="5" t="s">
        <v>9909</v>
      </c>
      <c r="E7275" s="2" t="s">
        <v>9910</v>
      </c>
      <c r="F7275" s="2" t="s">
        <v>36</v>
      </c>
      <c r="G7275" s="2" t="s">
        <v>713</v>
      </c>
      <c r="H7275" s="2" t="s">
        <v>37</v>
      </c>
      <c r="I7275" s="2" t="s">
        <v>780</v>
      </c>
      <c r="J7275" s="2" t="s">
        <v>32</v>
      </c>
      <c r="K7275" s="2" t="s">
        <v>1831</v>
      </c>
      <c r="L7275" s="2"/>
    </row>
    <row r="7276">
      <c r="A7276" s="2">
        <v>2</v>
      </c>
      <c r="B7276" s="2" t="s">
        <v>12554</v>
      </c>
      <c r="C7276" s="5" t="s">
        <v>9911</v>
      </c>
      <c r="D7276" s="5" t="s">
        <v>9912</v>
      </c>
      <c r="E7276" s="2" t="s">
        <v>9913</v>
      </c>
      <c r="F7276" s="2" t="s">
        <v>36</v>
      </c>
      <c r="G7276" s="2" t="s">
        <v>713</v>
      </c>
      <c r="H7276" s="2" t="s">
        <v>30</v>
      </c>
      <c r="I7276" s="2" t="s">
        <v>714</v>
      </c>
      <c r="J7276" s="2" t="s">
        <v>32</v>
      </c>
      <c r="K7276" s="2" t="s">
        <v>1831</v>
      </c>
      <c r="L7276" s="2"/>
    </row>
    <row r="7277">
      <c r="A7277" s="2">
        <v>2</v>
      </c>
      <c r="B7277" s="2" t="s">
        <v>12554</v>
      </c>
      <c r="C7277" s="5" t="s">
        <v>9914</v>
      </c>
      <c r="D7277" s="5" t="s">
        <v>9915</v>
      </c>
      <c r="E7277" s="2" t="s">
        <v>9916</v>
      </c>
      <c r="F7277" s="2" t="s">
        <v>36</v>
      </c>
      <c r="G7277" s="2" t="s">
        <v>713</v>
      </c>
      <c r="H7277" s="2" t="s">
        <v>37</v>
      </c>
      <c r="I7277" s="2" t="s">
        <v>780</v>
      </c>
      <c r="J7277" s="2" t="s">
        <v>32</v>
      </c>
      <c r="K7277" s="2" t="s">
        <v>1831</v>
      </c>
      <c r="L7277" s="2"/>
    </row>
    <row r="7278">
      <c r="A7278" s="2">
        <v>2</v>
      </c>
      <c r="B7278" s="2" t="s">
        <v>12554</v>
      </c>
      <c r="C7278" s="5" t="s">
        <v>9917</v>
      </c>
      <c r="D7278" s="5" t="s">
        <v>9918</v>
      </c>
      <c r="E7278" s="2" t="s">
        <v>9919</v>
      </c>
      <c r="F7278" s="2" t="s">
        <v>36</v>
      </c>
      <c r="G7278" s="2" t="s">
        <v>713</v>
      </c>
      <c r="H7278" s="2" t="s">
        <v>37</v>
      </c>
      <c r="I7278" s="2" t="s">
        <v>780</v>
      </c>
      <c r="J7278" s="2" t="s">
        <v>32</v>
      </c>
      <c r="K7278" s="2" t="s">
        <v>1831</v>
      </c>
      <c r="L7278" s="2"/>
    </row>
    <row r="7279">
      <c r="A7279" s="2">
        <v>2</v>
      </c>
      <c r="B7279" s="2" t="s">
        <v>12554</v>
      </c>
      <c r="C7279" s="5" t="s">
        <v>9920</v>
      </c>
      <c r="D7279" s="5" t="s">
        <v>9921</v>
      </c>
      <c r="E7279" s="2" t="s">
        <v>9922</v>
      </c>
      <c r="F7279" s="2" t="s">
        <v>36</v>
      </c>
      <c r="G7279" s="2" t="s">
        <v>713</v>
      </c>
      <c r="H7279" s="2" t="s">
        <v>30</v>
      </c>
      <c r="I7279" s="2" t="s">
        <v>780</v>
      </c>
      <c r="J7279" s="2" t="s">
        <v>32</v>
      </c>
      <c r="K7279" s="2" t="s">
        <v>1831</v>
      </c>
      <c r="L7279" s="2"/>
    </row>
    <row r="7280">
      <c r="A7280" s="2">
        <v>2</v>
      </c>
      <c r="B7280" s="2" t="s">
        <v>12554</v>
      </c>
      <c r="C7280" s="5" t="s">
        <v>9923</v>
      </c>
      <c r="D7280" s="5" t="s">
        <v>9924</v>
      </c>
      <c r="E7280" s="2" t="s">
        <v>9925</v>
      </c>
      <c r="F7280" s="2" t="s">
        <v>36</v>
      </c>
      <c r="G7280" s="2" t="s">
        <v>74</v>
      </c>
      <c r="H7280" s="2" t="s">
        <v>37</v>
      </c>
      <c r="I7280" s="2" t="s">
        <v>31</v>
      </c>
      <c r="J7280" s="2" t="s">
        <v>32</v>
      </c>
      <c r="K7280" s="2" t="s">
        <v>1831</v>
      </c>
      <c r="L7280" s="2"/>
    </row>
    <row r="7281">
      <c r="A7281" s="2">
        <v>2</v>
      </c>
      <c r="B7281" s="2" t="s">
        <v>12554</v>
      </c>
      <c r="C7281" s="5" t="s">
        <v>9926</v>
      </c>
      <c r="D7281" s="5" t="s">
        <v>9927</v>
      </c>
      <c r="E7281" s="2" t="s">
        <v>9928</v>
      </c>
      <c r="F7281" s="2" t="s">
        <v>36</v>
      </c>
      <c r="G7281" s="2" t="s">
        <v>713</v>
      </c>
      <c r="H7281" s="2" t="s">
        <v>37</v>
      </c>
      <c r="I7281" s="2" t="s">
        <v>780</v>
      </c>
      <c r="J7281" s="2" t="s">
        <v>32</v>
      </c>
      <c r="K7281" s="2" t="s">
        <v>1831</v>
      </c>
      <c r="L7281" s="2"/>
    </row>
    <row r="7282">
      <c r="A7282" s="2">
        <v>2</v>
      </c>
      <c r="B7282" s="2" t="s">
        <v>12554</v>
      </c>
      <c r="C7282" s="5" t="s">
        <v>9929</v>
      </c>
      <c r="D7282" s="5" t="s">
        <v>9930</v>
      </c>
      <c r="E7282" s="2" t="s">
        <v>9931</v>
      </c>
      <c r="F7282" s="2" t="s">
        <v>36</v>
      </c>
      <c r="G7282" s="2" t="s">
        <v>29</v>
      </c>
      <c r="H7282" s="2" t="s">
        <v>37</v>
      </c>
      <c r="I7282" s="2" t="s">
        <v>31</v>
      </c>
      <c r="J7282" s="2" t="s">
        <v>32</v>
      </c>
      <c r="K7282" s="2" t="s">
        <v>1831</v>
      </c>
      <c r="L7282" s="2"/>
    </row>
    <row r="7283">
      <c r="A7283" s="2">
        <v>2</v>
      </c>
      <c r="B7283" s="2" t="s">
        <v>12554</v>
      </c>
      <c r="C7283" s="5" t="s">
        <v>9932</v>
      </c>
      <c r="D7283" s="5" t="s">
        <v>9933</v>
      </c>
      <c r="E7283" s="2" t="s">
        <v>9934</v>
      </c>
      <c r="F7283" s="2" t="s">
        <v>36</v>
      </c>
      <c r="G7283" s="2" t="s">
        <v>29</v>
      </c>
      <c r="H7283" s="2" t="s">
        <v>37</v>
      </c>
      <c r="I7283" s="2" t="s">
        <v>31</v>
      </c>
      <c r="J7283" s="2" t="s">
        <v>32</v>
      </c>
      <c r="K7283" s="2" t="s">
        <v>1831</v>
      </c>
      <c r="L7283" s="2"/>
    </row>
    <row r="7284">
      <c r="A7284" s="2">
        <v>2</v>
      </c>
      <c r="B7284" s="2" t="s">
        <v>12554</v>
      </c>
      <c r="C7284" s="5" t="s">
        <v>611</v>
      </c>
      <c r="D7284" s="5" t="s">
        <v>9935</v>
      </c>
      <c r="E7284" s="2" t="s">
        <v>9936</v>
      </c>
      <c r="F7284" s="2" t="s">
        <v>36</v>
      </c>
      <c r="G7284" s="2" t="s">
        <v>74</v>
      </c>
      <c r="H7284" s="2" t="s">
        <v>37</v>
      </c>
      <c r="I7284" s="2" t="s">
        <v>31</v>
      </c>
      <c r="J7284" s="2" t="s">
        <v>32</v>
      </c>
      <c r="K7284" s="2" t="s">
        <v>1831</v>
      </c>
      <c r="L7284" s="2"/>
    </row>
    <row r="7285">
      <c r="A7285" s="2">
        <v>2</v>
      </c>
      <c r="B7285" s="2" t="s">
        <v>12554</v>
      </c>
      <c r="C7285" s="5" t="s">
        <v>9937</v>
      </c>
      <c r="D7285" s="5" t="s">
        <v>9938</v>
      </c>
      <c r="E7285" s="2" t="s">
        <v>9939</v>
      </c>
      <c r="F7285" s="2" t="s">
        <v>36</v>
      </c>
      <c r="G7285" s="2" t="s">
        <v>29</v>
      </c>
      <c r="H7285" s="2" t="s">
        <v>37</v>
      </c>
      <c r="I7285" s="2" t="s">
        <v>31</v>
      </c>
      <c r="J7285" s="2" t="s">
        <v>32</v>
      </c>
      <c r="K7285" s="2" t="s">
        <v>1831</v>
      </c>
      <c r="L7285" s="2"/>
    </row>
    <row r="7286">
      <c r="A7286" s="2">
        <v>2</v>
      </c>
      <c r="B7286" s="2" t="s">
        <v>12554</v>
      </c>
      <c r="C7286" s="5" t="s">
        <v>9940</v>
      </c>
      <c r="D7286" s="5" t="s">
        <v>9941</v>
      </c>
      <c r="E7286" s="2" t="s">
        <v>9942</v>
      </c>
      <c r="F7286" s="2" t="s">
        <v>36</v>
      </c>
      <c r="G7286" s="2" t="s">
        <v>29</v>
      </c>
      <c r="H7286" s="2" t="s">
        <v>37</v>
      </c>
      <c r="I7286" s="2" t="s">
        <v>31</v>
      </c>
      <c r="J7286" s="2" t="s">
        <v>32</v>
      </c>
      <c r="K7286" s="2" t="s">
        <v>1831</v>
      </c>
      <c r="L7286" s="2"/>
    </row>
    <row r="7287">
      <c r="A7287" s="2">
        <v>2</v>
      </c>
      <c r="B7287" s="2" t="s">
        <v>12554</v>
      </c>
      <c r="C7287" s="5" t="s">
        <v>9943</v>
      </c>
      <c r="D7287" s="5" t="s">
        <v>9944</v>
      </c>
      <c r="E7287" s="2" t="s">
        <v>9945</v>
      </c>
      <c r="F7287" s="2" t="s">
        <v>36</v>
      </c>
      <c r="G7287" s="2" t="s">
        <v>713</v>
      </c>
      <c r="H7287" s="2" t="s">
        <v>30</v>
      </c>
      <c r="I7287" s="2" t="s">
        <v>714</v>
      </c>
      <c r="J7287" s="2" t="s">
        <v>32</v>
      </c>
      <c r="K7287" s="2" t="s">
        <v>1831</v>
      </c>
      <c r="L7287" s="2"/>
    </row>
    <row r="7288">
      <c r="A7288" s="2">
        <v>2</v>
      </c>
      <c r="B7288" s="2" t="s">
        <v>12554</v>
      </c>
      <c r="C7288" s="5" t="s">
        <v>9946</v>
      </c>
      <c r="D7288" s="5" t="s">
        <v>9947</v>
      </c>
      <c r="E7288" s="2" t="s">
        <v>9948</v>
      </c>
      <c r="F7288" s="2" t="s">
        <v>36</v>
      </c>
      <c r="G7288" s="2" t="s">
        <v>713</v>
      </c>
      <c r="H7288" s="2" t="s">
        <v>30</v>
      </c>
      <c r="I7288" s="2" t="s">
        <v>780</v>
      </c>
      <c r="J7288" s="2" t="s">
        <v>32</v>
      </c>
      <c r="K7288" s="2" t="s">
        <v>1831</v>
      </c>
      <c r="L7288" s="2"/>
    </row>
    <row r="7289">
      <c r="A7289" s="2">
        <v>2</v>
      </c>
      <c r="B7289" s="2" t="s">
        <v>12554</v>
      </c>
      <c r="C7289" s="5" t="s">
        <v>9949</v>
      </c>
      <c r="D7289" s="5" t="s">
        <v>9950</v>
      </c>
      <c r="E7289" s="2" t="s">
        <v>9951</v>
      </c>
      <c r="F7289" s="2" t="s">
        <v>36</v>
      </c>
      <c r="G7289" s="2" t="s">
        <v>29</v>
      </c>
      <c r="H7289" s="2" t="s">
        <v>37</v>
      </c>
      <c r="I7289" s="2" t="s">
        <v>31</v>
      </c>
      <c r="J7289" s="2" t="s">
        <v>32</v>
      </c>
      <c r="K7289" s="2" t="s">
        <v>1831</v>
      </c>
      <c r="L7289" s="2"/>
    </row>
    <row r="7290">
      <c r="A7290" s="2">
        <v>2</v>
      </c>
      <c r="B7290" s="2" t="s">
        <v>12554</v>
      </c>
      <c r="C7290" s="5" t="s">
        <v>9952</v>
      </c>
      <c r="D7290" s="5" t="s">
        <v>9953</v>
      </c>
      <c r="E7290" s="2" t="s">
        <v>9954</v>
      </c>
      <c r="F7290" s="2" t="s">
        <v>36</v>
      </c>
      <c r="G7290" s="2" t="s">
        <v>74</v>
      </c>
      <c r="H7290" s="2" t="s">
        <v>37</v>
      </c>
      <c r="I7290" s="2" t="s">
        <v>31</v>
      </c>
      <c r="J7290" s="2" t="s">
        <v>32</v>
      </c>
      <c r="K7290" s="2" t="s">
        <v>1831</v>
      </c>
      <c r="L7290" s="2"/>
    </row>
    <row r="7291">
      <c r="A7291" s="2">
        <v>2</v>
      </c>
      <c r="B7291" s="2" t="s">
        <v>12554</v>
      </c>
      <c r="C7291" s="5" t="s">
        <v>9955</v>
      </c>
      <c r="D7291" s="5" t="s">
        <v>9956</v>
      </c>
      <c r="E7291" s="2" t="s">
        <v>9957</v>
      </c>
      <c r="F7291" s="2" t="s">
        <v>36</v>
      </c>
      <c r="G7291" s="2" t="s">
        <v>713</v>
      </c>
      <c r="H7291" s="2" t="s">
        <v>37</v>
      </c>
      <c r="I7291" s="2" t="s">
        <v>780</v>
      </c>
      <c r="J7291" s="2" t="s">
        <v>32</v>
      </c>
      <c r="K7291" s="2" t="s">
        <v>1831</v>
      </c>
      <c r="L7291" s="2"/>
    </row>
    <row r="7292">
      <c r="A7292" s="2">
        <v>2</v>
      </c>
      <c r="B7292" s="2" t="s">
        <v>12554</v>
      </c>
      <c r="C7292" s="5" t="s">
        <v>9958</v>
      </c>
      <c r="D7292" s="5" t="s">
        <v>9959</v>
      </c>
      <c r="E7292" s="2" t="s">
        <v>9960</v>
      </c>
      <c r="F7292" s="2" t="s">
        <v>36</v>
      </c>
      <c r="G7292" s="2" t="s">
        <v>713</v>
      </c>
      <c r="H7292" s="2" t="s">
        <v>37</v>
      </c>
      <c r="I7292" s="2" t="s">
        <v>780</v>
      </c>
      <c r="J7292" s="2" t="s">
        <v>32</v>
      </c>
      <c r="K7292" s="2" t="s">
        <v>1831</v>
      </c>
      <c r="L7292" s="2"/>
    </row>
    <row r="7293">
      <c r="A7293" s="2">
        <v>2</v>
      </c>
      <c r="B7293" s="2" t="s">
        <v>12554</v>
      </c>
      <c r="C7293" s="5" t="s">
        <v>9961</v>
      </c>
      <c r="D7293" s="5" t="s">
        <v>9962</v>
      </c>
      <c r="E7293" s="2" t="s">
        <v>9963</v>
      </c>
      <c r="F7293" s="2" t="s">
        <v>36</v>
      </c>
      <c r="G7293" s="2" t="s">
        <v>713</v>
      </c>
      <c r="H7293" s="2" t="s">
        <v>37</v>
      </c>
      <c r="I7293" s="2" t="s">
        <v>780</v>
      </c>
      <c r="J7293" s="2" t="s">
        <v>32</v>
      </c>
      <c r="K7293" s="2" t="s">
        <v>1831</v>
      </c>
      <c r="L7293" s="2"/>
    </row>
    <row r="7294">
      <c r="A7294" s="2">
        <v>2</v>
      </c>
      <c r="B7294" s="2" t="s">
        <v>12554</v>
      </c>
      <c r="C7294" s="5" t="s">
        <v>9964</v>
      </c>
      <c r="D7294" s="5" t="s">
        <v>9965</v>
      </c>
      <c r="E7294" s="2" t="s">
        <v>9966</v>
      </c>
      <c r="F7294" s="2" t="s">
        <v>36</v>
      </c>
      <c r="G7294" s="2" t="s">
        <v>713</v>
      </c>
      <c r="H7294" s="2" t="s">
        <v>30</v>
      </c>
      <c r="I7294" s="2" t="s">
        <v>780</v>
      </c>
      <c r="J7294" s="2" t="s">
        <v>32</v>
      </c>
      <c r="K7294" s="2" t="s">
        <v>1831</v>
      </c>
      <c r="L7294" s="2"/>
    </row>
    <row r="7295">
      <c r="A7295" s="2">
        <v>2</v>
      </c>
      <c r="B7295" s="2" t="s">
        <v>12554</v>
      </c>
      <c r="C7295" s="5" t="s">
        <v>9967</v>
      </c>
      <c r="D7295" s="5" t="s">
        <v>9968</v>
      </c>
      <c r="E7295" s="2" t="s">
        <v>9969</v>
      </c>
      <c r="F7295" s="2" t="s">
        <v>36</v>
      </c>
      <c r="G7295" s="2" t="s">
        <v>713</v>
      </c>
      <c r="H7295" s="2" t="s">
        <v>30</v>
      </c>
      <c r="I7295" s="2" t="s">
        <v>780</v>
      </c>
      <c r="J7295" s="2" t="s">
        <v>32</v>
      </c>
      <c r="K7295" s="2" t="s">
        <v>1831</v>
      </c>
      <c r="L7295" s="2"/>
    </row>
    <row r="7296">
      <c r="A7296" s="2">
        <v>2</v>
      </c>
      <c r="B7296" s="2" t="s">
        <v>12554</v>
      </c>
      <c r="C7296" s="5" t="s">
        <v>9970</v>
      </c>
      <c r="D7296" s="5" t="s">
        <v>9971</v>
      </c>
      <c r="E7296" s="2" t="s">
        <v>9972</v>
      </c>
      <c r="F7296" s="2" t="s">
        <v>36</v>
      </c>
      <c r="G7296" s="2" t="s">
        <v>713</v>
      </c>
      <c r="H7296" s="2" t="s">
        <v>30</v>
      </c>
      <c r="I7296" s="2" t="s">
        <v>780</v>
      </c>
      <c r="J7296" s="2" t="s">
        <v>32</v>
      </c>
      <c r="K7296" s="2" t="s">
        <v>1831</v>
      </c>
      <c r="L7296" s="2"/>
    </row>
    <row r="7297">
      <c r="A7297" s="2">
        <v>2</v>
      </c>
      <c r="B7297" s="2" t="s">
        <v>12554</v>
      </c>
      <c r="C7297" s="5" t="s">
        <v>9973</v>
      </c>
      <c r="D7297" s="5" t="s">
        <v>9974</v>
      </c>
      <c r="E7297" s="2" t="s">
        <v>9975</v>
      </c>
      <c r="F7297" s="2" t="s">
        <v>36</v>
      </c>
      <c r="G7297" s="2" t="s">
        <v>713</v>
      </c>
      <c r="H7297" s="2" t="s">
        <v>37</v>
      </c>
      <c r="I7297" s="2" t="s">
        <v>780</v>
      </c>
      <c r="J7297" s="2" t="s">
        <v>32</v>
      </c>
      <c r="K7297" s="2" t="s">
        <v>1831</v>
      </c>
      <c r="L7297" s="2"/>
    </row>
    <row r="7298">
      <c r="A7298" s="2">
        <v>2</v>
      </c>
      <c r="B7298" s="2" t="s">
        <v>12554</v>
      </c>
      <c r="C7298" s="5" t="s">
        <v>9976</v>
      </c>
      <c r="D7298" s="5" t="s">
        <v>9977</v>
      </c>
      <c r="E7298" s="2" t="s">
        <v>9978</v>
      </c>
      <c r="F7298" s="2" t="s">
        <v>36</v>
      </c>
      <c r="G7298" s="2" t="s">
        <v>713</v>
      </c>
      <c r="H7298" s="2" t="s">
        <v>30</v>
      </c>
      <c r="I7298" s="2" t="s">
        <v>714</v>
      </c>
      <c r="J7298" s="2" t="s">
        <v>32</v>
      </c>
      <c r="K7298" s="2" t="s">
        <v>1831</v>
      </c>
      <c r="L7298" s="2"/>
    </row>
    <row r="7299">
      <c r="A7299" s="2">
        <v>2</v>
      </c>
      <c r="B7299" s="2" t="s">
        <v>12554</v>
      </c>
      <c r="C7299" s="5" t="s">
        <v>9979</v>
      </c>
      <c r="D7299" s="5" t="s">
        <v>9980</v>
      </c>
      <c r="E7299" s="2" t="s">
        <v>9981</v>
      </c>
      <c r="F7299" s="2" t="s">
        <v>36</v>
      </c>
      <c r="G7299" s="2" t="s">
        <v>713</v>
      </c>
      <c r="H7299" s="2" t="s">
        <v>37</v>
      </c>
      <c r="I7299" s="2" t="s">
        <v>780</v>
      </c>
      <c r="J7299" s="2" t="s">
        <v>32</v>
      </c>
      <c r="K7299" s="2" t="s">
        <v>1831</v>
      </c>
      <c r="L7299" s="2"/>
    </row>
    <row r="7300">
      <c r="A7300" s="2">
        <v>2</v>
      </c>
      <c r="B7300" s="2" t="s">
        <v>12554</v>
      </c>
      <c r="C7300" s="5" t="s">
        <v>9982</v>
      </c>
      <c r="D7300" s="5" t="s">
        <v>9983</v>
      </c>
      <c r="E7300" s="2" t="s">
        <v>9984</v>
      </c>
      <c r="F7300" s="2" t="s">
        <v>36</v>
      </c>
      <c r="G7300" s="2" t="s">
        <v>29</v>
      </c>
      <c r="H7300" s="2" t="s">
        <v>37</v>
      </c>
      <c r="I7300" s="2" t="s">
        <v>31</v>
      </c>
      <c r="J7300" s="2" t="s">
        <v>32</v>
      </c>
      <c r="K7300" s="2" t="s">
        <v>1831</v>
      </c>
      <c r="L7300" s="2"/>
    </row>
    <row r="7301">
      <c r="A7301" s="2">
        <v>2</v>
      </c>
      <c r="B7301" s="2" t="s">
        <v>12554</v>
      </c>
      <c r="C7301" s="5" t="s">
        <v>9985</v>
      </c>
      <c r="D7301" s="5" t="s">
        <v>9986</v>
      </c>
      <c r="E7301" s="2" t="s">
        <v>9987</v>
      </c>
      <c r="F7301" s="2" t="s">
        <v>36</v>
      </c>
      <c r="G7301" s="2" t="s">
        <v>713</v>
      </c>
      <c r="H7301" s="2" t="s">
        <v>37</v>
      </c>
      <c r="I7301" s="2" t="s">
        <v>31</v>
      </c>
      <c r="J7301" s="2" t="s">
        <v>32</v>
      </c>
      <c r="K7301" s="2" t="s">
        <v>1831</v>
      </c>
      <c r="L7301" s="2"/>
    </row>
    <row r="7302">
      <c r="A7302" s="2">
        <v>2</v>
      </c>
      <c r="B7302" s="2" t="s">
        <v>12554</v>
      </c>
      <c r="C7302" s="5" t="s">
        <v>9988</v>
      </c>
      <c r="D7302" s="5" t="s">
        <v>9989</v>
      </c>
      <c r="E7302" s="2" t="s">
        <v>9990</v>
      </c>
      <c r="F7302" s="2" t="s">
        <v>36</v>
      </c>
      <c r="G7302" s="2" t="s">
        <v>713</v>
      </c>
      <c r="H7302" s="2" t="s">
        <v>37</v>
      </c>
      <c r="I7302" s="2" t="s">
        <v>780</v>
      </c>
      <c r="J7302" s="2" t="s">
        <v>32</v>
      </c>
      <c r="K7302" s="2" t="s">
        <v>1831</v>
      </c>
      <c r="L7302" s="2"/>
    </row>
    <row r="7303">
      <c r="A7303" s="2">
        <v>2</v>
      </c>
      <c r="B7303" s="2" t="s">
        <v>12554</v>
      </c>
      <c r="C7303" s="5" t="s">
        <v>9991</v>
      </c>
      <c r="D7303" s="5" t="s">
        <v>9992</v>
      </c>
      <c r="E7303" s="2" t="s">
        <v>9993</v>
      </c>
      <c r="F7303" s="2" t="s">
        <v>36</v>
      </c>
      <c r="G7303" s="2" t="s">
        <v>713</v>
      </c>
      <c r="H7303" s="2" t="s">
        <v>30</v>
      </c>
      <c r="I7303" s="2" t="s">
        <v>714</v>
      </c>
      <c r="J7303" s="2" t="s">
        <v>32</v>
      </c>
      <c r="K7303" s="2" t="s">
        <v>1831</v>
      </c>
      <c r="L7303" s="2"/>
    </row>
    <row r="7304">
      <c r="A7304" s="2">
        <v>2</v>
      </c>
      <c r="B7304" s="2" t="s">
        <v>12554</v>
      </c>
      <c r="C7304" s="5" t="s">
        <v>9994</v>
      </c>
      <c r="D7304" s="5" t="s">
        <v>9995</v>
      </c>
      <c r="E7304" s="2" t="s">
        <v>9996</v>
      </c>
      <c r="F7304" s="2" t="s">
        <v>36</v>
      </c>
      <c r="G7304" s="2" t="s">
        <v>29</v>
      </c>
      <c r="H7304" s="2" t="s">
        <v>37</v>
      </c>
      <c r="I7304" s="2" t="s">
        <v>31</v>
      </c>
      <c r="J7304" s="2" t="s">
        <v>32</v>
      </c>
      <c r="K7304" s="2" t="s">
        <v>1831</v>
      </c>
      <c r="L7304" s="2"/>
    </row>
    <row r="7305">
      <c r="A7305" s="2">
        <v>2</v>
      </c>
      <c r="B7305" s="2" t="s">
        <v>12554</v>
      </c>
      <c r="C7305" s="5" t="s">
        <v>9997</v>
      </c>
      <c r="D7305" s="5" t="s">
        <v>9998</v>
      </c>
      <c r="E7305" s="2" t="s">
        <v>9999</v>
      </c>
      <c r="F7305" s="2" t="s">
        <v>36</v>
      </c>
      <c r="G7305" s="2" t="s">
        <v>29</v>
      </c>
      <c r="H7305" s="2" t="s">
        <v>37</v>
      </c>
      <c r="I7305" s="2" t="s">
        <v>31</v>
      </c>
      <c r="J7305" s="2" t="s">
        <v>32</v>
      </c>
      <c r="K7305" s="2" t="s">
        <v>1831</v>
      </c>
      <c r="L7305" s="2"/>
    </row>
    <row r="7306">
      <c r="A7306" s="2">
        <v>2</v>
      </c>
      <c r="B7306" s="2" t="s">
        <v>12554</v>
      </c>
      <c r="C7306" s="5" t="s">
        <v>10000</v>
      </c>
      <c r="D7306" s="5" t="s">
        <v>10001</v>
      </c>
      <c r="E7306" s="2" t="s">
        <v>10002</v>
      </c>
      <c r="F7306" s="2" t="s">
        <v>36</v>
      </c>
      <c r="G7306" s="2" t="s">
        <v>713</v>
      </c>
      <c r="H7306" s="2" t="s">
        <v>37</v>
      </c>
      <c r="I7306" s="2" t="s">
        <v>780</v>
      </c>
      <c r="J7306" s="2" t="s">
        <v>32</v>
      </c>
      <c r="K7306" s="2" t="s">
        <v>1831</v>
      </c>
      <c r="L7306" s="2"/>
    </row>
    <row r="7307">
      <c r="A7307" s="2">
        <v>2</v>
      </c>
      <c r="B7307" s="2" t="s">
        <v>12554</v>
      </c>
      <c r="C7307" s="5" t="s">
        <v>10003</v>
      </c>
      <c r="D7307" s="5" t="s">
        <v>10004</v>
      </c>
      <c r="E7307" s="2" t="s">
        <v>10005</v>
      </c>
      <c r="F7307" s="2" t="s">
        <v>36</v>
      </c>
      <c r="G7307" s="2" t="s">
        <v>713</v>
      </c>
      <c r="H7307" s="2" t="s">
        <v>30</v>
      </c>
      <c r="I7307" s="2" t="s">
        <v>780</v>
      </c>
      <c r="J7307" s="2" t="s">
        <v>32</v>
      </c>
      <c r="K7307" s="2" t="s">
        <v>1831</v>
      </c>
      <c r="L7307" s="2"/>
    </row>
    <row r="7308">
      <c r="A7308" s="2">
        <v>2</v>
      </c>
      <c r="B7308" s="2" t="s">
        <v>12554</v>
      </c>
      <c r="C7308" s="5" t="s">
        <v>10006</v>
      </c>
      <c r="D7308" s="5" t="s">
        <v>10007</v>
      </c>
      <c r="E7308" s="2" t="s">
        <v>10008</v>
      </c>
      <c r="F7308" s="2" t="s">
        <v>36</v>
      </c>
      <c r="G7308" s="2" t="s">
        <v>713</v>
      </c>
      <c r="H7308" s="2" t="s">
        <v>37</v>
      </c>
      <c r="I7308" s="2" t="s">
        <v>714</v>
      </c>
      <c r="J7308" s="2" t="s">
        <v>32</v>
      </c>
      <c r="K7308" s="2" t="s">
        <v>1831</v>
      </c>
      <c r="L7308" s="2"/>
    </row>
    <row r="7309">
      <c r="A7309" s="2">
        <v>2</v>
      </c>
      <c r="B7309" s="2" t="s">
        <v>12554</v>
      </c>
      <c r="C7309" s="5" t="s">
        <v>10009</v>
      </c>
      <c r="D7309" s="5" t="s">
        <v>10010</v>
      </c>
      <c r="E7309" s="2" t="s">
        <v>10011</v>
      </c>
      <c r="F7309" s="2" t="s">
        <v>36</v>
      </c>
      <c r="G7309" s="2" t="s">
        <v>713</v>
      </c>
      <c r="H7309" s="2" t="s">
        <v>37</v>
      </c>
      <c r="I7309" s="2" t="s">
        <v>714</v>
      </c>
      <c r="J7309" s="2" t="s">
        <v>32</v>
      </c>
      <c r="K7309" s="2" t="s">
        <v>1831</v>
      </c>
      <c r="L7309" s="2"/>
    </row>
    <row r="7310">
      <c r="A7310" s="2">
        <v>2</v>
      </c>
      <c r="B7310" s="2" t="s">
        <v>12554</v>
      </c>
      <c r="C7310" s="5" t="s">
        <v>10012</v>
      </c>
      <c r="D7310" s="5" t="s">
        <v>10013</v>
      </c>
      <c r="E7310" s="2" t="s">
        <v>10014</v>
      </c>
      <c r="F7310" s="2" t="s">
        <v>36</v>
      </c>
      <c r="G7310" s="2" t="s">
        <v>713</v>
      </c>
      <c r="H7310" s="2" t="s">
        <v>37</v>
      </c>
      <c r="I7310" s="2" t="s">
        <v>780</v>
      </c>
      <c r="J7310" s="2" t="s">
        <v>32</v>
      </c>
      <c r="K7310" s="2" t="s">
        <v>1831</v>
      </c>
      <c r="L7310" s="2"/>
    </row>
    <row r="7311">
      <c r="A7311" s="2">
        <v>2</v>
      </c>
      <c r="B7311" s="2" t="s">
        <v>12554</v>
      </c>
      <c r="C7311" s="5" t="s">
        <v>10015</v>
      </c>
      <c r="D7311" s="5" t="s">
        <v>10016</v>
      </c>
      <c r="E7311" s="2" t="s">
        <v>10017</v>
      </c>
      <c r="F7311" s="2" t="s">
        <v>36</v>
      </c>
      <c r="G7311" s="2" t="s">
        <v>713</v>
      </c>
      <c r="H7311" s="2" t="s">
        <v>30</v>
      </c>
      <c r="I7311" s="2" t="s">
        <v>780</v>
      </c>
      <c r="J7311" s="2" t="s">
        <v>32</v>
      </c>
      <c r="K7311" s="2" t="s">
        <v>1831</v>
      </c>
      <c r="L7311" s="2"/>
    </row>
    <row r="7312">
      <c r="A7312" s="2">
        <v>2</v>
      </c>
      <c r="B7312" s="2" t="s">
        <v>12554</v>
      </c>
      <c r="C7312" s="5" t="s">
        <v>10018</v>
      </c>
      <c r="D7312" s="5" t="s">
        <v>10019</v>
      </c>
      <c r="E7312" s="2" t="s">
        <v>10020</v>
      </c>
      <c r="F7312" s="2" t="s">
        <v>36</v>
      </c>
      <c r="G7312" s="2" t="s">
        <v>29</v>
      </c>
      <c r="H7312" s="2" t="s">
        <v>37</v>
      </c>
      <c r="I7312" s="2" t="s">
        <v>31</v>
      </c>
      <c r="J7312" s="2" t="s">
        <v>32</v>
      </c>
      <c r="K7312" s="2" t="s">
        <v>1831</v>
      </c>
      <c r="L7312" s="2"/>
    </row>
    <row r="7313">
      <c r="A7313" s="2">
        <v>2</v>
      </c>
      <c r="B7313" s="2" t="s">
        <v>12554</v>
      </c>
      <c r="C7313" s="5" t="s">
        <v>10021</v>
      </c>
      <c r="D7313" s="5" t="s">
        <v>10022</v>
      </c>
      <c r="E7313" s="2" t="s">
        <v>10023</v>
      </c>
      <c r="F7313" s="2" t="s">
        <v>36</v>
      </c>
      <c r="G7313" s="2" t="s">
        <v>713</v>
      </c>
      <c r="H7313" s="2" t="s">
        <v>37</v>
      </c>
      <c r="I7313" s="2" t="s">
        <v>780</v>
      </c>
      <c r="J7313" s="2" t="s">
        <v>32</v>
      </c>
      <c r="K7313" s="2" t="s">
        <v>1831</v>
      </c>
      <c r="L7313" s="2"/>
    </row>
    <row r="7314">
      <c r="A7314" s="2">
        <v>2</v>
      </c>
      <c r="B7314" s="2" t="s">
        <v>12554</v>
      </c>
      <c r="C7314" s="5" t="s">
        <v>10024</v>
      </c>
      <c r="D7314" s="5" t="s">
        <v>10025</v>
      </c>
      <c r="E7314" s="2" t="s">
        <v>10026</v>
      </c>
      <c r="F7314" s="2" t="s">
        <v>36</v>
      </c>
      <c r="G7314" s="2" t="s">
        <v>713</v>
      </c>
      <c r="H7314" s="2" t="s">
        <v>30</v>
      </c>
      <c r="I7314" s="2" t="s">
        <v>714</v>
      </c>
      <c r="J7314" s="2" t="s">
        <v>32</v>
      </c>
      <c r="K7314" s="2" t="s">
        <v>1831</v>
      </c>
      <c r="L7314" s="2"/>
    </row>
    <row r="7315">
      <c r="A7315" s="2">
        <v>2</v>
      </c>
      <c r="B7315" s="2" t="s">
        <v>12554</v>
      </c>
      <c r="C7315" s="5" t="s">
        <v>10027</v>
      </c>
      <c r="D7315" s="5" t="s">
        <v>10028</v>
      </c>
      <c r="E7315" s="2" t="s">
        <v>10029</v>
      </c>
      <c r="F7315" s="2" t="s">
        <v>36</v>
      </c>
      <c r="G7315" s="2" t="s">
        <v>29</v>
      </c>
      <c r="H7315" s="2" t="s">
        <v>37</v>
      </c>
      <c r="I7315" s="2" t="s">
        <v>31</v>
      </c>
      <c r="J7315" s="2" t="s">
        <v>32</v>
      </c>
      <c r="K7315" s="2" t="s">
        <v>1831</v>
      </c>
      <c r="L7315" s="2"/>
    </row>
    <row r="7316">
      <c r="A7316" s="2">
        <v>2</v>
      </c>
      <c r="B7316" s="2" t="s">
        <v>12554</v>
      </c>
      <c r="C7316" s="5" t="s">
        <v>10030</v>
      </c>
      <c r="D7316" s="5" t="s">
        <v>10031</v>
      </c>
      <c r="E7316" s="2" t="s">
        <v>10032</v>
      </c>
      <c r="F7316" s="2" t="s">
        <v>36</v>
      </c>
      <c r="G7316" s="2" t="s">
        <v>2284</v>
      </c>
      <c r="H7316" s="2" t="s">
        <v>37</v>
      </c>
      <c r="I7316" s="2" t="s">
        <v>31</v>
      </c>
      <c r="J7316" s="2" t="s">
        <v>32</v>
      </c>
      <c r="K7316" s="2" t="s">
        <v>1831</v>
      </c>
      <c r="L7316" s="2"/>
    </row>
    <row r="7317">
      <c r="A7317" s="2">
        <v>2</v>
      </c>
      <c r="B7317" s="2" t="s">
        <v>12554</v>
      </c>
      <c r="C7317" s="5" t="s">
        <v>10033</v>
      </c>
      <c r="D7317" s="5" t="s">
        <v>10034</v>
      </c>
      <c r="E7317" s="2" t="s">
        <v>10035</v>
      </c>
      <c r="F7317" s="2" t="s">
        <v>36</v>
      </c>
      <c r="G7317" s="2" t="s">
        <v>74</v>
      </c>
      <c r="H7317" s="2" t="s">
        <v>37</v>
      </c>
      <c r="I7317" s="2" t="s">
        <v>31</v>
      </c>
      <c r="J7317" s="2" t="s">
        <v>32</v>
      </c>
      <c r="K7317" s="2" t="s">
        <v>1831</v>
      </c>
      <c r="L7317" s="2"/>
    </row>
    <row r="7318">
      <c r="A7318" s="2">
        <v>2</v>
      </c>
      <c r="B7318" s="2" t="s">
        <v>12554</v>
      </c>
      <c r="C7318" s="5" t="s">
        <v>10036</v>
      </c>
      <c r="D7318" s="5" t="s">
        <v>10037</v>
      </c>
      <c r="E7318" s="2" t="s">
        <v>10038</v>
      </c>
      <c r="F7318" s="2" t="s">
        <v>36</v>
      </c>
      <c r="G7318" s="2" t="s">
        <v>713</v>
      </c>
      <c r="H7318" s="2" t="s">
        <v>30</v>
      </c>
      <c r="I7318" s="2" t="s">
        <v>780</v>
      </c>
      <c r="J7318" s="2" t="s">
        <v>32</v>
      </c>
      <c r="K7318" s="2" t="s">
        <v>1831</v>
      </c>
      <c r="L7318" s="2"/>
    </row>
    <row r="7319">
      <c r="A7319" s="2">
        <v>2</v>
      </c>
      <c r="B7319" s="2" t="s">
        <v>12554</v>
      </c>
      <c r="C7319" s="5" t="s">
        <v>10039</v>
      </c>
      <c r="D7319" s="5" t="s">
        <v>10040</v>
      </c>
      <c r="E7319" s="2" t="s">
        <v>10041</v>
      </c>
      <c r="F7319" s="2" t="s">
        <v>36</v>
      </c>
      <c r="G7319" s="2" t="s">
        <v>713</v>
      </c>
      <c r="H7319" s="2" t="s">
        <v>37</v>
      </c>
      <c r="I7319" s="2" t="s">
        <v>714</v>
      </c>
      <c r="J7319" s="2" t="s">
        <v>32</v>
      </c>
      <c r="K7319" s="2" t="s">
        <v>1831</v>
      </c>
      <c r="L7319" s="2"/>
    </row>
    <row r="7320">
      <c r="A7320" s="2">
        <v>2</v>
      </c>
      <c r="B7320" s="2" t="s">
        <v>12554</v>
      </c>
      <c r="C7320" s="5" t="s">
        <v>10042</v>
      </c>
      <c r="D7320" s="5" t="s">
        <v>10043</v>
      </c>
      <c r="E7320" s="2" t="s">
        <v>10044</v>
      </c>
      <c r="F7320" s="2" t="s">
        <v>36</v>
      </c>
      <c r="G7320" s="2" t="s">
        <v>29</v>
      </c>
      <c r="H7320" s="2" t="s">
        <v>37</v>
      </c>
      <c r="I7320" s="2" t="s">
        <v>31</v>
      </c>
      <c r="J7320" s="2" t="s">
        <v>32</v>
      </c>
      <c r="K7320" s="2" t="s">
        <v>1831</v>
      </c>
      <c r="L7320" s="2"/>
    </row>
    <row r="7321">
      <c r="A7321" s="2">
        <v>2</v>
      </c>
      <c r="B7321" s="2" t="s">
        <v>12554</v>
      </c>
      <c r="C7321" s="5" t="s">
        <v>10045</v>
      </c>
      <c r="D7321" s="5" t="s">
        <v>10046</v>
      </c>
      <c r="E7321" s="2" t="s">
        <v>10047</v>
      </c>
      <c r="F7321" s="2" t="s">
        <v>36</v>
      </c>
      <c r="G7321" s="2" t="s">
        <v>713</v>
      </c>
      <c r="H7321" s="2" t="s">
        <v>30</v>
      </c>
      <c r="I7321" s="2" t="s">
        <v>780</v>
      </c>
      <c r="J7321" s="2" t="s">
        <v>32</v>
      </c>
      <c r="K7321" s="2" t="s">
        <v>1831</v>
      </c>
      <c r="L7321" s="2"/>
    </row>
    <row r="7322">
      <c r="A7322" s="2">
        <v>2</v>
      </c>
      <c r="B7322" s="2" t="s">
        <v>12554</v>
      </c>
      <c r="C7322" s="5" t="s">
        <v>10048</v>
      </c>
      <c r="D7322" s="5" t="s">
        <v>10049</v>
      </c>
      <c r="E7322" s="2" t="s">
        <v>10050</v>
      </c>
      <c r="F7322" s="2" t="s">
        <v>36</v>
      </c>
      <c r="G7322" s="2" t="s">
        <v>74</v>
      </c>
      <c r="H7322" s="2" t="s">
        <v>37</v>
      </c>
      <c r="I7322" s="2" t="s">
        <v>31</v>
      </c>
      <c r="J7322" s="2" t="s">
        <v>32</v>
      </c>
      <c r="K7322" s="2" t="s">
        <v>1831</v>
      </c>
      <c r="L7322" s="2"/>
    </row>
    <row r="7323">
      <c r="A7323" s="2">
        <v>2</v>
      </c>
      <c r="B7323" s="2" t="s">
        <v>12554</v>
      </c>
      <c r="C7323" s="5" t="s">
        <v>10051</v>
      </c>
      <c r="D7323" s="5" t="s">
        <v>10052</v>
      </c>
      <c r="E7323" s="2" t="s">
        <v>10053</v>
      </c>
      <c r="F7323" s="2" t="s">
        <v>36</v>
      </c>
      <c r="G7323" s="2" t="s">
        <v>713</v>
      </c>
      <c r="H7323" s="2" t="s">
        <v>37</v>
      </c>
      <c r="I7323" s="2" t="s">
        <v>714</v>
      </c>
      <c r="J7323" s="2" t="s">
        <v>32</v>
      </c>
      <c r="K7323" s="2" t="s">
        <v>1831</v>
      </c>
      <c r="L7323" s="2"/>
    </row>
    <row r="7324">
      <c r="A7324" s="2">
        <v>2</v>
      </c>
      <c r="B7324" s="2" t="s">
        <v>12554</v>
      </c>
      <c r="C7324" s="5" t="s">
        <v>10054</v>
      </c>
      <c r="D7324" s="5" t="s">
        <v>10055</v>
      </c>
      <c r="E7324" s="2" t="s">
        <v>10056</v>
      </c>
      <c r="F7324" s="2" t="s">
        <v>36</v>
      </c>
      <c r="G7324" s="2" t="s">
        <v>713</v>
      </c>
      <c r="H7324" s="2" t="s">
        <v>30</v>
      </c>
      <c r="I7324" s="2" t="s">
        <v>780</v>
      </c>
      <c r="J7324" s="2" t="s">
        <v>32</v>
      </c>
      <c r="K7324" s="2" t="s">
        <v>1831</v>
      </c>
      <c r="L7324" s="2"/>
    </row>
    <row r="7325">
      <c r="A7325" s="2">
        <v>2</v>
      </c>
      <c r="B7325" s="2" t="s">
        <v>12554</v>
      </c>
      <c r="C7325" s="5" t="s">
        <v>10057</v>
      </c>
      <c r="D7325" s="5" t="s">
        <v>10058</v>
      </c>
      <c r="E7325" s="2" t="s">
        <v>10059</v>
      </c>
      <c r="F7325" s="2" t="s">
        <v>36</v>
      </c>
      <c r="G7325" s="2" t="s">
        <v>29</v>
      </c>
      <c r="H7325" s="2" t="s">
        <v>37</v>
      </c>
      <c r="I7325" s="2" t="s">
        <v>31</v>
      </c>
      <c r="J7325" s="2" t="s">
        <v>32</v>
      </c>
      <c r="K7325" s="2" t="s">
        <v>1831</v>
      </c>
      <c r="L7325" s="2"/>
    </row>
    <row r="7326">
      <c r="A7326" s="2">
        <v>2</v>
      </c>
      <c r="B7326" s="2" t="s">
        <v>12554</v>
      </c>
      <c r="C7326" s="5" t="s">
        <v>1071</v>
      </c>
      <c r="D7326" s="5" t="s">
        <v>1072</v>
      </c>
      <c r="E7326" s="2" t="s">
        <v>1073</v>
      </c>
      <c r="F7326" s="2" t="s">
        <v>36</v>
      </c>
      <c r="G7326" s="2" t="s">
        <v>713</v>
      </c>
      <c r="H7326" s="2" t="s">
        <v>37</v>
      </c>
      <c r="I7326" s="2" t="s">
        <v>714</v>
      </c>
      <c r="J7326" s="2" t="s">
        <v>32</v>
      </c>
      <c r="K7326" s="2" t="s">
        <v>1831</v>
      </c>
      <c r="L7326" s="2"/>
    </row>
    <row r="7327">
      <c r="A7327" s="2">
        <v>2</v>
      </c>
      <c r="B7327" s="2" t="s">
        <v>12554</v>
      </c>
      <c r="C7327" s="5" t="s">
        <v>10060</v>
      </c>
      <c r="D7327" s="5" t="s">
        <v>10061</v>
      </c>
      <c r="E7327" s="2" t="s">
        <v>10062</v>
      </c>
      <c r="F7327" s="2" t="s">
        <v>36</v>
      </c>
      <c r="G7327" s="2" t="s">
        <v>29</v>
      </c>
      <c r="H7327" s="2" t="s">
        <v>37</v>
      </c>
      <c r="I7327" s="2" t="s">
        <v>31</v>
      </c>
      <c r="J7327" s="2" t="s">
        <v>32</v>
      </c>
      <c r="K7327" s="2" t="s">
        <v>1831</v>
      </c>
      <c r="L7327" s="2"/>
    </row>
    <row r="7328">
      <c r="A7328" s="2">
        <v>2</v>
      </c>
      <c r="B7328" s="2" t="s">
        <v>12554</v>
      </c>
      <c r="C7328" s="5" t="s">
        <v>10063</v>
      </c>
      <c r="D7328" s="5" t="s">
        <v>10064</v>
      </c>
      <c r="E7328" s="2" t="s">
        <v>10065</v>
      </c>
      <c r="F7328" s="2" t="s">
        <v>36</v>
      </c>
      <c r="G7328" s="2" t="s">
        <v>2001</v>
      </c>
      <c r="H7328" s="2" t="s">
        <v>37</v>
      </c>
      <c r="I7328" s="2" t="s">
        <v>31</v>
      </c>
      <c r="J7328" s="2" t="s">
        <v>32</v>
      </c>
      <c r="K7328" s="2" t="s">
        <v>1831</v>
      </c>
      <c r="L7328" s="2"/>
    </row>
    <row r="7329">
      <c r="A7329" s="2">
        <v>2</v>
      </c>
      <c r="B7329" s="2" t="s">
        <v>12554</v>
      </c>
      <c r="C7329" s="5" t="s">
        <v>10066</v>
      </c>
      <c r="D7329" s="5" t="s">
        <v>10067</v>
      </c>
      <c r="E7329" s="2" t="s">
        <v>10068</v>
      </c>
      <c r="F7329" s="2" t="s">
        <v>36</v>
      </c>
      <c r="G7329" s="2" t="s">
        <v>713</v>
      </c>
      <c r="H7329" s="2" t="s">
        <v>37</v>
      </c>
      <c r="I7329" s="2" t="s">
        <v>780</v>
      </c>
      <c r="J7329" s="2" t="s">
        <v>32</v>
      </c>
      <c r="K7329" s="2" t="s">
        <v>1831</v>
      </c>
      <c r="L7329" s="2"/>
    </row>
    <row r="7330">
      <c r="A7330" s="2">
        <v>2</v>
      </c>
      <c r="B7330" s="2" t="s">
        <v>12554</v>
      </c>
      <c r="C7330" s="5" t="s">
        <v>10069</v>
      </c>
      <c r="D7330" s="5" t="s">
        <v>10070</v>
      </c>
      <c r="E7330" s="2" t="s">
        <v>10071</v>
      </c>
      <c r="F7330" s="2" t="s">
        <v>36</v>
      </c>
      <c r="G7330" s="2" t="s">
        <v>713</v>
      </c>
      <c r="H7330" s="2" t="s">
        <v>37</v>
      </c>
      <c r="I7330" s="2" t="s">
        <v>714</v>
      </c>
      <c r="J7330" s="2" t="s">
        <v>32</v>
      </c>
      <c r="K7330" s="2" t="s">
        <v>1831</v>
      </c>
      <c r="L7330" s="2"/>
    </row>
    <row r="7331">
      <c r="A7331" s="2">
        <v>2</v>
      </c>
      <c r="B7331" s="2" t="s">
        <v>12554</v>
      </c>
      <c r="C7331" s="5" t="s">
        <v>10072</v>
      </c>
      <c r="D7331" s="5" t="s">
        <v>10073</v>
      </c>
      <c r="E7331" s="2" t="s">
        <v>10074</v>
      </c>
      <c r="F7331" s="2" t="s">
        <v>36</v>
      </c>
      <c r="G7331" s="2" t="s">
        <v>713</v>
      </c>
      <c r="H7331" s="2" t="s">
        <v>30</v>
      </c>
      <c r="I7331" s="2" t="s">
        <v>780</v>
      </c>
      <c r="J7331" s="2" t="s">
        <v>32</v>
      </c>
      <c r="K7331" s="2" t="s">
        <v>1831</v>
      </c>
      <c r="L7331" s="2"/>
    </row>
    <row r="7332">
      <c r="A7332" s="2">
        <v>2</v>
      </c>
      <c r="B7332" s="2" t="s">
        <v>12554</v>
      </c>
      <c r="C7332" s="5" t="s">
        <v>10075</v>
      </c>
      <c r="D7332" s="5" t="s">
        <v>10076</v>
      </c>
      <c r="E7332" s="2" t="s">
        <v>10077</v>
      </c>
      <c r="F7332" s="2" t="s">
        <v>36</v>
      </c>
      <c r="G7332" s="2" t="s">
        <v>713</v>
      </c>
      <c r="H7332" s="2" t="s">
        <v>37</v>
      </c>
      <c r="I7332" s="2" t="s">
        <v>780</v>
      </c>
      <c r="J7332" s="2" t="s">
        <v>32</v>
      </c>
      <c r="K7332" s="2" t="s">
        <v>1831</v>
      </c>
      <c r="L7332" s="2"/>
    </row>
    <row r="7333">
      <c r="A7333" s="2">
        <v>2</v>
      </c>
      <c r="B7333" s="2" t="s">
        <v>12554</v>
      </c>
      <c r="C7333" s="5" t="s">
        <v>2810</v>
      </c>
      <c r="D7333" s="5" t="s">
        <v>10078</v>
      </c>
      <c r="E7333" s="2" t="s">
        <v>10079</v>
      </c>
      <c r="F7333" s="2" t="s">
        <v>36</v>
      </c>
      <c r="G7333" s="2" t="s">
        <v>713</v>
      </c>
      <c r="H7333" s="2" t="s">
        <v>37</v>
      </c>
      <c r="I7333" s="2" t="s">
        <v>780</v>
      </c>
      <c r="J7333" s="2" t="s">
        <v>32</v>
      </c>
      <c r="K7333" s="2" t="s">
        <v>1831</v>
      </c>
      <c r="L7333" s="2"/>
    </row>
    <row r="7334">
      <c r="A7334" s="2">
        <v>2</v>
      </c>
      <c r="B7334" s="2" t="s">
        <v>12554</v>
      </c>
      <c r="C7334" s="5" t="s">
        <v>10080</v>
      </c>
      <c r="D7334" s="5" t="s">
        <v>10081</v>
      </c>
      <c r="E7334" s="2" t="s">
        <v>10082</v>
      </c>
      <c r="F7334" s="2" t="s">
        <v>36</v>
      </c>
      <c r="G7334" s="2" t="s">
        <v>713</v>
      </c>
      <c r="H7334" s="2" t="s">
        <v>30</v>
      </c>
      <c r="I7334" s="2" t="s">
        <v>780</v>
      </c>
      <c r="J7334" s="2" t="s">
        <v>32</v>
      </c>
      <c r="K7334" s="2" t="s">
        <v>1831</v>
      </c>
      <c r="L7334" s="2"/>
    </row>
    <row r="7335">
      <c r="A7335" s="2">
        <v>2</v>
      </c>
      <c r="B7335" s="2" t="s">
        <v>12554</v>
      </c>
      <c r="C7335" s="5" t="s">
        <v>10083</v>
      </c>
      <c r="D7335" s="5" t="s">
        <v>10084</v>
      </c>
      <c r="E7335" s="2" t="s">
        <v>10085</v>
      </c>
      <c r="F7335" s="2" t="s">
        <v>36</v>
      </c>
      <c r="G7335" s="2" t="s">
        <v>713</v>
      </c>
      <c r="H7335" s="2" t="s">
        <v>37</v>
      </c>
      <c r="I7335" s="2" t="s">
        <v>714</v>
      </c>
      <c r="J7335" s="2" t="s">
        <v>32</v>
      </c>
      <c r="K7335" s="2" t="s">
        <v>1831</v>
      </c>
      <c r="L7335" s="2"/>
    </row>
    <row r="7336">
      <c r="A7336" s="2">
        <v>2</v>
      </c>
      <c r="B7336" s="2" t="s">
        <v>12554</v>
      </c>
      <c r="C7336" s="5" t="s">
        <v>10086</v>
      </c>
      <c r="D7336" s="5" t="s">
        <v>10087</v>
      </c>
      <c r="E7336" s="2" t="s">
        <v>10088</v>
      </c>
      <c r="F7336" s="2" t="s">
        <v>36</v>
      </c>
      <c r="G7336" s="2" t="s">
        <v>713</v>
      </c>
      <c r="H7336" s="2" t="s">
        <v>37</v>
      </c>
      <c r="I7336" s="2" t="s">
        <v>714</v>
      </c>
      <c r="J7336" s="2" t="s">
        <v>32</v>
      </c>
      <c r="K7336" s="2" t="s">
        <v>1831</v>
      </c>
      <c r="L7336" s="2"/>
    </row>
    <row r="7337">
      <c r="A7337" s="2">
        <v>2</v>
      </c>
      <c r="B7337" s="2" t="s">
        <v>12554</v>
      </c>
      <c r="C7337" s="5" t="s">
        <v>10089</v>
      </c>
      <c r="D7337" s="5" t="s">
        <v>10090</v>
      </c>
      <c r="E7337" s="2" t="s">
        <v>10091</v>
      </c>
      <c r="F7337" s="2" t="s">
        <v>36</v>
      </c>
      <c r="G7337" s="2" t="s">
        <v>29</v>
      </c>
      <c r="H7337" s="2" t="s">
        <v>37</v>
      </c>
      <c r="I7337" s="2" t="s">
        <v>31</v>
      </c>
      <c r="J7337" s="2" t="s">
        <v>32</v>
      </c>
      <c r="K7337" s="2" t="s">
        <v>1831</v>
      </c>
      <c r="L7337" s="2"/>
    </row>
    <row r="7338">
      <c r="A7338" s="2">
        <v>2</v>
      </c>
      <c r="B7338" s="2" t="s">
        <v>12554</v>
      </c>
      <c r="C7338" s="5" t="s">
        <v>10092</v>
      </c>
      <c r="D7338" s="5" t="s">
        <v>10093</v>
      </c>
      <c r="E7338" s="2" t="s">
        <v>10094</v>
      </c>
      <c r="F7338" s="2" t="s">
        <v>36</v>
      </c>
      <c r="G7338" s="2" t="s">
        <v>29</v>
      </c>
      <c r="H7338" s="2" t="s">
        <v>37</v>
      </c>
      <c r="I7338" s="2" t="s">
        <v>31</v>
      </c>
      <c r="J7338" s="2" t="s">
        <v>32</v>
      </c>
      <c r="K7338" s="2" t="s">
        <v>1831</v>
      </c>
      <c r="L7338" s="2"/>
    </row>
    <row r="7339">
      <c r="A7339" s="2">
        <v>2</v>
      </c>
      <c r="B7339" s="2" t="s">
        <v>12554</v>
      </c>
      <c r="C7339" s="5" t="s">
        <v>10095</v>
      </c>
      <c r="D7339" s="5" t="s">
        <v>10096</v>
      </c>
      <c r="E7339" s="2" t="s">
        <v>10097</v>
      </c>
      <c r="F7339" s="2" t="s">
        <v>36</v>
      </c>
      <c r="G7339" s="2" t="s">
        <v>29</v>
      </c>
      <c r="H7339" s="2" t="s">
        <v>37</v>
      </c>
      <c r="I7339" s="2" t="s">
        <v>31</v>
      </c>
      <c r="J7339" s="2" t="s">
        <v>32</v>
      </c>
      <c r="K7339" s="2" t="s">
        <v>1831</v>
      </c>
      <c r="L7339" s="2"/>
    </row>
    <row r="7340">
      <c r="A7340" s="2">
        <v>2</v>
      </c>
      <c r="B7340" s="2" t="s">
        <v>12554</v>
      </c>
      <c r="C7340" s="5" t="s">
        <v>10098</v>
      </c>
      <c r="D7340" s="5" t="s">
        <v>10099</v>
      </c>
      <c r="E7340" s="2" t="s">
        <v>10100</v>
      </c>
      <c r="F7340" s="2" t="s">
        <v>36</v>
      </c>
      <c r="G7340" s="2" t="s">
        <v>713</v>
      </c>
      <c r="H7340" s="2" t="s">
        <v>30</v>
      </c>
      <c r="I7340" s="2" t="s">
        <v>780</v>
      </c>
      <c r="J7340" s="2" t="s">
        <v>32</v>
      </c>
      <c r="K7340" s="2" t="s">
        <v>1831</v>
      </c>
      <c r="L7340" s="2"/>
    </row>
    <row r="7341">
      <c r="A7341" s="2">
        <v>2</v>
      </c>
      <c r="B7341" s="2" t="s">
        <v>12554</v>
      </c>
      <c r="C7341" s="5" t="s">
        <v>10101</v>
      </c>
      <c r="D7341" s="5" t="s">
        <v>10102</v>
      </c>
      <c r="E7341" s="2" t="s">
        <v>10103</v>
      </c>
      <c r="F7341" s="2" t="s">
        <v>36</v>
      </c>
      <c r="G7341" s="2" t="s">
        <v>713</v>
      </c>
      <c r="H7341" s="2" t="s">
        <v>30</v>
      </c>
      <c r="I7341" s="2" t="s">
        <v>780</v>
      </c>
      <c r="J7341" s="2" t="s">
        <v>32</v>
      </c>
      <c r="K7341" s="2" t="s">
        <v>1831</v>
      </c>
      <c r="L7341" s="2"/>
    </row>
    <row r="7342">
      <c r="A7342" s="2">
        <v>2</v>
      </c>
      <c r="B7342" s="2" t="s">
        <v>12554</v>
      </c>
      <c r="C7342" s="5" t="s">
        <v>10104</v>
      </c>
      <c r="D7342" s="5" t="s">
        <v>10105</v>
      </c>
      <c r="E7342" s="2" t="s">
        <v>10106</v>
      </c>
      <c r="F7342" s="2" t="s">
        <v>36</v>
      </c>
      <c r="G7342" s="2" t="s">
        <v>29</v>
      </c>
      <c r="H7342" s="2" t="s">
        <v>37</v>
      </c>
      <c r="I7342" s="2" t="s">
        <v>31</v>
      </c>
      <c r="J7342" s="2" t="s">
        <v>32</v>
      </c>
      <c r="K7342" s="2" t="s">
        <v>1831</v>
      </c>
      <c r="L7342" s="2"/>
    </row>
    <row r="7343">
      <c r="A7343" s="2">
        <v>2</v>
      </c>
      <c r="B7343" s="2" t="s">
        <v>12554</v>
      </c>
      <c r="C7343" s="5" t="s">
        <v>10107</v>
      </c>
      <c r="D7343" s="5" t="s">
        <v>10108</v>
      </c>
      <c r="E7343" s="2" t="s">
        <v>10109</v>
      </c>
      <c r="F7343" s="2" t="s">
        <v>36</v>
      </c>
      <c r="G7343" s="2" t="s">
        <v>74</v>
      </c>
      <c r="H7343" s="2" t="s">
        <v>37</v>
      </c>
      <c r="I7343" s="2" t="s">
        <v>31</v>
      </c>
      <c r="J7343" s="2" t="s">
        <v>32</v>
      </c>
      <c r="K7343" s="2" t="s">
        <v>1831</v>
      </c>
      <c r="L7343" s="2"/>
    </row>
    <row r="7344">
      <c r="A7344" s="2">
        <v>2</v>
      </c>
      <c r="B7344" s="2" t="s">
        <v>12554</v>
      </c>
      <c r="C7344" s="5" t="s">
        <v>10110</v>
      </c>
      <c r="D7344" s="5" t="s">
        <v>10111</v>
      </c>
      <c r="E7344" s="2" t="s">
        <v>10112</v>
      </c>
      <c r="F7344" s="2" t="s">
        <v>36</v>
      </c>
      <c r="G7344" s="2" t="s">
        <v>713</v>
      </c>
      <c r="H7344" s="2" t="s">
        <v>30</v>
      </c>
      <c r="I7344" s="2" t="s">
        <v>780</v>
      </c>
      <c r="J7344" s="2" t="s">
        <v>32</v>
      </c>
      <c r="K7344" s="2" t="s">
        <v>1831</v>
      </c>
      <c r="L7344" s="2"/>
    </row>
    <row r="7345">
      <c r="A7345" s="2">
        <v>2</v>
      </c>
      <c r="B7345" s="2" t="s">
        <v>12554</v>
      </c>
      <c r="C7345" s="5" t="s">
        <v>10113</v>
      </c>
      <c r="D7345" s="5" t="s">
        <v>10114</v>
      </c>
      <c r="E7345" s="2" t="s">
        <v>10115</v>
      </c>
      <c r="F7345" s="2" t="s">
        <v>36</v>
      </c>
      <c r="G7345" s="2" t="s">
        <v>713</v>
      </c>
      <c r="H7345" s="2" t="s">
        <v>30</v>
      </c>
      <c r="I7345" s="2" t="s">
        <v>714</v>
      </c>
      <c r="J7345" s="2" t="s">
        <v>32</v>
      </c>
      <c r="K7345" s="2" t="s">
        <v>1831</v>
      </c>
      <c r="L7345" s="2"/>
    </row>
    <row r="7346">
      <c r="A7346" s="2">
        <v>2</v>
      </c>
      <c r="B7346" s="2" t="s">
        <v>12554</v>
      </c>
      <c r="C7346" s="5" t="s">
        <v>10116</v>
      </c>
      <c r="D7346" s="5" t="s">
        <v>10117</v>
      </c>
      <c r="E7346" s="2" t="s">
        <v>10118</v>
      </c>
      <c r="F7346" s="2" t="s">
        <v>36</v>
      </c>
      <c r="G7346" s="2" t="s">
        <v>713</v>
      </c>
      <c r="H7346" s="2" t="s">
        <v>37</v>
      </c>
      <c r="I7346" s="2" t="s">
        <v>31</v>
      </c>
      <c r="J7346" s="2" t="s">
        <v>32</v>
      </c>
      <c r="K7346" s="2" t="s">
        <v>1831</v>
      </c>
      <c r="L7346" s="2"/>
    </row>
    <row r="7347">
      <c r="A7347" s="2">
        <v>2</v>
      </c>
      <c r="B7347" s="2" t="s">
        <v>12554</v>
      </c>
      <c r="C7347" s="5" t="s">
        <v>10119</v>
      </c>
      <c r="D7347" s="5" t="s">
        <v>10120</v>
      </c>
      <c r="E7347" s="2" t="s">
        <v>10121</v>
      </c>
      <c r="F7347" s="2" t="s">
        <v>36</v>
      </c>
      <c r="G7347" s="2" t="s">
        <v>713</v>
      </c>
      <c r="H7347" s="2" t="s">
        <v>37</v>
      </c>
      <c r="I7347" s="2" t="s">
        <v>780</v>
      </c>
      <c r="J7347" s="2" t="s">
        <v>32</v>
      </c>
      <c r="K7347" s="2" t="s">
        <v>1831</v>
      </c>
      <c r="L7347" s="2"/>
    </row>
    <row r="7348">
      <c r="A7348" s="2">
        <v>2</v>
      </c>
      <c r="B7348" s="2" t="s">
        <v>12554</v>
      </c>
      <c r="C7348" s="5" t="s">
        <v>10122</v>
      </c>
      <c r="D7348" s="5" t="s">
        <v>10123</v>
      </c>
      <c r="E7348" s="2" t="s">
        <v>10124</v>
      </c>
      <c r="F7348" s="2" t="s">
        <v>36</v>
      </c>
      <c r="G7348" s="2" t="s">
        <v>29</v>
      </c>
      <c r="H7348" s="2" t="s">
        <v>37</v>
      </c>
      <c r="I7348" s="2" t="s">
        <v>31</v>
      </c>
      <c r="J7348" s="2" t="s">
        <v>32</v>
      </c>
      <c r="K7348" s="2" t="s">
        <v>1831</v>
      </c>
      <c r="L7348" s="2"/>
    </row>
    <row r="7349">
      <c r="A7349" s="2">
        <v>2</v>
      </c>
      <c r="B7349" s="2" t="s">
        <v>12554</v>
      </c>
      <c r="C7349" s="5" t="s">
        <v>10125</v>
      </c>
      <c r="D7349" s="5" t="s">
        <v>10126</v>
      </c>
      <c r="E7349" s="2" t="s">
        <v>10127</v>
      </c>
      <c r="F7349" s="2" t="s">
        <v>36</v>
      </c>
      <c r="G7349" s="2" t="s">
        <v>74</v>
      </c>
      <c r="H7349" s="2" t="s">
        <v>37</v>
      </c>
      <c r="I7349" s="2" t="s">
        <v>31</v>
      </c>
      <c r="J7349" s="2" t="s">
        <v>32</v>
      </c>
      <c r="K7349" s="2" t="s">
        <v>1831</v>
      </c>
      <c r="L7349" s="2"/>
    </row>
    <row r="7350">
      <c r="A7350" s="2">
        <v>2</v>
      </c>
      <c r="B7350" s="2" t="s">
        <v>12554</v>
      </c>
      <c r="C7350" s="5" t="s">
        <v>10128</v>
      </c>
      <c r="D7350" s="5" t="s">
        <v>10129</v>
      </c>
      <c r="E7350" s="2" t="s">
        <v>10130</v>
      </c>
      <c r="F7350" s="2" t="s">
        <v>36</v>
      </c>
      <c r="G7350" s="2" t="s">
        <v>713</v>
      </c>
      <c r="H7350" s="2" t="s">
        <v>37</v>
      </c>
      <c r="I7350" s="2" t="s">
        <v>780</v>
      </c>
      <c r="J7350" s="2" t="s">
        <v>32</v>
      </c>
      <c r="K7350" s="2" t="s">
        <v>1831</v>
      </c>
      <c r="L7350" s="2"/>
    </row>
    <row r="7351">
      <c r="A7351" s="2">
        <v>2</v>
      </c>
      <c r="B7351" s="2" t="s">
        <v>12554</v>
      </c>
      <c r="C7351" s="5" t="s">
        <v>10131</v>
      </c>
      <c r="D7351" s="5" t="s">
        <v>10132</v>
      </c>
      <c r="E7351" s="2" t="s">
        <v>10133</v>
      </c>
      <c r="F7351" s="2" t="s">
        <v>36</v>
      </c>
      <c r="G7351" s="2" t="s">
        <v>713</v>
      </c>
      <c r="H7351" s="2" t="s">
        <v>30</v>
      </c>
      <c r="I7351" s="2" t="s">
        <v>780</v>
      </c>
      <c r="J7351" s="2" t="s">
        <v>32</v>
      </c>
      <c r="K7351" s="2" t="s">
        <v>1831</v>
      </c>
      <c r="L7351" s="2"/>
    </row>
    <row r="7352">
      <c r="A7352" s="2">
        <v>2</v>
      </c>
      <c r="B7352" s="2" t="s">
        <v>12554</v>
      </c>
      <c r="C7352" s="5" t="s">
        <v>10134</v>
      </c>
      <c r="D7352" s="5" t="s">
        <v>10135</v>
      </c>
      <c r="E7352" s="2" t="s">
        <v>10136</v>
      </c>
      <c r="F7352" s="2" t="s">
        <v>36</v>
      </c>
      <c r="G7352" s="2" t="s">
        <v>29</v>
      </c>
      <c r="H7352" s="2" t="s">
        <v>37</v>
      </c>
      <c r="I7352" s="2" t="s">
        <v>31</v>
      </c>
      <c r="J7352" s="2" t="s">
        <v>32</v>
      </c>
      <c r="K7352" s="2" t="s">
        <v>1831</v>
      </c>
      <c r="L7352" s="2"/>
    </row>
    <row r="7353">
      <c r="A7353" s="2">
        <v>2</v>
      </c>
      <c r="B7353" s="2" t="s">
        <v>12554</v>
      </c>
      <c r="C7353" s="5" t="s">
        <v>10137</v>
      </c>
      <c r="D7353" s="5" t="s">
        <v>10138</v>
      </c>
      <c r="E7353" s="2" t="s">
        <v>10139</v>
      </c>
      <c r="F7353" s="2" t="s">
        <v>36</v>
      </c>
      <c r="G7353" s="2" t="s">
        <v>29</v>
      </c>
      <c r="H7353" s="2" t="s">
        <v>37</v>
      </c>
      <c r="I7353" s="2" t="s">
        <v>31</v>
      </c>
      <c r="J7353" s="2" t="s">
        <v>32</v>
      </c>
      <c r="K7353" s="2" t="s">
        <v>1831</v>
      </c>
      <c r="L7353" s="2"/>
    </row>
    <row r="7354">
      <c r="A7354" s="2">
        <v>2</v>
      </c>
      <c r="B7354" s="2" t="s">
        <v>12554</v>
      </c>
      <c r="C7354" s="5" t="s">
        <v>10140</v>
      </c>
      <c r="D7354" s="5" t="s">
        <v>10141</v>
      </c>
      <c r="E7354" s="2" t="s">
        <v>10142</v>
      </c>
      <c r="F7354" s="2" t="s">
        <v>36</v>
      </c>
      <c r="G7354" s="2" t="s">
        <v>29</v>
      </c>
      <c r="H7354" s="2" t="s">
        <v>37</v>
      </c>
      <c r="I7354" s="2" t="s">
        <v>31</v>
      </c>
      <c r="J7354" s="2" t="s">
        <v>32</v>
      </c>
      <c r="K7354" s="2" t="s">
        <v>1831</v>
      </c>
      <c r="L7354" s="2"/>
    </row>
    <row r="7355">
      <c r="A7355" s="2">
        <v>2</v>
      </c>
      <c r="B7355" s="2" t="s">
        <v>12554</v>
      </c>
      <c r="C7355" s="5" t="s">
        <v>10143</v>
      </c>
      <c r="D7355" s="5" t="s">
        <v>10144</v>
      </c>
      <c r="E7355" s="2" t="s">
        <v>10145</v>
      </c>
      <c r="F7355" s="2" t="s">
        <v>36</v>
      </c>
      <c r="G7355" s="2" t="s">
        <v>713</v>
      </c>
      <c r="H7355" s="2" t="s">
        <v>37</v>
      </c>
      <c r="I7355" s="2" t="s">
        <v>714</v>
      </c>
      <c r="J7355" s="2" t="s">
        <v>32</v>
      </c>
      <c r="K7355" s="2" t="s">
        <v>1831</v>
      </c>
      <c r="L7355" s="2"/>
    </row>
    <row r="7356">
      <c r="A7356" s="2">
        <v>2</v>
      </c>
      <c r="B7356" s="2" t="s">
        <v>12554</v>
      </c>
      <c r="C7356" s="5" t="s">
        <v>10146</v>
      </c>
      <c r="D7356" s="5" t="s">
        <v>10147</v>
      </c>
      <c r="E7356" s="2" t="s">
        <v>10148</v>
      </c>
      <c r="F7356" s="2" t="s">
        <v>36</v>
      </c>
      <c r="G7356" s="2" t="s">
        <v>713</v>
      </c>
      <c r="H7356" s="2" t="s">
        <v>30</v>
      </c>
      <c r="I7356" s="2" t="s">
        <v>780</v>
      </c>
      <c r="J7356" s="2" t="s">
        <v>32</v>
      </c>
      <c r="K7356" s="2" t="s">
        <v>1831</v>
      </c>
      <c r="L7356" s="2"/>
    </row>
    <row r="7357">
      <c r="A7357" s="2">
        <v>2</v>
      </c>
      <c r="B7357" s="2" t="s">
        <v>12554</v>
      </c>
      <c r="C7357" s="5" t="s">
        <v>10149</v>
      </c>
      <c r="D7357" s="5" t="s">
        <v>10150</v>
      </c>
      <c r="E7357" s="2" t="s">
        <v>10151</v>
      </c>
      <c r="F7357" s="2" t="s">
        <v>36</v>
      </c>
      <c r="G7357" s="2" t="s">
        <v>713</v>
      </c>
      <c r="H7357" s="2" t="s">
        <v>30</v>
      </c>
      <c r="I7357" s="2" t="s">
        <v>714</v>
      </c>
      <c r="J7357" s="2" t="s">
        <v>32</v>
      </c>
      <c r="K7357" s="2" t="s">
        <v>1831</v>
      </c>
      <c r="L7357" s="2"/>
    </row>
    <row r="7358">
      <c r="A7358" s="2">
        <v>2</v>
      </c>
      <c r="B7358" s="2" t="s">
        <v>12554</v>
      </c>
      <c r="C7358" s="5" t="s">
        <v>10152</v>
      </c>
      <c r="D7358" s="5" t="s">
        <v>10153</v>
      </c>
      <c r="E7358" s="2" t="s">
        <v>10154</v>
      </c>
      <c r="F7358" s="2" t="s">
        <v>36</v>
      </c>
      <c r="G7358" s="2" t="s">
        <v>29</v>
      </c>
      <c r="H7358" s="2" t="s">
        <v>37</v>
      </c>
      <c r="I7358" s="2" t="s">
        <v>31</v>
      </c>
      <c r="J7358" s="2" t="s">
        <v>32</v>
      </c>
      <c r="K7358" s="2" t="s">
        <v>1831</v>
      </c>
      <c r="L7358" s="2"/>
    </row>
    <row r="7359">
      <c r="A7359" s="2">
        <v>2</v>
      </c>
      <c r="B7359" s="2" t="s">
        <v>12554</v>
      </c>
      <c r="C7359" s="5" t="s">
        <v>10155</v>
      </c>
      <c r="D7359" s="5" t="s">
        <v>10156</v>
      </c>
      <c r="E7359" s="2" t="s">
        <v>10157</v>
      </c>
      <c r="F7359" s="2" t="s">
        <v>36</v>
      </c>
      <c r="G7359" s="2" t="s">
        <v>713</v>
      </c>
      <c r="H7359" s="2" t="s">
        <v>30</v>
      </c>
      <c r="I7359" s="2" t="s">
        <v>780</v>
      </c>
      <c r="J7359" s="2" t="s">
        <v>32</v>
      </c>
      <c r="K7359" s="2" t="s">
        <v>1831</v>
      </c>
      <c r="L7359" s="2"/>
    </row>
    <row r="7360">
      <c r="A7360" s="2">
        <v>2</v>
      </c>
      <c r="B7360" s="2" t="s">
        <v>12554</v>
      </c>
      <c r="C7360" s="5" t="s">
        <v>10158</v>
      </c>
      <c r="D7360" s="5" t="s">
        <v>10159</v>
      </c>
      <c r="E7360" s="2" t="s">
        <v>10160</v>
      </c>
      <c r="F7360" s="2" t="s">
        <v>36</v>
      </c>
      <c r="G7360" s="2" t="s">
        <v>29</v>
      </c>
      <c r="H7360" s="2" t="s">
        <v>37</v>
      </c>
      <c r="I7360" s="2" t="s">
        <v>31</v>
      </c>
      <c r="J7360" s="2" t="s">
        <v>32</v>
      </c>
      <c r="K7360" s="2" t="s">
        <v>1831</v>
      </c>
      <c r="L7360" s="2"/>
    </row>
    <row r="7361">
      <c r="A7361" s="2">
        <v>2</v>
      </c>
      <c r="B7361" s="2" t="s">
        <v>12554</v>
      </c>
      <c r="C7361" s="5" t="s">
        <v>10161</v>
      </c>
      <c r="D7361" s="5" t="s">
        <v>10162</v>
      </c>
      <c r="E7361" s="2" t="s">
        <v>10163</v>
      </c>
      <c r="F7361" s="2" t="s">
        <v>36</v>
      </c>
      <c r="G7361" s="2" t="s">
        <v>713</v>
      </c>
      <c r="H7361" s="2" t="s">
        <v>37</v>
      </c>
      <c r="I7361" s="2" t="s">
        <v>714</v>
      </c>
      <c r="J7361" s="2" t="s">
        <v>32</v>
      </c>
      <c r="K7361" s="2" t="s">
        <v>1831</v>
      </c>
      <c r="L7361" s="2"/>
    </row>
    <row r="7362">
      <c r="A7362" s="2">
        <v>2</v>
      </c>
      <c r="B7362" s="2" t="s">
        <v>12554</v>
      </c>
      <c r="C7362" s="5" t="s">
        <v>10164</v>
      </c>
      <c r="D7362" s="5" t="s">
        <v>10165</v>
      </c>
      <c r="E7362" s="2" t="s">
        <v>10166</v>
      </c>
      <c r="F7362" s="2" t="s">
        <v>36</v>
      </c>
      <c r="G7362" s="2" t="s">
        <v>713</v>
      </c>
      <c r="H7362" s="2" t="s">
        <v>37</v>
      </c>
      <c r="I7362" s="2" t="s">
        <v>780</v>
      </c>
      <c r="J7362" s="2" t="s">
        <v>32</v>
      </c>
      <c r="K7362" s="2" t="s">
        <v>1831</v>
      </c>
      <c r="L7362" s="2"/>
    </row>
    <row r="7363">
      <c r="A7363" s="2">
        <v>2</v>
      </c>
      <c r="B7363" s="2" t="s">
        <v>12554</v>
      </c>
      <c r="C7363" s="5" t="s">
        <v>10167</v>
      </c>
      <c r="D7363" s="5" t="s">
        <v>10168</v>
      </c>
      <c r="E7363" s="2" t="s">
        <v>10169</v>
      </c>
      <c r="F7363" s="2" t="s">
        <v>36</v>
      </c>
      <c r="G7363" s="2" t="s">
        <v>2001</v>
      </c>
      <c r="H7363" s="2" t="s">
        <v>37</v>
      </c>
      <c r="I7363" s="2" t="s">
        <v>31</v>
      </c>
      <c r="J7363" s="2" t="s">
        <v>32</v>
      </c>
      <c r="K7363" s="2" t="s">
        <v>1831</v>
      </c>
      <c r="L7363" s="2"/>
    </row>
    <row r="7364">
      <c r="A7364" s="2">
        <v>2</v>
      </c>
      <c r="B7364" s="2" t="s">
        <v>12554</v>
      </c>
      <c r="C7364" s="5" t="s">
        <v>10170</v>
      </c>
      <c r="D7364" s="5" t="s">
        <v>10171</v>
      </c>
      <c r="E7364" s="2" t="s">
        <v>10172</v>
      </c>
      <c r="F7364" s="2" t="s">
        <v>36</v>
      </c>
      <c r="G7364" s="2" t="s">
        <v>713</v>
      </c>
      <c r="H7364" s="2" t="s">
        <v>30</v>
      </c>
      <c r="I7364" s="2" t="s">
        <v>714</v>
      </c>
      <c r="J7364" s="2" t="s">
        <v>32</v>
      </c>
      <c r="K7364" s="2" t="s">
        <v>1831</v>
      </c>
      <c r="L7364" s="2"/>
    </row>
    <row r="7365">
      <c r="A7365" s="2">
        <v>2</v>
      </c>
      <c r="B7365" s="2" t="s">
        <v>12554</v>
      </c>
      <c r="C7365" s="5" t="s">
        <v>10173</v>
      </c>
      <c r="D7365" s="5" t="s">
        <v>10174</v>
      </c>
      <c r="E7365" s="2" t="s">
        <v>10175</v>
      </c>
      <c r="F7365" s="2" t="s">
        <v>36</v>
      </c>
      <c r="G7365" s="2" t="s">
        <v>713</v>
      </c>
      <c r="H7365" s="2" t="s">
        <v>30</v>
      </c>
      <c r="I7365" s="2" t="s">
        <v>780</v>
      </c>
      <c r="J7365" s="2" t="s">
        <v>32</v>
      </c>
      <c r="K7365" s="2" t="s">
        <v>1831</v>
      </c>
      <c r="L7365" s="2"/>
    </row>
    <row r="7366">
      <c r="A7366" s="2">
        <v>2</v>
      </c>
      <c r="B7366" s="2" t="s">
        <v>12554</v>
      </c>
      <c r="C7366" s="5" t="s">
        <v>538</v>
      </c>
      <c r="D7366" s="5" t="s">
        <v>539</v>
      </c>
      <c r="E7366" s="2" t="s">
        <v>540</v>
      </c>
      <c r="F7366" s="2" t="s">
        <v>36</v>
      </c>
      <c r="G7366" s="2" t="s">
        <v>74</v>
      </c>
      <c r="H7366" s="2" t="s">
        <v>37</v>
      </c>
      <c r="I7366" s="2" t="s">
        <v>31</v>
      </c>
      <c r="J7366" s="2" t="s">
        <v>32</v>
      </c>
      <c r="K7366" s="2" t="s">
        <v>1831</v>
      </c>
      <c r="L7366" s="2"/>
    </row>
    <row r="7367">
      <c r="A7367" s="2">
        <v>2</v>
      </c>
      <c r="B7367" s="2" t="s">
        <v>12554</v>
      </c>
      <c r="C7367" s="5" t="s">
        <v>10176</v>
      </c>
      <c r="D7367" s="5" t="s">
        <v>10177</v>
      </c>
      <c r="E7367" s="2" t="s">
        <v>10178</v>
      </c>
      <c r="F7367" s="2" t="s">
        <v>36</v>
      </c>
      <c r="G7367" s="2" t="s">
        <v>29</v>
      </c>
      <c r="H7367" s="2" t="s">
        <v>37</v>
      </c>
      <c r="I7367" s="2" t="s">
        <v>31</v>
      </c>
      <c r="J7367" s="2" t="s">
        <v>32</v>
      </c>
      <c r="K7367" s="2" t="s">
        <v>1831</v>
      </c>
      <c r="L7367" s="2"/>
    </row>
    <row r="7368">
      <c r="A7368" s="2">
        <v>2</v>
      </c>
      <c r="B7368" s="2" t="s">
        <v>12554</v>
      </c>
      <c r="C7368" s="5" t="s">
        <v>10179</v>
      </c>
      <c r="D7368" s="5" t="s">
        <v>10180</v>
      </c>
      <c r="E7368" s="2" t="s">
        <v>10181</v>
      </c>
      <c r="F7368" s="2" t="s">
        <v>36</v>
      </c>
      <c r="G7368" s="2" t="s">
        <v>2001</v>
      </c>
      <c r="H7368" s="2" t="s">
        <v>37</v>
      </c>
      <c r="I7368" s="2" t="s">
        <v>31</v>
      </c>
      <c r="J7368" s="2" t="s">
        <v>32</v>
      </c>
      <c r="K7368" s="2" t="s">
        <v>1831</v>
      </c>
      <c r="L7368" s="2"/>
    </row>
    <row r="7369">
      <c r="A7369" s="2">
        <v>2</v>
      </c>
      <c r="B7369" s="2" t="s">
        <v>12554</v>
      </c>
      <c r="C7369" s="5" t="s">
        <v>10182</v>
      </c>
      <c r="D7369" s="5" t="s">
        <v>10183</v>
      </c>
      <c r="E7369" s="2" t="s">
        <v>10184</v>
      </c>
      <c r="F7369" s="2" t="s">
        <v>36</v>
      </c>
      <c r="G7369" s="2" t="s">
        <v>713</v>
      </c>
      <c r="H7369" s="2" t="s">
        <v>37</v>
      </c>
      <c r="I7369" s="2" t="s">
        <v>780</v>
      </c>
      <c r="J7369" s="2" t="s">
        <v>32</v>
      </c>
      <c r="K7369" s="2" t="s">
        <v>1831</v>
      </c>
      <c r="L7369" s="2"/>
    </row>
    <row r="7370">
      <c r="A7370" s="2">
        <v>2</v>
      </c>
      <c r="B7370" s="2" t="s">
        <v>12554</v>
      </c>
      <c r="C7370" s="5" t="s">
        <v>10185</v>
      </c>
      <c r="D7370" s="5" t="s">
        <v>10186</v>
      </c>
      <c r="E7370" s="2" t="s">
        <v>10187</v>
      </c>
      <c r="F7370" s="2" t="s">
        <v>36</v>
      </c>
      <c r="G7370" s="2" t="s">
        <v>713</v>
      </c>
      <c r="H7370" s="2" t="s">
        <v>37</v>
      </c>
      <c r="I7370" s="2" t="s">
        <v>714</v>
      </c>
      <c r="J7370" s="2" t="s">
        <v>32</v>
      </c>
      <c r="K7370" s="2" t="s">
        <v>1831</v>
      </c>
      <c r="L7370" s="2"/>
    </row>
    <row r="7371">
      <c r="A7371" s="2">
        <v>2</v>
      </c>
      <c r="B7371" s="2" t="s">
        <v>12554</v>
      </c>
      <c r="C7371" s="5" t="s">
        <v>10188</v>
      </c>
      <c r="D7371" s="5" t="s">
        <v>10189</v>
      </c>
      <c r="E7371" s="2" t="s">
        <v>10190</v>
      </c>
      <c r="F7371" s="2" t="s">
        <v>36</v>
      </c>
      <c r="G7371" s="2" t="s">
        <v>29</v>
      </c>
      <c r="H7371" s="2" t="s">
        <v>37</v>
      </c>
      <c r="I7371" s="2" t="s">
        <v>31</v>
      </c>
      <c r="J7371" s="2" t="s">
        <v>32</v>
      </c>
      <c r="K7371" s="2" t="s">
        <v>1831</v>
      </c>
      <c r="L7371" s="2"/>
    </row>
    <row r="7372">
      <c r="A7372" s="2">
        <v>2</v>
      </c>
      <c r="B7372" s="2" t="s">
        <v>12554</v>
      </c>
      <c r="C7372" s="5" t="s">
        <v>10191</v>
      </c>
      <c r="D7372" s="5" t="s">
        <v>10192</v>
      </c>
      <c r="E7372" s="2" t="s">
        <v>10193</v>
      </c>
      <c r="F7372" s="2" t="s">
        <v>36</v>
      </c>
      <c r="G7372" s="2" t="s">
        <v>2284</v>
      </c>
      <c r="H7372" s="2" t="s">
        <v>30</v>
      </c>
      <c r="I7372" s="2" t="s">
        <v>31</v>
      </c>
      <c r="J7372" s="2" t="s">
        <v>32</v>
      </c>
      <c r="K7372" s="2" t="s">
        <v>1831</v>
      </c>
      <c r="L7372" s="2"/>
    </row>
    <row r="7373">
      <c r="A7373" s="2">
        <v>2</v>
      </c>
      <c r="B7373" s="2" t="s">
        <v>12554</v>
      </c>
      <c r="C7373" s="5" t="s">
        <v>10194</v>
      </c>
      <c r="D7373" s="5" t="s">
        <v>10195</v>
      </c>
      <c r="E7373" s="2" t="s">
        <v>10196</v>
      </c>
      <c r="F7373" s="2" t="s">
        <v>36</v>
      </c>
      <c r="G7373" s="2" t="s">
        <v>713</v>
      </c>
      <c r="H7373" s="2" t="s">
        <v>37</v>
      </c>
      <c r="I7373" s="2" t="s">
        <v>714</v>
      </c>
      <c r="J7373" s="2" t="s">
        <v>32</v>
      </c>
      <c r="K7373" s="2" t="s">
        <v>1831</v>
      </c>
      <c r="L7373" s="2"/>
    </row>
    <row r="7374">
      <c r="A7374" s="2">
        <v>2</v>
      </c>
      <c r="B7374" s="2" t="s">
        <v>12554</v>
      </c>
      <c r="C7374" s="5" t="s">
        <v>10197</v>
      </c>
      <c r="D7374" s="5" t="s">
        <v>10198</v>
      </c>
      <c r="E7374" s="2" t="s">
        <v>10199</v>
      </c>
      <c r="F7374" s="2" t="s">
        <v>36</v>
      </c>
      <c r="G7374" s="2" t="s">
        <v>74</v>
      </c>
      <c r="H7374" s="2" t="s">
        <v>37</v>
      </c>
      <c r="I7374" s="2" t="s">
        <v>31</v>
      </c>
      <c r="J7374" s="2" t="s">
        <v>32</v>
      </c>
      <c r="K7374" s="2" t="s">
        <v>1831</v>
      </c>
      <c r="L7374" s="2"/>
    </row>
    <row r="7375">
      <c r="A7375" s="2">
        <v>2</v>
      </c>
      <c r="B7375" s="2" t="s">
        <v>12554</v>
      </c>
      <c r="C7375" s="5" t="s">
        <v>10200</v>
      </c>
      <c r="D7375" s="5" t="s">
        <v>10201</v>
      </c>
      <c r="E7375" s="2" t="s">
        <v>10202</v>
      </c>
      <c r="F7375" s="2" t="s">
        <v>36</v>
      </c>
      <c r="G7375" s="2" t="s">
        <v>29</v>
      </c>
      <c r="H7375" s="2" t="s">
        <v>37</v>
      </c>
      <c r="I7375" s="2" t="s">
        <v>31</v>
      </c>
      <c r="J7375" s="2" t="s">
        <v>32</v>
      </c>
      <c r="K7375" s="2" t="s">
        <v>1831</v>
      </c>
      <c r="L7375" s="2"/>
    </row>
    <row r="7376">
      <c r="A7376" s="2">
        <v>2</v>
      </c>
      <c r="B7376" s="2" t="s">
        <v>12554</v>
      </c>
      <c r="C7376" s="5" t="s">
        <v>10203</v>
      </c>
      <c r="D7376" s="5" t="s">
        <v>10204</v>
      </c>
      <c r="E7376" s="2" t="s">
        <v>10205</v>
      </c>
      <c r="F7376" s="2" t="s">
        <v>36</v>
      </c>
      <c r="G7376" s="2" t="s">
        <v>713</v>
      </c>
      <c r="H7376" s="2" t="s">
        <v>37</v>
      </c>
      <c r="I7376" s="2" t="s">
        <v>714</v>
      </c>
      <c r="J7376" s="2" t="s">
        <v>32</v>
      </c>
      <c r="K7376" s="2" t="s">
        <v>1831</v>
      </c>
      <c r="L7376" s="2"/>
    </row>
    <row r="7377">
      <c r="A7377" s="2">
        <v>2</v>
      </c>
      <c r="B7377" s="2" t="s">
        <v>12554</v>
      </c>
      <c r="C7377" s="5" t="s">
        <v>10206</v>
      </c>
      <c r="D7377" s="5" t="s">
        <v>10207</v>
      </c>
      <c r="E7377" s="2" t="s">
        <v>10208</v>
      </c>
      <c r="F7377" s="2" t="s">
        <v>36</v>
      </c>
      <c r="G7377" s="2" t="s">
        <v>29</v>
      </c>
      <c r="H7377" s="2" t="s">
        <v>37</v>
      </c>
      <c r="I7377" s="2" t="s">
        <v>31</v>
      </c>
      <c r="J7377" s="2" t="s">
        <v>32</v>
      </c>
      <c r="K7377" s="2" t="s">
        <v>1831</v>
      </c>
      <c r="L7377" s="2"/>
    </row>
    <row r="7378">
      <c r="A7378" s="2">
        <v>2</v>
      </c>
      <c r="B7378" s="2" t="s">
        <v>12554</v>
      </c>
      <c r="C7378" s="5" t="s">
        <v>10209</v>
      </c>
      <c r="D7378" s="5" t="s">
        <v>10210</v>
      </c>
      <c r="E7378" s="2" t="s">
        <v>10211</v>
      </c>
      <c r="F7378" s="2" t="s">
        <v>36</v>
      </c>
      <c r="G7378" s="2" t="s">
        <v>29</v>
      </c>
      <c r="H7378" s="2" t="s">
        <v>37</v>
      </c>
      <c r="I7378" s="2" t="s">
        <v>31</v>
      </c>
      <c r="J7378" s="2" t="s">
        <v>32</v>
      </c>
      <c r="K7378" s="2" t="s">
        <v>1831</v>
      </c>
      <c r="L7378" s="2"/>
    </row>
    <row r="7379">
      <c r="A7379" s="2">
        <v>2</v>
      </c>
      <c r="B7379" s="2" t="s">
        <v>12554</v>
      </c>
      <c r="C7379" s="5" t="s">
        <v>10212</v>
      </c>
      <c r="D7379" s="5" t="s">
        <v>10213</v>
      </c>
      <c r="E7379" s="2" t="s">
        <v>10214</v>
      </c>
      <c r="F7379" s="2" t="s">
        <v>36</v>
      </c>
      <c r="G7379" s="2" t="s">
        <v>713</v>
      </c>
      <c r="H7379" s="2" t="s">
        <v>37</v>
      </c>
      <c r="I7379" s="2" t="s">
        <v>780</v>
      </c>
      <c r="J7379" s="2" t="s">
        <v>32</v>
      </c>
      <c r="K7379" s="2" t="s">
        <v>1831</v>
      </c>
      <c r="L7379" s="2"/>
    </row>
    <row r="7380">
      <c r="A7380" s="2">
        <v>2</v>
      </c>
      <c r="B7380" s="2" t="s">
        <v>12554</v>
      </c>
      <c r="C7380" s="5" t="s">
        <v>10215</v>
      </c>
      <c r="D7380" s="5" t="s">
        <v>10216</v>
      </c>
      <c r="E7380" s="2" t="s">
        <v>10217</v>
      </c>
      <c r="F7380" s="2" t="s">
        <v>36</v>
      </c>
      <c r="G7380" s="2" t="s">
        <v>713</v>
      </c>
      <c r="H7380" s="2" t="s">
        <v>30</v>
      </c>
      <c r="I7380" s="2" t="s">
        <v>780</v>
      </c>
      <c r="J7380" s="2" t="s">
        <v>32</v>
      </c>
      <c r="K7380" s="2" t="s">
        <v>1831</v>
      </c>
      <c r="L7380" s="2"/>
    </row>
    <row r="7381">
      <c r="A7381" s="2">
        <v>2</v>
      </c>
      <c r="B7381" s="2" t="s">
        <v>12554</v>
      </c>
      <c r="C7381" s="5" t="s">
        <v>10218</v>
      </c>
      <c r="D7381" s="5" t="s">
        <v>10219</v>
      </c>
      <c r="E7381" s="2" t="s">
        <v>10220</v>
      </c>
      <c r="F7381" s="2" t="s">
        <v>36</v>
      </c>
      <c r="G7381" s="2" t="s">
        <v>713</v>
      </c>
      <c r="H7381" s="2" t="s">
        <v>37</v>
      </c>
      <c r="I7381" s="2" t="s">
        <v>780</v>
      </c>
      <c r="J7381" s="2" t="s">
        <v>32</v>
      </c>
      <c r="K7381" s="2" t="s">
        <v>1831</v>
      </c>
      <c r="L7381" s="2"/>
    </row>
    <row r="7382">
      <c r="A7382" s="2">
        <v>2</v>
      </c>
      <c r="B7382" s="2" t="s">
        <v>12554</v>
      </c>
      <c r="C7382" s="5" t="s">
        <v>10221</v>
      </c>
      <c r="D7382" s="5" t="s">
        <v>10222</v>
      </c>
      <c r="E7382" s="2" t="s">
        <v>10223</v>
      </c>
      <c r="F7382" s="2" t="s">
        <v>36</v>
      </c>
      <c r="G7382" s="2" t="s">
        <v>713</v>
      </c>
      <c r="H7382" s="2" t="s">
        <v>30</v>
      </c>
      <c r="I7382" s="2" t="s">
        <v>714</v>
      </c>
      <c r="J7382" s="2" t="s">
        <v>32</v>
      </c>
      <c r="K7382" s="2" t="s">
        <v>1831</v>
      </c>
      <c r="L7382" s="2"/>
    </row>
    <row r="7383">
      <c r="A7383" s="2">
        <v>2</v>
      </c>
      <c r="B7383" s="2" t="s">
        <v>12554</v>
      </c>
      <c r="C7383" s="5" t="s">
        <v>10224</v>
      </c>
      <c r="D7383" s="5" t="s">
        <v>10225</v>
      </c>
      <c r="E7383" s="2" t="s">
        <v>10226</v>
      </c>
      <c r="F7383" s="2" t="s">
        <v>36</v>
      </c>
      <c r="G7383" s="2" t="s">
        <v>713</v>
      </c>
      <c r="H7383" s="2" t="s">
        <v>30</v>
      </c>
      <c r="I7383" s="2" t="s">
        <v>714</v>
      </c>
      <c r="J7383" s="2" t="s">
        <v>32</v>
      </c>
      <c r="K7383" s="2" t="s">
        <v>1831</v>
      </c>
      <c r="L7383" s="2"/>
    </row>
    <row r="7384">
      <c r="A7384" s="2">
        <v>2</v>
      </c>
      <c r="B7384" s="2" t="s">
        <v>12554</v>
      </c>
      <c r="C7384" s="5" t="s">
        <v>10227</v>
      </c>
      <c r="D7384" s="5" t="s">
        <v>10228</v>
      </c>
      <c r="E7384" s="2" t="s">
        <v>10229</v>
      </c>
      <c r="F7384" s="2" t="s">
        <v>36</v>
      </c>
      <c r="G7384" s="2" t="s">
        <v>713</v>
      </c>
      <c r="H7384" s="2" t="s">
        <v>30</v>
      </c>
      <c r="I7384" s="2" t="s">
        <v>714</v>
      </c>
      <c r="J7384" s="2" t="s">
        <v>32</v>
      </c>
      <c r="K7384" s="2" t="s">
        <v>1831</v>
      </c>
      <c r="L7384" s="2"/>
    </row>
    <row r="7385">
      <c r="A7385" s="2">
        <v>2</v>
      </c>
      <c r="B7385" s="2" t="s">
        <v>12554</v>
      </c>
      <c r="C7385" s="5" t="s">
        <v>10230</v>
      </c>
      <c r="D7385" s="5" t="s">
        <v>10231</v>
      </c>
      <c r="E7385" s="2" t="s">
        <v>10232</v>
      </c>
      <c r="F7385" s="2" t="s">
        <v>36</v>
      </c>
      <c r="G7385" s="2" t="s">
        <v>713</v>
      </c>
      <c r="H7385" s="2" t="s">
        <v>37</v>
      </c>
      <c r="I7385" s="2" t="s">
        <v>714</v>
      </c>
      <c r="J7385" s="2" t="s">
        <v>32</v>
      </c>
      <c r="K7385" s="2" t="s">
        <v>1831</v>
      </c>
      <c r="L7385" s="2"/>
    </row>
    <row r="7386">
      <c r="A7386" s="2">
        <v>2</v>
      </c>
      <c r="B7386" s="2" t="s">
        <v>12554</v>
      </c>
      <c r="C7386" s="5" t="s">
        <v>10233</v>
      </c>
      <c r="D7386" s="5" t="s">
        <v>10234</v>
      </c>
      <c r="E7386" s="2" t="s">
        <v>10235</v>
      </c>
      <c r="F7386" s="2" t="s">
        <v>36</v>
      </c>
      <c r="G7386" s="2" t="s">
        <v>713</v>
      </c>
      <c r="H7386" s="2" t="s">
        <v>30</v>
      </c>
      <c r="I7386" s="2" t="s">
        <v>714</v>
      </c>
      <c r="J7386" s="2" t="s">
        <v>32</v>
      </c>
      <c r="K7386" s="2" t="s">
        <v>1831</v>
      </c>
      <c r="L7386" s="2"/>
    </row>
    <row r="7387">
      <c r="A7387" s="2">
        <v>2</v>
      </c>
      <c r="B7387" s="2" t="s">
        <v>12554</v>
      </c>
      <c r="C7387" s="5" t="s">
        <v>10236</v>
      </c>
      <c r="D7387" s="5" t="s">
        <v>10237</v>
      </c>
      <c r="E7387" s="2" t="s">
        <v>10238</v>
      </c>
      <c r="F7387" s="2" t="s">
        <v>36</v>
      </c>
      <c r="G7387" s="2" t="s">
        <v>713</v>
      </c>
      <c r="H7387" s="2" t="s">
        <v>37</v>
      </c>
      <c r="I7387" s="2" t="s">
        <v>780</v>
      </c>
      <c r="J7387" s="2" t="s">
        <v>32</v>
      </c>
      <c r="K7387" s="2" t="s">
        <v>1831</v>
      </c>
      <c r="L7387" s="2"/>
    </row>
    <row r="7388">
      <c r="A7388" s="2">
        <v>2</v>
      </c>
      <c r="B7388" s="2" t="s">
        <v>12554</v>
      </c>
      <c r="C7388" s="5" t="s">
        <v>10239</v>
      </c>
      <c r="D7388" s="5" t="s">
        <v>10240</v>
      </c>
      <c r="E7388" s="2" t="s">
        <v>10241</v>
      </c>
      <c r="F7388" s="2" t="s">
        <v>36</v>
      </c>
      <c r="G7388" s="2" t="s">
        <v>713</v>
      </c>
      <c r="H7388" s="2" t="s">
        <v>37</v>
      </c>
      <c r="I7388" s="2" t="s">
        <v>714</v>
      </c>
      <c r="J7388" s="2" t="s">
        <v>32</v>
      </c>
      <c r="K7388" s="2" t="s">
        <v>1831</v>
      </c>
      <c r="L7388" s="2"/>
    </row>
    <row r="7389">
      <c r="A7389" s="2">
        <v>2</v>
      </c>
      <c r="B7389" s="2" t="s">
        <v>12554</v>
      </c>
      <c r="C7389" s="5" t="s">
        <v>10242</v>
      </c>
      <c r="D7389" s="5" t="s">
        <v>10243</v>
      </c>
      <c r="E7389" s="2" t="s">
        <v>10244</v>
      </c>
      <c r="F7389" s="2" t="s">
        <v>36</v>
      </c>
      <c r="G7389" s="2" t="s">
        <v>74</v>
      </c>
      <c r="H7389" s="2" t="s">
        <v>37</v>
      </c>
      <c r="I7389" s="2" t="s">
        <v>31</v>
      </c>
      <c r="J7389" s="2" t="s">
        <v>32</v>
      </c>
      <c r="K7389" s="2" t="s">
        <v>1831</v>
      </c>
      <c r="L7389" s="2"/>
    </row>
    <row r="7390">
      <c r="A7390" s="2">
        <v>2</v>
      </c>
      <c r="B7390" s="2" t="s">
        <v>12554</v>
      </c>
      <c r="C7390" s="5" t="s">
        <v>10245</v>
      </c>
      <c r="D7390" s="5" t="s">
        <v>10246</v>
      </c>
      <c r="E7390" s="2" t="s">
        <v>10247</v>
      </c>
      <c r="F7390" s="2" t="s">
        <v>36</v>
      </c>
      <c r="G7390" s="2" t="s">
        <v>713</v>
      </c>
      <c r="H7390" s="2" t="s">
        <v>37</v>
      </c>
      <c r="I7390" s="2" t="s">
        <v>780</v>
      </c>
      <c r="J7390" s="2" t="s">
        <v>32</v>
      </c>
      <c r="K7390" s="2" t="s">
        <v>1831</v>
      </c>
      <c r="L7390" s="2"/>
    </row>
    <row r="7391">
      <c r="A7391" s="2">
        <v>2</v>
      </c>
      <c r="B7391" s="2" t="s">
        <v>12554</v>
      </c>
      <c r="C7391" s="5" t="s">
        <v>10248</v>
      </c>
      <c r="D7391" s="5" t="s">
        <v>10249</v>
      </c>
      <c r="E7391" s="2" t="s">
        <v>10250</v>
      </c>
      <c r="F7391" s="2" t="s">
        <v>36</v>
      </c>
      <c r="G7391" s="2" t="s">
        <v>713</v>
      </c>
      <c r="H7391" s="2" t="s">
        <v>37</v>
      </c>
      <c r="I7391" s="2" t="s">
        <v>714</v>
      </c>
      <c r="J7391" s="2" t="s">
        <v>32</v>
      </c>
      <c r="K7391" s="2" t="s">
        <v>1831</v>
      </c>
      <c r="L7391" s="2"/>
    </row>
    <row r="7392">
      <c r="A7392" s="2">
        <v>2</v>
      </c>
      <c r="B7392" s="2" t="s">
        <v>12554</v>
      </c>
      <c r="C7392" s="5" t="s">
        <v>10251</v>
      </c>
      <c r="D7392" s="5" t="s">
        <v>10252</v>
      </c>
      <c r="E7392" s="2" t="s">
        <v>10253</v>
      </c>
      <c r="F7392" s="2" t="s">
        <v>36</v>
      </c>
      <c r="G7392" s="2" t="s">
        <v>29</v>
      </c>
      <c r="H7392" s="2" t="s">
        <v>37</v>
      </c>
      <c r="I7392" s="2" t="s">
        <v>31</v>
      </c>
      <c r="J7392" s="2" t="s">
        <v>32</v>
      </c>
      <c r="K7392" s="2" t="s">
        <v>1831</v>
      </c>
      <c r="L7392" s="2"/>
    </row>
    <row r="7393">
      <c r="A7393" s="2">
        <v>2</v>
      </c>
      <c r="B7393" s="2" t="s">
        <v>12554</v>
      </c>
      <c r="C7393" s="5" t="s">
        <v>10254</v>
      </c>
      <c r="D7393" s="5" t="s">
        <v>10255</v>
      </c>
      <c r="E7393" s="2" t="s">
        <v>10256</v>
      </c>
      <c r="F7393" s="2" t="s">
        <v>36</v>
      </c>
      <c r="G7393" s="2" t="s">
        <v>713</v>
      </c>
      <c r="H7393" s="2" t="s">
        <v>37</v>
      </c>
      <c r="I7393" s="2" t="s">
        <v>714</v>
      </c>
      <c r="J7393" s="2" t="s">
        <v>32</v>
      </c>
      <c r="K7393" s="2" t="s">
        <v>1831</v>
      </c>
      <c r="L7393" s="2"/>
    </row>
    <row r="7394">
      <c r="A7394" s="2">
        <v>2</v>
      </c>
      <c r="B7394" s="2" t="s">
        <v>12554</v>
      </c>
      <c r="C7394" s="5" t="s">
        <v>10257</v>
      </c>
      <c r="D7394" s="5" t="s">
        <v>10258</v>
      </c>
      <c r="E7394" s="2" t="s">
        <v>10259</v>
      </c>
      <c r="F7394" s="2" t="s">
        <v>36</v>
      </c>
      <c r="G7394" s="2" t="s">
        <v>713</v>
      </c>
      <c r="H7394" s="2" t="s">
        <v>37</v>
      </c>
      <c r="I7394" s="2" t="s">
        <v>780</v>
      </c>
      <c r="J7394" s="2" t="s">
        <v>32</v>
      </c>
      <c r="K7394" s="2" t="s">
        <v>1831</v>
      </c>
      <c r="L7394" s="2"/>
    </row>
    <row r="7395">
      <c r="A7395" s="2">
        <v>2</v>
      </c>
      <c r="B7395" s="2" t="s">
        <v>12554</v>
      </c>
      <c r="C7395" s="5" t="s">
        <v>10260</v>
      </c>
      <c r="D7395" s="5" t="s">
        <v>10261</v>
      </c>
      <c r="E7395" s="2" t="s">
        <v>10262</v>
      </c>
      <c r="F7395" s="2" t="s">
        <v>36</v>
      </c>
      <c r="G7395" s="2" t="s">
        <v>713</v>
      </c>
      <c r="H7395" s="2" t="s">
        <v>30</v>
      </c>
      <c r="I7395" s="2" t="s">
        <v>714</v>
      </c>
      <c r="J7395" s="2" t="s">
        <v>32</v>
      </c>
      <c r="K7395" s="2" t="s">
        <v>1831</v>
      </c>
      <c r="L7395" s="2"/>
    </row>
    <row r="7396">
      <c r="A7396" s="2">
        <v>2</v>
      </c>
      <c r="B7396" s="2" t="s">
        <v>12554</v>
      </c>
      <c r="C7396" s="5" t="s">
        <v>10263</v>
      </c>
      <c r="D7396" s="5" t="s">
        <v>10264</v>
      </c>
      <c r="E7396" s="2" t="s">
        <v>10265</v>
      </c>
      <c r="F7396" s="2" t="s">
        <v>36</v>
      </c>
      <c r="G7396" s="2" t="s">
        <v>2001</v>
      </c>
      <c r="H7396" s="2" t="s">
        <v>37</v>
      </c>
      <c r="I7396" s="2" t="s">
        <v>31</v>
      </c>
      <c r="J7396" s="2" t="s">
        <v>32</v>
      </c>
      <c r="K7396" s="2" t="s">
        <v>1831</v>
      </c>
      <c r="L7396" s="2"/>
    </row>
    <row r="7397">
      <c r="A7397" s="2">
        <v>2</v>
      </c>
      <c r="B7397" s="2" t="s">
        <v>12554</v>
      </c>
      <c r="C7397" s="5" t="s">
        <v>10266</v>
      </c>
      <c r="D7397" s="5" t="s">
        <v>10267</v>
      </c>
      <c r="E7397" s="2" t="s">
        <v>10268</v>
      </c>
      <c r="F7397" s="2" t="s">
        <v>36</v>
      </c>
      <c r="G7397" s="2" t="s">
        <v>713</v>
      </c>
      <c r="H7397" s="2" t="s">
        <v>37</v>
      </c>
      <c r="I7397" s="2" t="s">
        <v>714</v>
      </c>
      <c r="J7397" s="2" t="s">
        <v>32</v>
      </c>
      <c r="K7397" s="2" t="s">
        <v>1831</v>
      </c>
      <c r="L7397" s="2"/>
    </row>
    <row r="7398">
      <c r="A7398" s="2">
        <v>2</v>
      </c>
      <c r="B7398" s="2" t="s">
        <v>12554</v>
      </c>
      <c r="C7398" s="5" t="s">
        <v>10269</v>
      </c>
      <c r="D7398" s="5" t="s">
        <v>10270</v>
      </c>
      <c r="E7398" s="2" t="s">
        <v>10271</v>
      </c>
      <c r="F7398" s="2" t="s">
        <v>36</v>
      </c>
      <c r="G7398" s="2" t="s">
        <v>713</v>
      </c>
      <c r="H7398" s="2" t="s">
        <v>30</v>
      </c>
      <c r="I7398" s="2" t="s">
        <v>714</v>
      </c>
      <c r="J7398" s="2" t="s">
        <v>32</v>
      </c>
      <c r="K7398" s="2" t="s">
        <v>1831</v>
      </c>
      <c r="L7398" s="2"/>
    </row>
    <row r="7399">
      <c r="A7399" s="2">
        <v>2</v>
      </c>
      <c r="B7399" s="2" t="s">
        <v>12554</v>
      </c>
      <c r="C7399" s="5" t="s">
        <v>511</v>
      </c>
      <c r="D7399" s="5" t="s">
        <v>512</v>
      </c>
      <c r="E7399" s="2" t="s">
        <v>513</v>
      </c>
      <c r="F7399" s="2" t="s">
        <v>36</v>
      </c>
      <c r="G7399" s="2" t="s">
        <v>74</v>
      </c>
      <c r="H7399" s="2" t="s">
        <v>37</v>
      </c>
      <c r="I7399" s="2" t="s">
        <v>31</v>
      </c>
      <c r="J7399" s="2" t="s">
        <v>32</v>
      </c>
      <c r="K7399" s="2" t="s">
        <v>1831</v>
      </c>
      <c r="L7399" s="2"/>
    </row>
    <row r="7400">
      <c r="A7400" s="2">
        <v>2</v>
      </c>
      <c r="B7400" s="2" t="s">
        <v>12554</v>
      </c>
      <c r="C7400" s="5" t="s">
        <v>10272</v>
      </c>
      <c r="D7400" s="5" t="s">
        <v>10273</v>
      </c>
      <c r="E7400" s="2" t="s">
        <v>10274</v>
      </c>
      <c r="F7400" s="2" t="s">
        <v>36</v>
      </c>
      <c r="G7400" s="2" t="s">
        <v>713</v>
      </c>
      <c r="H7400" s="2" t="s">
        <v>30</v>
      </c>
      <c r="I7400" s="2" t="s">
        <v>714</v>
      </c>
      <c r="J7400" s="2" t="s">
        <v>32</v>
      </c>
      <c r="K7400" s="2" t="s">
        <v>1831</v>
      </c>
      <c r="L7400" s="2"/>
    </row>
    <row r="7401">
      <c r="A7401" s="2">
        <v>2</v>
      </c>
      <c r="B7401" s="2" t="s">
        <v>12554</v>
      </c>
      <c r="C7401" s="5" t="s">
        <v>566</v>
      </c>
      <c r="D7401" s="5" t="s">
        <v>567</v>
      </c>
      <c r="E7401" s="2" t="s">
        <v>568</v>
      </c>
      <c r="F7401" s="2" t="s">
        <v>36</v>
      </c>
      <c r="G7401" s="2" t="s">
        <v>74</v>
      </c>
      <c r="H7401" s="2" t="s">
        <v>37</v>
      </c>
      <c r="I7401" s="2" t="s">
        <v>31</v>
      </c>
      <c r="J7401" s="2" t="s">
        <v>32</v>
      </c>
      <c r="K7401" s="2" t="s">
        <v>1831</v>
      </c>
      <c r="L7401" s="2"/>
    </row>
    <row r="7402">
      <c r="A7402" s="2">
        <v>2</v>
      </c>
      <c r="B7402" s="2" t="s">
        <v>12554</v>
      </c>
      <c r="C7402" s="5" t="s">
        <v>10275</v>
      </c>
      <c r="D7402" s="5" t="s">
        <v>10276</v>
      </c>
      <c r="E7402" s="2" t="s">
        <v>10277</v>
      </c>
      <c r="F7402" s="2" t="s">
        <v>36</v>
      </c>
      <c r="G7402" s="2" t="s">
        <v>713</v>
      </c>
      <c r="H7402" s="2" t="s">
        <v>37</v>
      </c>
      <c r="I7402" s="2" t="s">
        <v>780</v>
      </c>
      <c r="J7402" s="2" t="s">
        <v>32</v>
      </c>
      <c r="K7402" s="2" t="s">
        <v>1831</v>
      </c>
      <c r="L7402" s="2"/>
    </row>
    <row r="7403">
      <c r="A7403" s="2">
        <v>2</v>
      </c>
      <c r="B7403" s="2" t="s">
        <v>12554</v>
      </c>
      <c r="C7403" s="5" t="s">
        <v>10278</v>
      </c>
      <c r="D7403" s="5" t="s">
        <v>10279</v>
      </c>
      <c r="E7403" s="2" t="s">
        <v>10280</v>
      </c>
      <c r="F7403" s="2" t="s">
        <v>36</v>
      </c>
      <c r="G7403" s="2" t="s">
        <v>29</v>
      </c>
      <c r="H7403" s="2" t="s">
        <v>37</v>
      </c>
      <c r="I7403" s="2" t="s">
        <v>31</v>
      </c>
      <c r="J7403" s="2" t="s">
        <v>32</v>
      </c>
      <c r="K7403" s="2" t="s">
        <v>1831</v>
      </c>
      <c r="L7403" s="2"/>
    </row>
    <row r="7404">
      <c r="A7404" s="2">
        <v>2</v>
      </c>
      <c r="B7404" s="2" t="s">
        <v>12554</v>
      </c>
      <c r="C7404" s="5" t="s">
        <v>10281</v>
      </c>
      <c r="D7404" s="5" t="s">
        <v>10282</v>
      </c>
      <c r="E7404" s="2" t="s">
        <v>10283</v>
      </c>
      <c r="F7404" s="2" t="s">
        <v>36</v>
      </c>
      <c r="G7404" s="2" t="s">
        <v>713</v>
      </c>
      <c r="H7404" s="2" t="s">
        <v>37</v>
      </c>
      <c r="I7404" s="2" t="s">
        <v>714</v>
      </c>
      <c r="J7404" s="2" t="s">
        <v>32</v>
      </c>
      <c r="K7404" s="2" t="s">
        <v>1831</v>
      </c>
      <c r="L7404" s="2"/>
    </row>
    <row r="7405">
      <c r="A7405" s="2">
        <v>2</v>
      </c>
      <c r="B7405" s="2" t="s">
        <v>12554</v>
      </c>
      <c r="C7405" s="5" t="s">
        <v>10284</v>
      </c>
      <c r="D7405" s="5" t="s">
        <v>10285</v>
      </c>
      <c r="E7405" s="2" t="s">
        <v>10286</v>
      </c>
      <c r="F7405" s="2" t="s">
        <v>36</v>
      </c>
      <c r="G7405" s="2" t="s">
        <v>713</v>
      </c>
      <c r="H7405" s="2" t="s">
        <v>30</v>
      </c>
      <c r="I7405" s="2" t="s">
        <v>714</v>
      </c>
      <c r="J7405" s="2" t="s">
        <v>32</v>
      </c>
      <c r="K7405" s="2" t="s">
        <v>1831</v>
      </c>
      <c r="L7405" s="2"/>
    </row>
    <row r="7406">
      <c r="A7406" s="2">
        <v>2</v>
      </c>
      <c r="B7406" s="2" t="s">
        <v>12554</v>
      </c>
      <c r="C7406" s="5" t="s">
        <v>10287</v>
      </c>
      <c r="D7406" s="5" t="s">
        <v>10288</v>
      </c>
      <c r="E7406" s="2" t="s">
        <v>10289</v>
      </c>
      <c r="F7406" s="2" t="s">
        <v>36</v>
      </c>
      <c r="G7406" s="2" t="s">
        <v>29</v>
      </c>
      <c r="H7406" s="2" t="s">
        <v>37</v>
      </c>
      <c r="I7406" s="2" t="s">
        <v>31</v>
      </c>
      <c r="J7406" s="2" t="s">
        <v>32</v>
      </c>
      <c r="K7406" s="2" t="s">
        <v>1831</v>
      </c>
      <c r="L7406" s="2"/>
    </row>
    <row r="7407">
      <c r="A7407" s="2">
        <v>2</v>
      </c>
      <c r="B7407" s="2" t="s">
        <v>12554</v>
      </c>
      <c r="C7407" s="5" t="s">
        <v>10290</v>
      </c>
      <c r="D7407" s="5" t="s">
        <v>10291</v>
      </c>
      <c r="E7407" s="2" t="s">
        <v>10292</v>
      </c>
      <c r="F7407" s="2" t="s">
        <v>36</v>
      </c>
      <c r="G7407" s="2" t="s">
        <v>713</v>
      </c>
      <c r="H7407" s="2" t="s">
        <v>37</v>
      </c>
      <c r="I7407" s="2" t="s">
        <v>780</v>
      </c>
      <c r="J7407" s="2" t="s">
        <v>32</v>
      </c>
      <c r="K7407" s="2" t="s">
        <v>1831</v>
      </c>
      <c r="L7407" s="2"/>
    </row>
    <row r="7408">
      <c r="A7408" s="2">
        <v>2</v>
      </c>
      <c r="B7408" s="2" t="s">
        <v>12554</v>
      </c>
      <c r="C7408" s="5" t="s">
        <v>1122</v>
      </c>
      <c r="D7408" s="5" t="s">
        <v>1123</v>
      </c>
      <c r="E7408" s="2" t="s">
        <v>1124</v>
      </c>
      <c r="F7408" s="2" t="s">
        <v>36</v>
      </c>
      <c r="G7408" s="2" t="s">
        <v>713</v>
      </c>
      <c r="H7408" s="2" t="s">
        <v>37</v>
      </c>
      <c r="I7408" s="2" t="s">
        <v>780</v>
      </c>
      <c r="J7408" s="2" t="s">
        <v>32</v>
      </c>
      <c r="K7408" s="2" t="s">
        <v>1831</v>
      </c>
      <c r="L7408" s="2"/>
    </row>
    <row r="7409">
      <c r="A7409" s="2">
        <v>2</v>
      </c>
      <c r="B7409" s="2" t="s">
        <v>12554</v>
      </c>
      <c r="C7409" s="5" t="s">
        <v>10293</v>
      </c>
      <c r="D7409" s="5" t="s">
        <v>10294</v>
      </c>
      <c r="E7409" s="2" t="s">
        <v>10295</v>
      </c>
      <c r="F7409" s="2" t="s">
        <v>36</v>
      </c>
      <c r="G7409" s="2" t="s">
        <v>713</v>
      </c>
      <c r="H7409" s="2" t="s">
        <v>37</v>
      </c>
      <c r="I7409" s="2" t="s">
        <v>780</v>
      </c>
      <c r="J7409" s="2" t="s">
        <v>32</v>
      </c>
      <c r="K7409" s="2" t="s">
        <v>1831</v>
      </c>
      <c r="L7409" s="2"/>
    </row>
    <row r="7410">
      <c r="A7410" s="2">
        <v>2</v>
      </c>
      <c r="B7410" s="2" t="s">
        <v>12554</v>
      </c>
      <c r="C7410" s="5" t="s">
        <v>10296</v>
      </c>
      <c r="D7410" s="5" t="s">
        <v>10297</v>
      </c>
      <c r="E7410" s="2" t="s">
        <v>10298</v>
      </c>
      <c r="F7410" s="2" t="s">
        <v>36</v>
      </c>
      <c r="G7410" s="2" t="s">
        <v>713</v>
      </c>
      <c r="H7410" s="2" t="s">
        <v>30</v>
      </c>
      <c r="I7410" s="2" t="s">
        <v>780</v>
      </c>
      <c r="J7410" s="2" t="s">
        <v>32</v>
      </c>
      <c r="K7410" s="2" t="s">
        <v>1831</v>
      </c>
      <c r="L7410" s="2"/>
    </row>
    <row r="7411">
      <c r="A7411" s="2">
        <v>2</v>
      </c>
      <c r="B7411" s="2" t="s">
        <v>12554</v>
      </c>
      <c r="C7411" s="5" t="s">
        <v>10299</v>
      </c>
      <c r="D7411" s="5" t="s">
        <v>10300</v>
      </c>
      <c r="E7411" s="2" t="s">
        <v>10301</v>
      </c>
      <c r="F7411" s="2" t="s">
        <v>36</v>
      </c>
      <c r="G7411" s="2" t="s">
        <v>74</v>
      </c>
      <c r="H7411" s="2" t="s">
        <v>37</v>
      </c>
      <c r="I7411" s="2" t="s">
        <v>31</v>
      </c>
      <c r="J7411" s="2" t="s">
        <v>32</v>
      </c>
      <c r="K7411" s="2" t="s">
        <v>1831</v>
      </c>
      <c r="L7411" s="2"/>
    </row>
    <row r="7412">
      <c r="A7412" s="2">
        <v>2</v>
      </c>
      <c r="B7412" s="2" t="s">
        <v>12554</v>
      </c>
      <c r="C7412" s="5" t="s">
        <v>10302</v>
      </c>
      <c r="D7412" s="5" t="s">
        <v>10303</v>
      </c>
      <c r="E7412" s="2" t="s">
        <v>10304</v>
      </c>
      <c r="F7412" s="2" t="s">
        <v>36</v>
      </c>
      <c r="G7412" s="2" t="s">
        <v>29</v>
      </c>
      <c r="H7412" s="2" t="s">
        <v>37</v>
      </c>
      <c r="I7412" s="2" t="s">
        <v>31</v>
      </c>
      <c r="J7412" s="2" t="s">
        <v>32</v>
      </c>
      <c r="K7412" s="2" t="s">
        <v>1831</v>
      </c>
      <c r="L7412" s="2"/>
    </row>
    <row r="7413">
      <c r="A7413" s="2">
        <v>2</v>
      </c>
      <c r="B7413" s="2" t="s">
        <v>12554</v>
      </c>
      <c r="C7413" s="5" t="s">
        <v>10305</v>
      </c>
      <c r="D7413" s="5" t="s">
        <v>10306</v>
      </c>
      <c r="E7413" s="2" t="s">
        <v>10307</v>
      </c>
      <c r="F7413" s="2" t="s">
        <v>36</v>
      </c>
      <c r="G7413" s="2" t="s">
        <v>2284</v>
      </c>
      <c r="H7413" s="2" t="s">
        <v>30</v>
      </c>
      <c r="I7413" s="2" t="s">
        <v>31</v>
      </c>
      <c r="J7413" s="2" t="s">
        <v>32</v>
      </c>
      <c r="K7413" s="2" t="s">
        <v>1831</v>
      </c>
      <c r="L7413" s="2"/>
    </row>
    <row r="7414">
      <c r="A7414" s="2">
        <v>2</v>
      </c>
      <c r="B7414" s="2" t="s">
        <v>12554</v>
      </c>
      <c r="C7414" s="5" t="s">
        <v>10308</v>
      </c>
      <c r="D7414" s="5" t="s">
        <v>10309</v>
      </c>
      <c r="E7414" s="2" t="s">
        <v>10310</v>
      </c>
      <c r="F7414" s="2" t="s">
        <v>36</v>
      </c>
      <c r="G7414" s="2" t="s">
        <v>29</v>
      </c>
      <c r="H7414" s="2" t="s">
        <v>37</v>
      </c>
      <c r="I7414" s="2" t="s">
        <v>31</v>
      </c>
      <c r="J7414" s="2" t="s">
        <v>32</v>
      </c>
      <c r="K7414" s="2" t="s">
        <v>1831</v>
      </c>
      <c r="L7414" s="2"/>
    </row>
    <row r="7415">
      <c r="A7415" s="2">
        <v>2</v>
      </c>
      <c r="B7415" s="2" t="s">
        <v>12554</v>
      </c>
      <c r="C7415" s="5" t="s">
        <v>10311</v>
      </c>
      <c r="D7415" s="5" t="s">
        <v>10312</v>
      </c>
      <c r="E7415" s="2" t="s">
        <v>10313</v>
      </c>
      <c r="F7415" s="2" t="s">
        <v>36</v>
      </c>
      <c r="G7415" s="2" t="s">
        <v>713</v>
      </c>
      <c r="H7415" s="2" t="s">
        <v>37</v>
      </c>
      <c r="I7415" s="2" t="s">
        <v>780</v>
      </c>
      <c r="J7415" s="2" t="s">
        <v>32</v>
      </c>
      <c r="K7415" s="2" t="s">
        <v>1831</v>
      </c>
      <c r="L7415" s="2"/>
    </row>
    <row r="7416">
      <c r="A7416" s="2">
        <v>2</v>
      </c>
      <c r="B7416" s="2" t="s">
        <v>12554</v>
      </c>
      <c r="C7416" s="5" t="s">
        <v>10314</v>
      </c>
      <c r="D7416" s="5" t="s">
        <v>10315</v>
      </c>
      <c r="E7416" s="2" t="s">
        <v>10316</v>
      </c>
      <c r="F7416" s="2" t="s">
        <v>36</v>
      </c>
      <c r="G7416" s="2" t="s">
        <v>713</v>
      </c>
      <c r="H7416" s="2" t="s">
        <v>37</v>
      </c>
      <c r="I7416" s="2" t="s">
        <v>714</v>
      </c>
      <c r="J7416" s="2" t="s">
        <v>32</v>
      </c>
      <c r="K7416" s="2" t="s">
        <v>1831</v>
      </c>
      <c r="L7416" s="2"/>
    </row>
    <row r="7417">
      <c r="A7417" s="2">
        <v>2</v>
      </c>
      <c r="B7417" s="2" t="s">
        <v>12554</v>
      </c>
      <c r="C7417" s="5" t="s">
        <v>10317</v>
      </c>
      <c r="D7417" s="5" t="s">
        <v>10318</v>
      </c>
      <c r="E7417" s="2" t="s">
        <v>10319</v>
      </c>
      <c r="F7417" s="2" t="s">
        <v>36</v>
      </c>
      <c r="G7417" s="2" t="s">
        <v>2001</v>
      </c>
      <c r="H7417" s="2" t="s">
        <v>37</v>
      </c>
      <c r="I7417" s="2" t="s">
        <v>31</v>
      </c>
      <c r="J7417" s="2" t="s">
        <v>32</v>
      </c>
      <c r="K7417" s="2" t="s">
        <v>1831</v>
      </c>
      <c r="L7417" s="2"/>
    </row>
    <row r="7418">
      <c r="A7418" s="2">
        <v>2</v>
      </c>
      <c r="B7418" s="2" t="s">
        <v>12554</v>
      </c>
      <c r="C7418" s="5" t="s">
        <v>10320</v>
      </c>
      <c r="D7418" s="5" t="s">
        <v>10321</v>
      </c>
      <c r="E7418" s="2" t="s">
        <v>10322</v>
      </c>
      <c r="F7418" s="2" t="s">
        <v>36</v>
      </c>
      <c r="G7418" s="2" t="s">
        <v>713</v>
      </c>
      <c r="H7418" s="2" t="s">
        <v>37</v>
      </c>
      <c r="I7418" s="2" t="s">
        <v>714</v>
      </c>
      <c r="J7418" s="2" t="s">
        <v>32</v>
      </c>
      <c r="K7418" s="2" t="s">
        <v>1831</v>
      </c>
      <c r="L7418" s="2"/>
    </row>
    <row r="7419">
      <c r="A7419" s="2">
        <v>2</v>
      </c>
      <c r="B7419" s="2" t="s">
        <v>12554</v>
      </c>
      <c r="C7419" s="5" t="s">
        <v>10323</v>
      </c>
      <c r="D7419" s="5" t="s">
        <v>10324</v>
      </c>
      <c r="E7419" s="2" t="s">
        <v>10325</v>
      </c>
      <c r="F7419" s="2" t="s">
        <v>36</v>
      </c>
      <c r="G7419" s="2" t="s">
        <v>713</v>
      </c>
      <c r="H7419" s="2" t="s">
        <v>37</v>
      </c>
      <c r="I7419" s="2" t="s">
        <v>780</v>
      </c>
      <c r="J7419" s="2" t="s">
        <v>32</v>
      </c>
      <c r="K7419" s="2" t="s">
        <v>1831</v>
      </c>
      <c r="L7419" s="2"/>
    </row>
    <row r="7420">
      <c r="A7420" s="2">
        <v>2</v>
      </c>
      <c r="B7420" s="2" t="s">
        <v>12554</v>
      </c>
      <c r="C7420" s="5" t="s">
        <v>10326</v>
      </c>
      <c r="D7420" s="5" t="s">
        <v>10327</v>
      </c>
      <c r="E7420" s="2" t="s">
        <v>10328</v>
      </c>
      <c r="F7420" s="2" t="s">
        <v>36</v>
      </c>
      <c r="G7420" s="2" t="s">
        <v>713</v>
      </c>
      <c r="H7420" s="2" t="s">
        <v>30</v>
      </c>
      <c r="I7420" s="2" t="s">
        <v>714</v>
      </c>
      <c r="J7420" s="2" t="s">
        <v>32</v>
      </c>
      <c r="K7420" s="2" t="s">
        <v>1831</v>
      </c>
      <c r="L7420" s="2"/>
    </row>
    <row r="7421">
      <c r="A7421" s="2">
        <v>2</v>
      </c>
      <c r="B7421" s="2" t="s">
        <v>12554</v>
      </c>
      <c r="C7421" s="5" t="s">
        <v>10329</v>
      </c>
      <c r="D7421" s="5" t="s">
        <v>10330</v>
      </c>
      <c r="E7421" s="2" t="s">
        <v>10331</v>
      </c>
      <c r="F7421" s="2" t="s">
        <v>36</v>
      </c>
      <c r="G7421" s="2" t="s">
        <v>74</v>
      </c>
      <c r="H7421" s="2" t="s">
        <v>37</v>
      </c>
      <c r="I7421" s="2" t="s">
        <v>31</v>
      </c>
      <c r="J7421" s="2" t="s">
        <v>32</v>
      </c>
      <c r="K7421" s="2" t="s">
        <v>1831</v>
      </c>
      <c r="L7421" s="2"/>
    </row>
    <row r="7422">
      <c r="A7422" s="2">
        <v>2</v>
      </c>
      <c r="B7422" s="2" t="s">
        <v>12554</v>
      </c>
      <c r="C7422" s="5" t="s">
        <v>330</v>
      </c>
      <c r="D7422" s="5" t="s">
        <v>331</v>
      </c>
      <c r="E7422" s="2" t="s">
        <v>332</v>
      </c>
      <c r="F7422" s="2" t="s">
        <v>36</v>
      </c>
      <c r="G7422" s="2" t="s">
        <v>74</v>
      </c>
      <c r="H7422" s="2" t="s">
        <v>37</v>
      </c>
      <c r="I7422" s="2" t="s">
        <v>31</v>
      </c>
      <c r="J7422" s="2" t="s">
        <v>32</v>
      </c>
      <c r="K7422" s="2" t="s">
        <v>1831</v>
      </c>
      <c r="L7422" s="2"/>
    </row>
    <row r="7423">
      <c r="A7423" s="2">
        <v>2</v>
      </c>
      <c r="B7423" s="2" t="s">
        <v>12554</v>
      </c>
      <c r="C7423" s="5" t="s">
        <v>10332</v>
      </c>
      <c r="D7423" s="5" t="s">
        <v>10333</v>
      </c>
      <c r="E7423" s="2" t="s">
        <v>10334</v>
      </c>
      <c r="F7423" s="2" t="s">
        <v>36</v>
      </c>
      <c r="G7423" s="2" t="s">
        <v>29</v>
      </c>
      <c r="H7423" s="2" t="s">
        <v>37</v>
      </c>
      <c r="I7423" s="2" t="s">
        <v>31</v>
      </c>
      <c r="J7423" s="2" t="s">
        <v>32</v>
      </c>
      <c r="K7423" s="2" t="s">
        <v>1831</v>
      </c>
      <c r="L7423" s="2"/>
    </row>
    <row r="7424">
      <c r="A7424" s="2">
        <v>2</v>
      </c>
      <c r="B7424" s="2" t="s">
        <v>12554</v>
      </c>
      <c r="C7424" s="5" t="s">
        <v>10335</v>
      </c>
      <c r="D7424" s="5" t="s">
        <v>10336</v>
      </c>
      <c r="E7424" s="2" t="s">
        <v>10337</v>
      </c>
      <c r="F7424" s="2" t="s">
        <v>36</v>
      </c>
      <c r="G7424" s="2" t="s">
        <v>2284</v>
      </c>
      <c r="H7424" s="2" t="s">
        <v>30</v>
      </c>
      <c r="I7424" s="2" t="s">
        <v>31</v>
      </c>
      <c r="J7424" s="2" t="s">
        <v>32</v>
      </c>
      <c r="K7424" s="2" t="s">
        <v>1831</v>
      </c>
      <c r="L7424" s="2"/>
    </row>
    <row r="7425">
      <c r="A7425" s="2">
        <v>2</v>
      </c>
      <c r="B7425" s="2" t="s">
        <v>12554</v>
      </c>
      <c r="C7425" s="5" t="s">
        <v>10338</v>
      </c>
      <c r="D7425" s="5" t="s">
        <v>10339</v>
      </c>
      <c r="E7425" s="2" t="s">
        <v>10340</v>
      </c>
      <c r="F7425" s="2" t="s">
        <v>36</v>
      </c>
      <c r="G7425" s="2" t="s">
        <v>2096</v>
      </c>
      <c r="H7425" s="2" t="s">
        <v>30</v>
      </c>
      <c r="I7425" s="2" t="s">
        <v>31</v>
      </c>
      <c r="J7425" s="2" t="s">
        <v>32</v>
      </c>
      <c r="K7425" s="2" t="s">
        <v>1831</v>
      </c>
      <c r="L7425" s="2"/>
    </row>
    <row r="7426">
      <c r="A7426" s="2">
        <v>2</v>
      </c>
      <c r="B7426" s="2" t="s">
        <v>12554</v>
      </c>
      <c r="C7426" s="5" t="s">
        <v>10341</v>
      </c>
      <c r="D7426" s="5" t="s">
        <v>10342</v>
      </c>
      <c r="E7426" s="2" t="s">
        <v>10343</v>
      </c>
      <c r="F7426" s="2" t="s">
        <v>36</v>
      </c>
      <c r="G7426" s="2" t="s">
        <v>713</v>
      </c>
      <c r="H7426" s="2" t="s">
        <v>37</v>
      </c>
      <c r="I7426" s="2" t="s">
        <v>780</v>
      </c>
      <c r="J7426" s="2" t="s">
        <v>32</v>
      </c>
      <c r="K7426" s="2" t="s">
        <v>1831</v>
      </c>
      <c r="L7426" s="2"/>
    </row>
    <row r="7427">
      <c r="A7427" s="2">
        <v>2</v>
      </c>
      <c r="B7427" s="2" t="s">
        <v>12554</v>
      </c>
      <c r="C7427" s="5" t="s">
        <v>10344</v>
      </c>
      <c r="D7427" s="5" t="s">
        <v>10345</v>
      </c>
      <c r="E7427" s="2" t="s">
        <v>10346</v>
      </c>
      <c r="F7427" s="2" t="s">
        <v>36</v>
      </c>
      <c r="G7427" s="2" t="s">
        <v>713</v>
      </c>
      <c r="H7427" s="2" t="s">
        <v>37</v>
      </c>
      <c r="I7427" s="2" t="s">
        <v>780</v>
      </c>
      <c r="J7427" s="2" t="s">
        <v>32</v>
      </c>
      <c r="K7427" s="2" t="s">
        <v>1831</v>
      </c>
      <c r="L7427" s="2"/>
    </row>
    <row r="7428">
      <c r="A7428" s="2">
        <v>2</v>
      </c>
      <c r="B7428" s="2" t="s">
        <v>12554</v>
      </c>
      <c r="C7428" s="5" t="s">
        <v>10347</v>
      </c>
      <c r="D7428" s="5" t="s">
        <v>10348</v>
      </c>
      <c r="E7428" s="2" t="s">
        <v>10349</v>
      </c>
      <c r="F7428" s="2" t="s">
        <v>36</v>
      </c>
      <c r="G7428" s="2" t="s">
        <v>713</v>
      </c>
      <c r="H7428" s="2" t="s">
        <v>30</v>
      </c>
      <c r="I7428" s="2" t="s">
        <v>780</v>
      </c>
      <c r="J7428" s="2" t="s">
        <v>32</v>
      </c>
      <c r="K7428" s="2" t="s">
        <v>1831</v>
      </c>
      <c r="L7428" s="2"/>
    </row>
    <row r="7429">
      <c r="A7429" s="2">
        <v>2</v>
      </c>
      <c r="B7429" s="2" t="s">
        <v>12554</v>
      </c>
      <c r="C7429" s="5" t="s">
        <v>10350</v>
      </c>
      <c r="D7429" s="5" t="s">
        <v>10351</v>
      </c>
      <c r="E7429" s="2" t="s">
        <v>10352</v>
      </c>
      <c r="F7429" s="2" t="s">
        <v>36</v>
      </c>
      <c r="G7429" s="2" t="s">
        <v>713</v>
      </c>
      <c r="H7429" s="2" t="s">
        <v>37</v>
      </c>
      <c r="I7429" s="2" t="s">
        <v>714</v>
      </c>
      <c r="J7429" s="2" t="s">
        <v>32</v>
      </c>
      <c r="K7429" s="2" t="s">
        <v>1831</v>
      </c>
      <c r="L7429" s="2"/>
    </row>
    <row r="7430">
      <c r="A7430" s="2">
        <v>2</v>
      </c>
      <c r="B7430" s="2" t="s">
        <v>12554</v>
      </c>
      <c r="C7430" s="5" t="s">
        <v>10353</v>
      </c>
      <c r="D7430" s="5" t="s">
        <v>10354</v>
      </c>
      <c r="E7430" s="2" t="s">
        <v>10355</v>
      </c>
      <c r="F7430" s="2" t="s">
        <v>36</v>
      </c>
      <c r="G7430" s="2" t="s">
        <v>713</v>
      </c>
      <c r="H7430" s="2" t="s">
        <v>30</v>
      </c>
      <c r="I7430" s="2" t="s">
        <v>780</v>
      </c>
      <c r="J7430" s="2" t="s">
        <v>32</v>
      </c>
      <c r="K7430" s="2" t="s">
        <v>1831</v>
      </c>
      <c r="L7430" s="2"/>
    </row>
    <row r="7431">
      <c r="A7431" s="2">
        <v>2</v>
      </c>
      <c r="B7431" s="2" t="s">
        <v>12554</v>
      </c>
      <c r="C7431" s="5" t="s">
        <v>10356</v>
      </c>
      <c r="D7431" s="5" t="s">
        <v>10357</v>
      </c>
      <c r="E7431" s="2" t="s">
        <v>10358</v>
      </c>
      <c r="F7431" s="2" t="s">
        <v>36</v>
      </c>
      <c r="G7431" s="2" t="s">
        <v>713</v>
      </c>
      <c r="H7431" s="2" t="s">
        <v>37</v>
      </c>
      <c r="I7431" s="2" t="s">
        <v>31</v>
      </c>
      <c r="J7431" s="2" t="s">
        <v>32</v>
      </c>
      <c r="K7431" s="2" t="s">
        <v>1831</v>
      </c>
      <c r="L7431" s="2"/>
    </row>
    <row r="7432">
      <c r="A7432" s="2">
        <v>2</v>
      </c>
      <c r="B7432" s="2" t="s">
        <v>12554</v>
      </c>
      <c r="C7432" s="5" t="s">
        <v>10359</v>
      </c>
      <c r="D7432" s="5" t="s">
        <v>10360</v>
      </c>
      <c r="E7432" s="2" t="s">
        <v>10361</v>
      </c>
      <c r="F7432" s="2" t="s">
        <v>36</v>
      </c>
      <c r="G7432" s="2" t="s">
        <v>2284</v>
      </c>
      <c r="H7432" s="2" t="s">
        <v>30</v>
      </c>
      <c r="I7432" s="2" t="s">
        <v>31</v>
      </c>
      <c r="J7432" s="2" t="s">
        <v>32</v>
      </c>
      <c r="K7432" s="2" t="s">
        <v>1831</v>
      </c>
      <c r="L7432" s="2"/>
    </row>
    <row r="7433">
      <c r="A7433" s="2">
        <v>2</v>
      </c>
      <c r="B7433" s="2" t="s">
        <v>12554</v>
      </c>
      <c r="C7433" s="5" t="s">
        <v>10362</v>
      </c>
      <c r="D7433" s="5" t="s">
        <v>10363</v>
      </c>
      <c r="E7433" s="2" t="s">
        <v>10364</v>
      </c>
      <c r="F7433" s="2" t="s">
        <v>36</v>
      </c>
      <c r="G7433" s="2" t="s">
        <v>29</v>
      </c>
      <c r="H7433" s="2" t="s">
        <v>37</v>
      </c>
      <c r="I7433" s="2" t="s">
        <v>31</v>
      </c>
      <c r="J7433" s="2" t="s">
        <v>32</v>
      </c>
      <c r="K7433" s="2" t="s">
        <v>1831</v>
      </c>
      <c r="L7433" s="2"/>
    </row>
    <row r="7434">
      <c r="A7434" s="2">
        <v>2</v>
      </c>
      <c r="B7434" s="2" t="s">
        <v>12554</v>
      </c>
      <c r="C7434" s="5" t="s">
        <v>10365</v>
      </c>
      <c r="D7434" s="5" t="s">
        <v>10366</v>
      </c>
      <c r="E7434" s="2" t="s">
        <v>10367</v>
      </c>
      <c r="F7434" s="2" t="s">
        <v>36</v>
      </c>
      <c r="G7434" s="2" t="s">
        <v>713</v>
      </c>
      <c r="H7434" s="2" t="s">
        <v>37</v>
      </c>
      <c r="I7434" s="2" t="s">
        <v>780</v>
      </c>
      <c r="J7434" s="2" t="s">
        <v>32</v>
      </c>
      <c r="K7434" s="2" t="s">
        <v>1831</v>
      </c>
      <c r="L7434" s="2"/>
    </row>
    <row r="7435">
      <c r="A7435" s="2">
        <v>2</v>
      </c>
      <c r="B7435" s="2" t="s">
        <v>12554</v>
      </c>
      <c r="C7435" s="5" t="s">
        <v>10368</v>
      </c>
      <c r="D7435" s="5" t="s">
        <v>10369</v>
      </c>
      <c r="E7435" s="2" t="s">
        <v>10370</v>
      </c>
      <c r="F7435" s="2" t="s">
        <v>36</v>
      </c>
      <c r="G7435" s="2" t="s">
        <v>713</v>
      </c>
      <c r="H7435" s="2" t="s">
        <v>30</v>
      </c>
      <c r="I7435" s="2" t="s">
        <v>714</v>
      </c>
      <c r="J7435" s="2" t="s">
        <v>32</v>
      </c>
      <c r="K7435" s="2" t="s">
        <v>1831</v>
      </c>
      <c r="L7435" s="2"/>
    </row>
    <row r="7436">
      <c r="A7436" s="2">
        <v>2</v>
      </c>
      <c r="B7436" s="2" t="s">
        <v>12554</v>
      </c>
      <c r="C7436" s="5" t="s">
        <v>10371</v>
      </c>
      <c r="D7436" s="5" t="s">
        <v>10372</v>
      </c>
      <c r="E7436" s="2" t="s">
        <v>10373</v>
      </c>
      <c r="F7436" s="2" t="s">
        <v>36</v>
      </c>
      <c r="G7436" s="2" t="s">
        <v>74</v>
      </c>
      <c r="H7436" s="2" t="s">
        <v>37</v>
      </c>
      <c r="I7436" s="2" t="s">
        <v>31</v>
      </c>
      <c r="J7436" s="2" t="s">
        <v>32</v>
      </c>
      <c r="K7436" s="2" t="s">
        <v>1831</v>
      </c>
      <c r="L7436" s="2"/>
    </row>
    <row r="7437">
      <c r="A7437" s="2">
        <v>2</v>
      </c>
      <c r="B7437" s="2" t="s">
        <v>12554</v>
      </c>
      <c r="C7437" s="5" t="s">
        <v>10374</v>
      </c>
      <c r="D7437" s="5" t="s">
        <v>10375</v>
      </c>
      <c r="E7437" s="2" t="s">
        <v>10376</v>
      </c>
      <c r="F7437" s="2" t="s">
        <v>36</v>
      </c>
      <c r="G7437" s="2" t="s">
        <v>713</v>
      </c>
      <c r="H7437" s="2" t="s">
        <v>37</v>
      </c>
      <c r="I7437" s="2" t="s">
        <v>780</v>
      </c>
      <c r="J7437" s="2" t="s">
        <v>32</v>
      </c>
      <c r="K7437" s="2" t="s">
        <v>1831</v>
      </c>
      <c r="L7437" s="2"/>
    </row>
    <row r="7438">
      <c r="A7438" s="2">
        <v>2</v>
      </c>
      <c r="B7438" s="2" t="s">
        <v>12554</v>
      </c>
      <c r="C7438" s="5" t="s">
        <v>10377</v>
      </c>
      <c r="D7438" s="5" t="s">
        <v>10378</v>
      </c>
      <c r="E7438" s="2" t="s">
        <v>10379</v>
      </c>
      <c r="F7438" s="2" t="s">
        <v>36</v>
      </c>
      <c r="G7438" s="2" t="s">
        <v>74</v>
      </c>
      <c r="H7438" s="2" t="s">
        <v>37</v>
      </c>
      <c r="I7438" s="2" t="s">
        <v>31</v>
      </c>
      <c r="J7438" s="2" t="s">
        <v>32</v>
      </c>
      <c r="K7438" s="2" t="s">
        <v>1831</v>
      </c>
      <c r="L7438" s="2"/>
    </row>
    <row r="7439">
      <c r="A7439" s="2">
        <v>2</v>
      </c>
      <c r="B7439" s="2" t="s">
        <v>12554</v>
      </c>
      <c r="C7439" s="5" t="s">
        <v>10380</v>
      </c>
      <c r="D7439" s="5" t="s">
        <v>10381</v>
      </c>
      <c r="E7439" s="2" t="s">
        <v>10382</v>
      </c>
      <c r="F7439" s="2" t="s">
        <v>36</v>
      </c>
      <c r="G7439" s="2" t="s">
        <v>713</v>
      </c>
      <c r="H7439" s="2" t="s">
        <v>30</v>
      </c>
      <c r="I7439" s="2" t="s">
        <v>714</v>
      </c>
      <c r="J7439" s="2" t="s">
        <v>32</v>
      </c>
      <c r="K7439" s="2" t="s">
        <v>1831</v>
      </c>
      <c r="L7439" s="2"/>
    </row>
    <row r="7440">
      <c r="A7440" s="2">
        <v>2</v>
      </c>
      <c r="B7440" s="2" t="s">
        <v>12554</v>
      </c>
      <c r="C7440" s="5" t="s">
        <v>10383</v>
      </c>
      <c r="D7440" s="5" t="s">
        <v>10384</v>
      </c>
      <c r="E7440" s="2" t="s">
        <v>10385</v>
      </c>
      <c r="F7440" s="2" t="s">
        <v>36</v>
      </c>
      <c r="G7440" s="2" t="s">
        <v>713</v>
      </c>
      <c r="H7440" s="2" t="s">
        <v>37</v>
      </c>
      <c r="I7440" s="2" t="s">
        <v>714</v>
      </c>
      <c r="J7440" s="2" t="s">
        <v>32</v>
      </c>
      <c r="K7440" s="2" t="s">
        <v>1831</v>
      </c>
      <c r="L7440" s="2"/>
    </row>
    <row r="7441">
      <c r="A7441" s="2">
        <v>2</v>
      </c>
      <c r="B7441" s="2" t="s">
        <v>12554</v>
      </c>
      <c r="C7441" s="5" t="s">
        <v>10386</v>
      </c>
      <c r="D7441" s="5" t="s">
        <v>10387</v>
      </c>
      <c r="E7441" s="2" t="s">
        <v>10388</v>
      </c>
      <c r="F7441" s="2" t="s">
        <v>36</v>
      </c>
      <c r="G7441" s="2" t="s">
        <v>2001</v>
      </c>
      <c r="H7441" s="2" t="s">
        <v>37</v>
      </c>
      <c r="I7441" s="2" t="s">
        <v>31</v>
      </c>
      <c r="J7441" s="2" t="s">
        <v>32</v>
      </c>
      <c r="K7441" s="2" t="s">
        <v>1831</v>
      </c>
      <c r="L7441" s="2"/>
    </row>
    <row r="7442">
      <c r="A7442" s="2">
        <v>2</v>
      </c>
      <c r="B7442" s="2" t="s">
        <v>12554</v>
      </c>
      <c r="C7442" s="5" t="s">
        <v>10389</v>
      </c>
      <c r="D7442" s="5" t="s">
        <v>10390</v>
      </c>
      <c r="E7442" s="2" t="s">
        <v>10391</v>
      </c>
      <c r="F7442" s="2" t="s">
        <v>36</v>
      </c>
      <c r="G7442" s="2" t="s">
        <v>713</v>
      </c>
      <c r="H7442" s="2" t="s">
        <v>30</v>
      </c>
      <c r="I7442" s="2" t="s">
        <v>714</v>
      </c>
      <c r="J7442" s="2" t="s">
        <v>32</v>
      </c>
      <c r="K7442" s="2" t="s">
        <v>1831</v>
      </c>
      <c r="L7442" s="2"/>
    </row>
    <row r="7443">
      <c r="A7443" s="2">
        <v>2</v>
      </c>
      <c r="B7443" s="2" t="s">
        <v>12554</v>
      </c>
      <c r="C7443" s="5" t="s">
        <v>10392</v>
      </c>
      <c r="D7443" s="5" t="s">
        <v>10393</v>
      </c>
      <c r="E7443" s="2" t="s">
        <v>10394</v>
      </c>
      <c r="F7443" s="2" t="s">
        <v>36</v>
      </c>
      <c r="G7443" s="2" t="s">
        <v>29</v>
      </c>
      <c r="H7443" s="2" t="s">
        <v>37</v>
      </c>
      <c r="I7443" s="2" t="s">
        <v>31</v>
      </c>
      <c r="J7443" s="2" t="s">
        <v>32</v>
      </c>
      <c r="K7443" s="2" t="s">
        <v>1831</v>
      </c>
      <c r="L7443" s="2"/>
    </row>
    <row r="7444">
      <c r="A7444" s="2">
        <v>2</v>
      </c>
      <c r="B7444" s="2" t="s">
        <v>12554</v>
      </c>
      <c r="C7444" s="5" t="s">
        <v>223</v>
      </c>
      <c r="D7444" s="5" t="s">
        <v>224</v>
      </c>
      <c r="E7444" s="2" t="s">
        <v>225</v>
      </c>
      <c r="F7444" s="2" t="s">
        <v>36</v>
      </c>
      <c r="G7444" s="2" t="s">
        <v>74</v>
      </c>
      <c r="H7444" s="2" t="s">
        <v>37</v>
      </c>
      <c r="I7444" s="2" t="s">
        <v>31</v>
      </c>
      <c r="J7444" s="2" t="s">
        <v>32</v>
      </c>
      <c r="K7444" s="2" t="s">
        <v>1831</v>
      </c>
      <c r="L7444" s="2"/>
    </row>
    <row r="7445">
      <c r="A7445" s="2">
        <v>2</v>
      </c>
      <c r="B7445" s="2" t="s">
        <v>12554</v>
      </c>
      <c r="C7445" s="5" t="s">
        <v>10395</v>
      </c>
      <c r="D7445" s="5" t="s">
        <v>10396</v>
      </c>
      <c r="E7445" s="2" t="s">
        <v>10397</v>
      </c>
      <c r="F7445" s="2" t="s">
        <v>36</v>
      </c>
      <c r="G7445" s="2" t="s">
        <v>713</v>
      </c>
      <c r="H7445" s="2" t="s">
        <v>37</v>
      </c>
      <c r="I7445" s="2" t="s">
        <v>714</v>
      </c>
      <c r="J7445" s="2" t="s">
        <v>32</v>
      </c>
      <c r="K7445" s="2" t="s">
        <v>1831</v>
      </c>
      <c r="L7445" s="2"/>
    </row>
    <row r="7446">
      <c r="A7446" s="2">
        <v>2</v>
      </c>
      <c r="B7446" s="2" t="s">
        <v>12554</v>
      </c>
      <c r="C7446" s="5" t="s">
        <v>10398</v>
      </c>
      <c r="D7446" s="5" t="s">
        <v>10399</v>
      </c>
      <c r="E7446" s="2" t="s">
        <v>10400</v>
      </c>
      <c r="F7446" s="2" t="s">
        <v>36</v>
      </c>
      <c r="G7446" s="2" t="s">
        <v>713</v>
      </c>
      <c r="H7446" s="2" t="s">
        <v>30</v>
      </c>
      <c r="I7446" s="2" t="s">
        <v>780</v>
      </c>
      <c r="J7446" s="2" t="s">
        <v>32</v>
      </c>
      <c r="K7446" s="2" t="s">
        <v>1831</v>
      </c>
      <c r="L7446" s="2"/>
    </row>
    <row r="7447">
      <c r="A7447" s="2">
        <v>2</v>
      </c>
      <c r="B7447" s="2" t="s">
        <v>12554</v>
      </c>
      <c r="C7447" s="5" t="s">
        <v>10401</v>
      </c>
      <c r="D7447" s="5" t="s">
        <v>10402</v>
      </c>
      <c r="E7447" s="2" t="s">
        <v>10403</v>
      </c>
      <c r="F7447" s="2" t="s">
        <v>36</v>
      </c>
      <c r="G7447" s="2" t="s">
        <v>713</v>
      </c>
      <c r="H7447" s="2" t="s">
        <v>37</v>
      </c>
      <c r="I7447" s="2" t="s">
        <v>780</v>
      </c>
      <c r="J7447" s="2" t="s">
        <v>32</v>
      </c>
      <c r="K7447" s="2" t="s">
        <v>1831</v>
      </c>
      <c r="L7447" s="2"/>
    </row>
    <row r="7448">
      <c r="A7448" s="2">
        <v>2</v>
      </c>
      <c r="B7448" s="2" t="s">
        <v>12554</v>
      </c>
      <c r="C7448" s="5" t="s">
        <v>10404</v>
      </c>
      <c r="D7448" s="5" t="s">
        <v>10405</v>
      </c>
      <c r="E7448" s="2" t="s">
        <v>10406</v>
      </c>
      <c r="F7448" s="2" t="s">
        <v>36</v>
      </c>
      <c r="G7448" s="2" t="s">
        <v>2001</v>
      </c>
      <c r="H7448" s="2" t="s">
        <v>37</v>
      </c>
      <c r="I7448" s="2" t="s">
        <v>31</v>
      </c>
      <c r="J7448" s="2" t="s">
        <v>32</v>
      </c>
      <c r="K7448" s="2" t="s">
        <v>1831</v>
      </c>
      <c r="L7448" s="2"/>
    </row>
    <row r="7449">
      <c r="A7449" s="2">
        <v>2</v>
      </c>
      <c r="B7449" s="2" t="s">
        <v>12554</v>
      </c>
      <c r="C7449" s="5" t="s">
        <v>10407</v>
      </c>
      <c r="D7449" s="5" t="s">
        <v>10408</v>
      </c>
      <c r="E7449" s="2" t="s">
        <v>10409</v>
      </c>
      <c r="F7449" s="2" t="s">
        <v>36</v>
      </c>
      <c r="G7449" s="2" t="s">
        <v>713</v>
      </c>
      <c r="H7449" s="2" t="s">
        <v>37</v>
      </c>
      <c r="I7449" s="2" t="s">
        <v>780</v>
      </c>
      <c r="J7449" s="2" t="s">
        <v>32</v>
      </c>
      <c r="K7449" s="2" t="s">
        <v>1831</v>
      </c>
      <c r="L7449" s="2"/>
    </row>
    <row r="7450">
      <c r="A7450" s="2">
        <v>2</v>
      </c>
      <c r="B7450" s="2" t="s">
        <v>12554</v>
      </c>
      <c r="C7450" s="5" t="s">
        <v>10410</v>
      </c>
      <c r="D7450" s="5" t="s">
        <v>10411</v>
      </c>
      <c r="E7450" s="2" t="s">
        <v>10412</v>
      </c>
      <c r="F7450" s="2" t="s">
        <v>36</v>
      </c>
      <c r="G7450" s="2" t="s">
        <v>3304</v>
      </c>
      <c r="H7450" s="2" t="s">
        <v>37</v>
      </c>
      <c r="I7450" s="2" t="s">
        <v>31</v>
      </c>
      <c r="J7450" s="2" t="s">
        <v>32</v>
      </c>
      <c r="K7450" s="2" t="s">
        <v>1831</v>
      </c>
      <c r="L7450" s="2"/>
    </row>
    <row r="7451">
      <c r="A7451" s="2">
        <v>2</v>
      </c>
      <c r="B7451" s="2" t="s">
        <v>12554</v>
      </c>
      <c r="C7451" s="5" t="s">
        <v>10413</v>
      </c>
      <c r="D7451" s="5" t="s">
        <v>10414</v>
      </c>
      <c r="E7451" s="2" t="s">
        <v>10415</v>
      </c>
      <c r="F7451" s="2" t="s">
        <v>36</v>
      </c>
      <c r="G7451" s="2" t="s">
        <v>29</v>
      </c>
      <c r="H7451" s="2" t="s">
        <v>37</v>
      </c>
      <c r="I7451" s="2" t="s">
        <v>31</v>
      </c>
      <c r="J7451" s="2" t="s">
        <v>32</v>
      </c>
      <c r="K7451" s="2" t="s">
        <v>1831</v>
      </c>
      <c r="L7451" s="2"/>
    </row>
    <row r="7452">
      <c r="A7452" s="2">
        <v>2</v>
      </c>
      <c r="B7452" s="2" t="s">
        <v>12554</v>
      </c>
      <c r="C7452" s="5" t="s">
        <v>533</v>
      </c>
      <c r="D7452" s="5" t="s">
        <v>534</v>
      </c>
      <c r="E7452" s="2" t="s">
        <v>535</v>
      </c>
      <c r="F7452" s="2" t="s">
        <v>36</v>
      </c>
      <c r="G7452" s="2" t="s">
        <v>74</v>
      </c>
      <c r="H7452" s="2" t="s">
        <v>37</v>
      </c>
      <c r="I7452" s="2" t="s">
        <v>31</v>
      </c>
      <c r="J7452" s="2" t="s">
        <v>32</v>
      </c>
      <c r="K7452" s="2" t="s">
        <v>1831</v>
      </c>
      <c r="L7452" s="2"/>
    </row>
    <row r="7453">
      <c r="A7453" s="2">
        <v>2</v>
      </c>
      <c r="B7453" s="2" t="s">
        <v>12554</v>
      </c>
      <c r="C7453" s="5" t="s">
        <v>10416</v>
      </c>
      <c r="D7453" s="5" t="s">
        <v>10417</v>
      </c>
      <c r="E7453" s="2" t="s">
        <v>10418</v>
      </c>
      <c r="F7453" s="2" t="s">
        <v>36</v>
      </c>
      <c r="G7453" s="2" t="s">
        <v>713</v>
      </c>
      <c r="H7453" s="2" t="s">
        <v>30</v>
      </c>
      <c r="I7453" s="2" t="s">
        <v>714</v>
      </c>
      <c r="J7453" s="2" t="s">
        <v>32</v>
      </c>
      <c r="K7453" s="2" t="s">
        <v>1831</v>
      </c>
      <c r="L7453" s="2"/>
    </row>
    <row r="7454">
      <c r="A7454" s="2">
        <v>2</v>
      </c>
      <c r="B7454" s="2" t="s">
        <v>12554</v>
      </c>
      <c r="C7454" s="5" t="s">
        <v>10419</v>
      </c>
      <c r="D7454" s="5" t="s">
        <v>10420</v>
      </c>
      <c r="E7454" s="2" t="s">
        <v>10421</v>
      </c>
      <c r="F7454" s="2" t="s">
        <v>36</v>
      </c>
      <c r="G7454" s="2" t="s">
        <v>713</v>
      </c>
      <c r="H7454" s="2" t="s">
        <v>37</v>
      </c>
      <c r="I7454" s="2" t="s">
        <v>780</v>
      </c>
      <c r="J7454" s="2" t="s">
        <v>32</v>
      </c>
      <c r="K7454" s="2" t="s">
        <v>1831</v>
      </c>
      <c r="L7454" s="2"/>
    </row>
    <row r="7455">
      <c r="A7455" s="2">
        <v>2</v>
      </c>
      <c r="B7455" s="2" t="s">
        <v>12554</v>
      </c>
      <c r="C7455" s="5" t="s">
        <v>10422</v>
      </c>
      <c r="D7455" s="5" t="s">
        <v>10423</v>
      </c>
      <c r="E7455" s="2" t="s">
        <v>10424</v>
      </c>
      <c r="F7455" s="2" t="s">
        <v>36</v>
      </c>
      <c r="G7455" s="2" t="s">
        <v>713</v>
      </c>
      <c r="H7455" s="2" t="s">
        <v>30</v>
      </c>
      <c r="I7455" s="2" t="s">
        <v>780</v>
      </c>
      <c r="J7455" s="2" t="s">
        <v>32</v>
      </c>
      <c r="K7455" s="2" t="s">
        <v>1831</v>
      </c>
      <c r="L7455" s="2"/>
    </row>
    <row r="7456">
      <c r="A7456" s="2">
        <v>2</v>
      </c>
      <c r="B7456" s="2" t="s">
        <v>12554</v>
      </c>
      <c r="C7456" s="5" t="s">
        <v>10425</v>
      </c>
      <c r="D7456" s="5" t="s">
        <v>10426</v>
      </c>
      <c r="E7456" s="2" t="s">
        <v>10427</v>
      </c>
      <c r="F7456" s="2" t="s">
        <v>36</v>
      </c>
      <c r="G7456" s="2" t="s">
        <v>713</v>
      </c>
      <c r="H7456" s="2" t="s">
        <v>30</v>
      </c>
      <c r="I7456" s="2" t="s">
        <v>780</v>
      </c>
      <c r="J7456" s="2" t="s">
        <v>32</v>
      </c>
      <c r="K7456" s="2" t="s">
        <v>1831</v>
      </c>
      <c r="L7456" s="2"/>
    </row>
    <row r="7457">
      <c r="A7457" s="2">
        <v>2</v>
      </c>
      <c r="B7457" s="2" t="s">
        <v>12554</v>
      </c>
      <c r="C7457" s="5" t="s">
        <v>10428</v>
      </c>
      <c r="D7457" s="5" t="s">
        <v>10429</v>
      </c>
      <c r="E7457" s="2" t="s">
        <v>10430</v>
      </c>
      <c r="F7457" s="2" t="s">
        <v>36</v>
      </c>
      <c r="G7457" s="2" t="s">
        <v>713</v>
      </c>
      <c r="H7457" s="2" t="s">
        <v>30</v>
      </c>
      <c r="I7457" s="2" t="s">
        <v>714</v>
      </c>
      <c r="J7457" s="2" t="s">
        <v>32</v>
      </c>
      <c r="K7457" s="2" t="s">
        <v>1831</v>
      </c>
      <c r="L7457" s="2"/>
    </row>
    <row r="7458">
      <c r="A7458" s="2">
        <v>2</v>
      </c>
      <c r="B7458" s="2" t="s">
        <v>12554</v>
      </c>
      <c r="C7458" s="5" t="s">
        <v>10431</v>
      </c>
      <c r="D7458" s="5" t="s">
        <v>10432</v>
      </c>
      <c r="E7458" s="2" t="s">
        <v>10433</v>
      </c>
      <c r="F7458" s="2" t="s">
        <v>36</v>
      </c>
      <c r="G7458" s="2" t="s">
        <v>29</v>
      </c>
      <c r="H7458" s="2" t="s">
        <v>37</v>
      </c>
      <c r="I7458" s="2" t="s">
        <v>31</v>
      </c>
      <c r="J7458" s="2" t="s">
        <v>32</v>
      </c>
      <c r="K7458" s="2" t="s">
        <v>1831</v>
      </c>
      <c r="L7458" s="2"/>
    </row>
    <row r="7459">
      <c r="A7459" s="2">
        <v>2</v>
      </c>
      <c r="B7459" s="2" t="s">
        <v>12554</v>
      </c>
      <c r="C7459" s="5" t="s">
        <v>10434</v>
      </c>
      <c r="D7459" s="5" t="s">
        <v>10434</v>
      </c>
      <c r="E7459" s="2" t="s">
        <v>10435</v>
      </c>
      <c r="F7459" s="2" t="s">
        <v>36</v>
      </c>
      <c r="G7459" s="2" t="s">
        <v>2955</v>
      </c>
      <c r="H7459" s="2" t="s">
        <v>37</v>
      </c>
      <c r="I7459" s="2" t="s">
        <v>31</v>
      </c>
      <c r="J7459" s="2" t="s">
        <v>32</v>
      </c>
      <c r="K7459" s="2" t="s">
        <v>1831</v>
      </c>
      <c r="L7459" s="2"/>
    </row>
    <row r="7460">
      <c r="A7460" s="2">
        <v>2</v>
      </c>
      <c r="B7460" s="2" t="s">
        <v>12554</v>
      </c>
      <c r="C7460" s="5" t="s">
        <v>10436</v>
      </c>
      <c r="D7460" s="5" t="s">
        <v>10437</v>
      </c>
      <c r="E7460" s="2" t="s">
        <v>10438</v>
      </c>
      <c r="F7460" s="2" t="s">
        <v>36</v>
      </c>
      <c r="G7460" s="2" t="s">
        <v>2284</v>
      </c>
      <c r="H7460" s="2" t="s">
        <v>30</v>
      </c>
      <c r="I7460" s="2" t="s">
        <v>31</v>
      </c>
      <c r="J7460" s="2" t="s">
        <v>32</v>
      </c>
      <c r="K7460" s="2" t="s">
        <v>1831</v>
      </c>
      <c r="L7460" s="2"/>
    </row>
    <row r="7461">
      <c r="A7461" s="2">
        <v>2</v>
      </c>
      <c r="B7461" s="2" t="s">
        <v>12554</v>
      </c>
      <c r="C7461" s="5" t="s">
        <v>10439</v>
      </c>
      <c r="D7461" s="5" t="s">
        <v>10440</v>
      </c>
      <c r="E7461" s="2" t="s">
        <v>10441</v>
      </c>
      <c r="F7461" s="2" t="s">
        <v>36</v>
      </c>
      <c r="G7461" s="2" t="s">
        <v>713</v>
      </c>
      <c r="H7461" s="2" t="s">
        <v>37</v>
      </c>
      <c r="I7461" s="2" t="s">
        <v>714</v>
      </c>
      <c r="J7461" s="2" t="s">
        <v>32</v>
      </c>
      <c r="K7461" s="2" t="s">
        <v>1831</v>
      </c>
      <c r="L7461" s="2"/>
    </row>
    <row r="7462">
      <c r="A7462" s="2">
        <v>2</v>
      </c>
      <c r="B7462" s="2" t="s">
        <v>12554</v>
      </c>
      <c r="C7462" s="5" t="s">
        <v>10442</v>
      </c>
      <c r="D7462" s="5" t="s">
        <v>10443</v>
      </c>
      <c r="E7462" s="2" t="s">
        <v>10444</v>
      </c>
      <c r="F7462" s="2" t="s">
        <v>36</v>
      </c>
      <c r="G7462" s="2" t="s">
        <v>74</v>
      </c>
      <c r="H7462" s="2" t="s">
        <v>37</v>
      </c>
      <c r="I7462" s="2" t="s">
        <v>31</v>
      </c>
      <c r="J7462" s="2" t="s">
        <v>32</v>
      </c>
      <c r="K7462" s="2" t="s">
        <v>1831</v>
      </c>
      <c r="L7462" s="2"/>
    </row>
    <row r="7463">
      <c r="A7463" s="2">
        <v>2</v>
      </c>
      <c r="B7463" s="2" t="s">
        <v>12554</v>
      </c>
      <c r="C7463" s="5" t="s">
        <v>10445</v>
      </c>
      <c r="D7463" s="5" t="s">
        <v>10446</v>
      </c>
      <c r="E7463" s="2" t="s">
        <v>10447</v>
      </c>
      <c r="F7463" s="2" t="s">
        <v>36</v>
      </c>
      <c r="G7463" s="2" t="s">
        <v>713</v>
      </c>
      <c r="H7463" s="2" t="s">
        <v>37</v>
      </c>
      <c r="I7463" s="2" t="s">
        <v>780</v>
      </c>
      <c r="J7463" s="2" t="s">
        <v>32</v>
      </c>
      <c r="K7463" s="2" t="s">
        <v>1831</v>
      </c>
      <c r="L7463" s="2"/>
    </row>
    <row r="7464">
      <c r="A7464" s="2">
        <v>2</v>
      </c>
      <c r="B7464" s="2" t="s">
        <v>12554</v>
      </c>
      <c r="C7464" s="5" t="s">
        <v>10448</v>
      </c>
      <c r="D7464" s="5" t="s">
        <v>10449</v>
      </c>
      <c r="E7464" s="2" t="s">
        <v>10450</v>
      </c>
      <c r="F7464" s="2" t="s">
        <v>36</v>
      </c>
      <c r="G7464" s="2" t="s">
        <v>2096</v>
      </c>
      <c r="H7464" s="2" t="s">
        <v>37</v>
      </c>
      <c r="I7464" s="2" t="s">
        <v>31</v>
      </c>
      <c r="J7464" s="2" t="s">
        <v>32</v>
      </c>
      <c r="K7464" s="2" t="s">
        <v>1831</v>
      </c>
      <c r="L7464" s="2"/>
    </row>
    <row r="7465">
      <c r="A7465" s="2">
        <v>2</v>
      </c>
      <c r="B7465" s="2" t="s">
        <v>12554</v>
      </c>
      <c r="C7465" s="5" t="s">
        <v>10451</v>
      </c>
      <c r="D7465" s="5" t="s">
        <v>10452</v>
      </c>
      <c r="E7465" s="2" t="s">
        <v>10453</v>
      </c>
      <c r="F7465" s="2" t="s">
        <v>36</v>
      </c>
      <c r="G7465" s="2" t="s">
        <v>713</v>
      </c>
      <c r="H7465" s="2" t="s">
        <v>37</v>
      </c>
      <c r="I7465" s="2" t="s">
        <v>780</v>
      </c>
      <c r="J7465" s="2" t="s">
        <v>32</v>
      </c>
      <c r="K7465" s="2" t="s">
        <v>1831</v>
      </c>
      <c r="L7465" s="2"/>
    </row>
    <row r="7466">
      <c r="A7466" s="2">
        <v>2</v>
      </c>
      <c r="B7466" s="2" t="s">
        <v>12554</v>
      </c>
      <c r="C7466" s="5" t="s">
        <v>10454</v>
      </c>
      <c r="D7466" s="5" t="s">
        <v>10455</v>
      </c>
      <c r="E7466" s="2" t="s">
        <v>10456</v>
      </c>
      <c r="F7466" s="2" t="s">
        <v>36</v>
      </c>
      <c r="G7466" s="2" t="s">
        <v>29</v>
      </c>
      <c r="H7466" s="2" t="s">
        <v>37</v>
      </c>
      <c r="I7466" s="2" t="s">
        <v>31</v>
      </c>
      <c r="J7466" s="2" t="s">
        <v>32</v>
      </c>
      <c r="K7466" s="2" t="s">
        <v>1831</v>
      </c>
      <c r="L7466" s="2"/>
    </row>
    <row r="7467">
      <c r="A7467" s="2">
        <v>2</v>
      </c>
      <c r="B7467" s="2" t="s">
        <v>12554</v>
      </c>
      <c r="C7467" s="5" t="s">
        <v>10457</v>
      </c>
      <c r="D7467" s="5" t="s">
        <v>10458</v>
      </c>
      <c r="E7467" s="2" t="s">
        <v>10459</v>
      </c>
      <c r="F7467" s="2" t="s">
        <v>36</v>
      </c>
      <c r="G7467" s="2" t="s">
        <v>713</v>
      </c>
      <c r="H7467" s="2" t="s">
        <v>37</v>
      </c>
      <c r="I7467" s="2" t="s">
        <v>714</v>
      </c>
      <c r="J7467" s="2" t="s">
        <v>32</v>
      </c>
      <c r="K7467" s="2" t="s">
        <v>1831</v>
      </c>
      <c r="L7467" s="2"/>
    </row>
    <row r="7468">
      <c r="A7468" s="2">
        <v>2</v>
      </c>
      <c r="B7468" s="2" t="s">
        <v>12554</v>
      </c>
      <c r="C7468" s="5" t="s">
        <v>10460</v>
      </c>
      <c r="D7468" s="5" t="s">
        <v>10461</v>
      </c>
      <c r="E7468" s="2" t="s">
        <v>10462</v>
      </c>
      <c r="F7468" s="2" t="s">
        <v>36</v>
      </c>
      <c r="G7468" s="2" t="s">
        <v>713</v>
      </c>
      <c r="H7468" s="2" t="s">
        <v>37</v>
      </c>
      <c r="I7468" s="2" t="s">
        <v>780</v>
      </c>
      <c r="J7468" s="2" t="s">
        <v>32</v>
      </c>
      <c r="K7468" s="2" t="s">
        <v>1831</v>
      </c>
      <c r="L7468" s="2"/>
    </row>
    <row r="7469">
      <c r="A7469" s="2">
        <v>2</v>
      </c>
      <c r="B7469" s="2" t="s">
        <v>12554</v>
      </c>
      <c r="C7469" s="5" t="s">
        <v>10463</v>
      </c>
      <c r="D7469" s="5" t="s">
        <v>10464</v>
      </c>
      <c r="E7469" s="2" t="s">
        <v>10465</v>
      </c>
      <c r="F7469" s="2" t="s">
        <v>36</v>
      </c>
      <c r="G7469" s="2" t="s">
        <v>713</v>
      </c>
      <c r="H7469" s="2" t="s">
        <v>37</v>
      </c>
      <c r="I7469" s="2" t="s">
        <v>780</v>
      </c>
      <c r="J7469" s="2" t="s">
        <v>32</v>
      </c>
      <c r="K7469" s="2" t="s">
        <v>1831</v>
      </c>
      <c r="L7469" s="2"/>
    </row>
    <row r="7470">
      <c r="A7470" s="2">
        <v>2</v>
      </c>
      <c r="B7470" s="2" t="s">
        <v>12554</v>
      </c>
      <c r="C7470" s="5" t="s">
        <v>10466</v>
      </c>
      <c r="D7470" s="5" t="s">
        <v>10467</v>
      </c>
      <c r="E7470" s="2" t="s">
        <v>10468</v>
      </c>
      <c r="F7470" s="2" t="s">
        <v>36</v>
      </c>
      <c r="G7470" s="2" t="s">
        <v>2096</v>
      </c>
      <c r="H7470" s="2" t="s">
        <v>37</v>
      </c>
      <c r="I7470" s="2" t="s">
        <v>31</v>
      </c>
      <c r="J7470" s="2" t="s">
        <v>32</v>
      </c>
      <c r="K7470" s="2" t="s">
        <v>1831</v>
      </c>
      <c r="L7470" s="2"/>
    </row>
    <row r="7471">
      <c r="A7471" s="2">
        <v>2</v>
      </c>
      <c r="B7471" s="2" t="s">
        <v>12554</v>
      </c>
      <c r="C7471" s="5" t="s">
        <v>358</v>
      </c>
      <c r="D7471" s="5" t="s">
        <v>359</v>
      </c>
      <c r="E7471" s="2" t="s">
        <v>360</v>
      </c>
      <c r="F7471" s="2" t="s">
        <v>36</v>
      </c>
      <c r="G7471" s="2" t="s">
        <v>74</v>
      </c>
      <c r="H7471" s="2" t="s">
        <v>37</v>
      </c>
      <c r="I7471" s="2" t="s">
        <v>31</v>
      </c>
      <c r="J7471" s="2" t="s">
        <v>32</v>
      </c>
      <c r="K7471" s="2" t="s">
        <v>1831</v>
      </c>
      <c r="L7471" s="2"/>
    </row>
    <row r="7472">
      <c r="A7472" s="2">
        <v>2</v>
      </c>
      <c r="B7472" s="2" t="s">
        <v>12554</v>
      </c>
      <c r="C7472" s="5" t="s">
        <v>68</v>
      </c>
      <c r="D7472" s="5" t="s">
        <v>69</v>
      </c>
      <c r="E7472" s="2" t="s">
        <v>70</v>
      </c>
      <c r="F7472" s="2" t="s">
        <v>36</v>
      </c>
      <c r="G7472" s="2" t="s">
        <v>29</v>
      </c>
      <c r="H7472" s="2" t="s">
        <v>37</v>
      </c>
      <c r="I7472" s="2" t="s">
        <v>31</v>
      </c>
      <c r="J7472" s="2" t="s">
        <v>32</v>
      </c>
      <c r="K7472" s="2" t="s">
        <v>1831</v>
      </c>
      <c r="L7472" s="2"/>
    </row>
    <row r="7473">
      <c r="A7473" s="2">
        <v>2</v>
      </c>
      <c r="B7473" s="2" t="s">
        <v>12554</v>
      </c>
      <c r="C7473" s="5" t="s">
        <v>10469</v>
      </c>
      <c r="D7473" s="5" t="s">
        <v>10470</v>
      </c>
      <c r="E7473" s="2" t="s">
        <v>10471</v>
      </c>
      <c r="F7473" s="2" t="s">
        <v>36</v>
      </c>
      <c r="G7473" s="2" t="s">
        <v>713</v>
      </c>
      <c r="H7473" s="2" t="s">
        <v>30</v>
      </c>
      <c r="I7473" s="2" t="s">
        <v>780</v>
      </c>
      <c r="J7473" s="2" t="s">
        <v>32</v>
      </c>
      <c r="K7473" s="2" t="s">
        <v>1831</v>
      </c>
      <c r="L7473" s="2"/>
    </row>
    <row r="7474">
      <c r="A7474" s="2">
        <v>2</v>
      </c>
      <c r="B7474" s="2" t="s">
        <v>12554</v>
      </c>
      <c r="C7474" s="5" t="s">
        <v>10472</v>
      </c>
      <c r="D7474" s="5" t="s">
        <v>10473</v>
      </c>
      <c r="E7474" s="2" t="s">
        <v>10474</v>
      </c>
      <c r="F7474" s="2" t="s">
        <v>36</v>
      </c>
      <c r="G7474" s="2" t="s">
        <v>713</v>
      </c>
      <c r="H7474" s="2" t="s">
        <v>37</v>
      </c>
      <c r="I7474" s="2" t="s">
        <v>714</v>
      </c>
      <c r="J7474" s="2" t="s">
        <v>32</v>
      </c>
      <c r="K7474" s="2" t="s">
        <v>1831</v>
      </c>
      <c r="L7474" s="2"/>
    </row>
    <row r="7475">
      <c r="A7475" s="2">
        <v>2</v>
      </c>
      <c r="B7475" s="2" t="s">
        <v>12554</v>
      </c>
      <c r="C7475" s="5" t="s">
        <v>10475</v>
      </c>
      <c r="D7475" s="5" t="s">
        <v>10476</v>
      </c>
      <c r="E7475" s="2" t="s">
        <v>10477</v>
      </c>
      <c r="F7475" s="2" t="s">
        <v>36</v>
      </c>
      <c r="G7475" s="2" t="s">
        <v>713</v>
      </c>
      <c r="H7475" s="2" t="s">
        <v>37</v>
      </c>
      <c r="I7475" s="2" t="s">
        <v>780</v>
      </c>
      <c r="J7475" s="2" t="s">
        <v>32</v>
      </c>
      <c r="K7475" s="2" t="s">
        <v>1831</v>
      </c>
      <c r="L7475" s="2"/>
    </row>
    <row r="7476">
      <c r="A7476" s="2">
        <v>2</v>
      </c>
      <c r="B7476" s="2" t="s">
        <v>12554</v>
      </c>
      <c r="C7476" s="5" t="s">
        <v>10478</v>
      </c>
      <c r="D7476" s="5" t="s">
        <v>10479</v>
      </c>
      <c r="E7476" s="2" t="s">
        <v>10480</v>
      </c>
      <c r="F7476" s="2" t="s">
        <v>36</v>
      </c>
      <c r="G7476" s="2" t="s">
        <v>713</v>
      </c>
      <c r="H7476" s="2" t="s">
        <v>37</v>
      </c>
      <c r="I7476" s="2" t="s">
        <v>714</v>
      </c>
      <c r="J7476" s="2" t="s">
        <v>32</v>
      </c>
      <c r="K7476" s="2" t="s">
        <v>1831</v>
      </c>
      <c r="L7476" s="2"/>
    </row>
    <row r="7477">
      <c r="A7477" s="2">
        <v>2</v>
      </c>
      <c r="B7477" s="2" t="s">
        <v>12554</v>
      </c>
      <c r="C7477" s="5" t="s">
        <v>10481</v>
      </c>
      <c r="D7477" s="5" t="s">
        <v>10482</v>
      </c>
      <c r="E7477" s="2" t="s">
        <v>10483</v>
      </c>
      <c r="F7477" s="2" t="s">
        <v>36</v>
      </c>
      <c r="G7477" s="2" t="s">
        <v>29</v>
      </c>
      <c r="H7477" s="2" t="s">
        <v>37</v>
      </c>
      <c r="I7477" s="2" t="s">
        <v>31</v>
      </c>
      <c r="J7477" s="2" t="s">
        <v>32</v>
      </c>
      <c r="K7477" s="2" t="s">
        <v>1831</v>
      </c>
      <c r="L7477" s="2"/>
    </row>
    <row r="7478">
      <c r="A7478" s="2">
        <v>2</v>
      </c>
      <c r="B7478" s="2" t="s">
        <v>12554</v>
      </c>
      <c r="C7478" s="5" t="s">
        <v>10484</v>
      </c>
      <c r="D7478" s="5" t="s">
        <v>10485</v>
      </c>
      <c r="E7478" s="2" t="s">
        <v>10486</v>
      </c>
      <c r="F7478" s="2" t="s">
        <v>36</v>
      </c>
      <c r="G7478" s="2" t="s">
        <v>713</v>
      </c>
      <c r="H7478" s="2" t="s">
        <v>30</v>
      </c>
      <c r="I7478" s="2" t="s">
        <v>780</v>
      </c>
      <c r="J7478" s="2" t="s">
        <v>32</v>
      </c>
      <c r="K7478" s="2" t="s">
        <v>1831</v>
      </c>
      <c r="L7478" s="2"/>
    </row>
    <row r="7479">
      <c r="A7479" s="2">
        <v>2</v>
      </c>
      <c r="B7479" s="2" t="s">
        <v>12554</v>
      </c>
      <c r="C7479" s="5" t="s">
        <v>10487</v>
      </c>
      <c r="D7479" s="5" t="s">
        <v>10488</v>
      </c>
      <c r="E7479" s="2" t="s">
        <v>10489</v>
      </c>
      <c r="F7479" s="2" t="s">
        <v>36</v>
      </c>
      <c r="G7479" s="2" t="s">
        <v>713</v>
      </c>
      <c r="H7479" s="2" t="s">
        <v>37</v>
      </c>
      <c r="I7479" s="2" t="s">
        <v>714</v>
      </c>
      <c r="J7479" s="2" t="s">
        <v>32</v>
      </c>
      <c r="K7479" s="2" t="s">
        <v>1831</v>
      </c>
      <c r="L7479" s="2"/>
    </row>
    <row r="7480">
      <c r="A7480" s="2">
        <v>2</v>
      </c>
      <c r="B7480" s="2" t="s">
        <v>12554</v>
      </c>
      <c r="C7480" s="5" t="s">
        <v>10490</v>
      </c>
      <c r="D7480" s="5" t="s">
        <v>10491</v>
      </c>
      <c r="E7480" s="2" t="s">
        <v>10492</v>
      </c>
      <c r="F7480" s="2" t="s">
        <v>36</v>
      </c>
      <c r="G7480" s="2" t="s">
        <v>713</v>
      </c>
      <c r="H7480" s="2" t="s">
        <v>37</v>
      </c>
      <c r="I7480" s="2" t="s">
        <v>714</v>
      </c>
      <c r="J7480" s="2" t="s">
        <v>32</v>
      </c>
      <c r="K7480" s="2" t="s">
        <v>1831</v>
      </c>
      <c r="L7480" s="2"/>
    </row>
    <row r="7481">
      <c r="A7481" s="2">
        <v>2</v>
      </c>
      <c r="B7481" s="2" t="s">
        <v>12554</v>
      </c>
      <c r="C7481" s="5" t="s">
        <v>10493</v>
      </c>
      <c r="D7481" s="5" t="s">
        <v>10494</v>
      </c>
      <c r="E7481" s="2" t="s">
        <v>10495</v>
      </c>
      <c r="F7481" s="2" t="s">
        <v>36</v>
      </c>
      <c r="G7481" s="2" t="s">
        <v>713</v>
      </c>
      <c r="H7481" s="2" t="s">
        <v>37</v>
      </c>
      <c r="I7481" s="2" t="s">
        <v>780</v>
      </c>
      <c r="J7481" s="2" t="s">
        <v>32</v>
      </c>
      <c r="K7481" s="2" t="s">
        <v>1831</v>
      </c>
      <c r="L7481" s="2"/>
    </row>
    <row r="7482">
      <c r="A7482" s="2">
        <v>2</v>
      </c>
      <c r="B7482" s="2" t="s">
        <v>12554</v>
      </c>
      <c r="C7482" s="5" t="s">
        <v>10496</v>
      </c>
      <c r="D7482" s="5" t="s">
        <v>10497</v>
      </c>
      <c r="E7482" s="2" t="s">
        <v>10498</v>
      </c>
      <c r="F7482" s="2" t="s">
        <v>36</v>
      </c>
      <c r="G7482" s="2" t="s">
        <v>2096</v>
      </c>
      <c r="H7482" s="2" t="s">
        <v>37</v>
      </c>
      <c r="I7482" s="2" t="s">
        <v>31</v>
      </c>
      <c r="J7482" s="2" t="s">
        <v>32</v>
      </c>
      <c r="K7482" s="2" t="s">
        <v>1831</v>
      </c>
      <c r="L7482" s="2"/>
    </row>
    <row r="7483">
      <c r="A7483" s="2">
        <v>2</v>
      </c>
      <c r="B7483" s="2" t="s">
        <v>12554</v>
      </c>
      <c r="C7483" s="5" t="s">
        <v>10499</v>
      </c>
      <c r="D7483" s="5" t="s">
        <v>10500</v>
      </c>
      <c r="E7483" s="2" t="s">
        <v>10501</v>
      </c>
      <c r="F7483" s="2" t="s">
        <v>36</v>
      </c>
      <c r="G7483" s="2" t="s">
        <v>713</v>
      </c>
      <c r="H7483" s="2" t="s">
        <v>37</v>
      </c>
      <c r="I7483" s="2" t="s">
        <v>714</v>
      </c>
      <c r="J7483" s="2" t="s">
        <v>32</v>
      </c>
      <c r="K7483" s="2" t="s">
        <v>1831</v>
      </c>
      <c r="L7483" s="2"/>
    </row>
    <row r="7484">
      <c r="A7484" s="2">
        <v>2</v>
      </c>
      <c r="B7484" s="2" t="s">
        <v>12554</v>
      </c>
      <c r="C7484" s="5" t="s">
        <v>10502</v>
      </c>
      <c r="D7484" s="5" t="s">
        <v>10503</v>
      </c>
      <c r="E7484" s="2" t="s">
        <v>10504</v>
      </c>
      <c r="F7484" s="2" t="s">
        <v>36</v>
      </c>
      <c r="G7484" s="2" t="s">
        <v>713</v>
      </c>
      <c r="H7484" s="2" t="s">
        <v>37</v>
      </c>
      <c r="I7484" s="2" t="s">
        <v>714</v>
      </c>
      <c r="J7484" s="2" t="s">
        <v>32</v>
      </c>
      <c r="K7484" s="2" t="s">
        <v>1831</v>
      </c>
      <c r="L7484" s="2"/>
    </row>
    <row r="7485">
      <c r="A7485" s="2">
        <v>2</v>
      </c>
      <c r="B7485" s="2" t="s">
        <v>12554</v>
      </c>
      <c r="C7485" s="5" t="s">
        <v>10505</v>
      </c>
      <c r="D7485" s="5" t="s">
        <v>10506</v>
      </c>
      <c r="E7485" s="2" t="s">
        <v>10507</v>
      </c>
      <c r="F7485" s="2" t="s">
        <v>36</v>
      </c>
      <c r="G7485" s="2" t="s">
        <v>713</v>
      </c>
      <c r="H7485" s="2" t="s">
        <v>37</v>
      </c>
      <c r="I7485" s="2" t="s">
        <v>780</v>
      </c>
      <c r="J7485" s="2" t="s">
        <v>32</v>
      </c>
      <c r="K7485" s="2" t="s">
        <v>1831</v>
      </c>
      <c r="L7485" s="2"/>
    </row>
    <row r="7486">
      <c r="A7486" s="2">
        <v>2</v>
      </c>
      <c r="B7486" s="2" t="s">
        <v>12554</v>
      </c>
      <c r="C7486" s="5" t="s">
        <v>10508</v>
      </c>
      <c r="D7486" s="5" t="s">
        <v>10509</v>
      </c>
      <c r="E7486" s="2" t="s">
        <v>10510</v>
      </c>
      <c r="F7486" s="2" t="s">
        <v>36</v>
      </c>
      <c r="G7486" s="2" t="s">
        <v>29</v>
      </c>
      <c r="H7486" s="2" t="s">
        <v>37</v>
      </c>
      <c r="I7486" s="2" t="s">
        <v>31</v>
      </c>
      <c r="J7486" s="2" t="s">
        <v>32</v>
      </c>
      <c r="K7486" s="2" t="s">
        <v>1831</v>
      </c>
      <c r="L7486" s="2"/>
    </row>
    <row r="7487">
      <c r="A7487" s="2">
        <v>2</v>
      </c>
      <c r="B7487" s="2" t="s">
        <v>12554</v>
      </c>
      <c r="C7487" s="5" t="s">
        <v>10511</v>
      </c>
      <c r="D7487" s="5" t="s">
        <v>10512</v>
      </c>
      <c r="E7487" s="2" t="s">
        <v>10513</v>
      </c>
      <c r="F7487" s="2" t="s">
        <v>36</v>
      </c>
      <c r="G7487" s="2" t="s">
        <v>713</v>
      </c>
      <c r="H7487" s="2" t="s">
        <v>37</v>
      </c>
      <c r="I7487" s="2" t="s">
        <v>714</v>
      </c>
      <c r="J7487" s="2" t="s">
        <v>32</v>
      </c>
      <c r="K7487" s="2" t="s">
        <v>1831</v>
      </c>
      <c r="L7487" s="2"/>
    </row>
    <row r="7488">
      <c r="A7488" s="2">
        <v>2</v>
      </c>
      <c r="B7488" s="2" t="s">
        <v>12554</v>
      </c>
      <c r="C7488" s="5" t="s">
        <v>10514</v>
      </c>
      <c r="D7488" s="5" t="s">
        <v>10515</v>
      </c>
      <c r="E7488" s="2" t="s">
        <v>10516</v>
      </c>
      <c r="F7488" s="2" t="s">
        <v>36</v>
      </c>
      <c r="G7488" s="2" t="s">
        <v>713</v>
      </c>
      <c r="H7488" s="2" t="s">
        <v>30</v>
      </c>
      <c r="I7488" s="2" t="s">
        <v>780</v>
      </c>
      <c r="J7488" s="2" t="s">
        <v>32</v>
      </c>
      <c r="K7488" s="2" t="s">
        <v>1831</v>
      </c>
      <c r="L7488" s="2"/>
    </row>
    <row r="7489">
      <c r="A7489" s="2">
        <v>2</v>
      </c>
      <c r="B7489" s="2" t="s">
        <v>12554</v>
      </c>
      <c r="C7489" s="5" t="s">
        <v>10517</v>
      </c>
      <c r="D7489" s="5" t="s">
        <v>10518</v>
      </c>
      <c r="E7489" s="2" t="s">
        <v>10519</v>
      </c>
      <c r="F7489" s="2" t="s">
        <v>36</v>
      </c>
      <c r="G7489" s="2" t="s">
        <v>713</v>
      </c>
      <c r="H7489" s="2" t="s">
        <v>37</v>
      </c>
      <c r="I7489" s="2" t="s">
        <v>714</v>
      </c>
      <c r="J7489" s="2" t="s">
        <v>32</v>
      </c>
      <c r="K7489" s="2" t="s">
        <v>1831</v>
      </c>
      <c r="L7489" s="2"/>
    </row>
    <row r="7490">
      <c r="A7490" s="2">
        <v>2</v>
      </c>
      <c r="B7490" s="2" t="s">
        <v>12554</v>
      </c>
      <c r="C7490" s="5" t="s">
        <v>10520</v>
      </c>
      <c r="D7490" s="5" t="s">
        <v>10521</v>
      </c>
      <c r="E7490" s="2" t="s">
        <v>10522</v>
      </c>
      <c r="F7490" s="2" t="s">
        <v>36</v>
      </c>
      <c r="G7490" s="2" t="s">
        <v>713</v>
      </c>
      <c r="H7490" s="2" t="s">
        <v>30</v>
      </c>
      <c r="I7490" s="2" t="s">
        <v>780</v>
      </c>
      <c r="J7490" s="2" t="s">
        <v>32</v>
      </c>
      <c r="K7490" s="2" t="s">
        <v>1831</v>
      </c>
      <c r="L7490" s="2"/>
    </row>
    <row r="7491">
      <c r="A7491" s="2">
        <v>2</v>
      </c>
      <c r="B7491" s="2" t="s">
        <v>12554</v>
      </c>
      <c r="C7491" s="5" t="s">
        <v>10523</v>
      </c>
      <c r="D7491" s="5" t="s">
        <v>10524</v>
      </c>
      <c r="E7491" s="2" t="s">
        <v>10525</v>
      </c>
      <c r="F7491" s="2" t="s">
        <v>36</v>
      </c>
      <c r="G7491" s="2" t="s">
        <v>2011</v>
      </c>
      <c r="H7491" s="2" t="s">
        <v>37</v>
      </c>
      <c r="I7491" s="2" t="s">
        <v>31</v>
      </c>
      <c r="J7491" s="2" t="s">
        <v>32</v>
      </c>
      <c r="K7491" s="2" t="s">
        <v>1831</v>
      </c>
      <c r="L7491" s="2"/>
    </row>
    <row r="7492">
      <c r="A7492" s="2">
        <v>2</v>
      </c>
      <c r="B7492" s="2" t="s">
        <v>12554</v>
      </c>
      <c r="C7492" s="5" t="s">
        <v>586</v>
      </c>
      <c r="D7492" s="5" t="s">
        <v>587</v>
      </c>
      <c r="E7492" s="2" t="s">
        <v>588</v>
      </c>
      <c r="F7492" s="2" t="s">
        <v>36</v>
      </c>
      <c r="G7492" s="2" t="s">
        <v>74</v>
      </c>
      <c r="H7492" s="2" t="s">
        <v>37</v>
      </c>
      <c r="I7492" s="2" t="s">
        <v>31</v>
      </c>
      <c r="J7492" s="2" t="s">
        <v>32</v>
      </c>
      <c r="K7492" s="2" t="s">
        <v>1831</v>
      </c>
      <c r="L7492" s="2"/>
    </row>
    <row r="7493">
      <c r="A7493" s="2">
        <v>2</v>
      </c>
      <c r="B7493" s="2" t="s">
        <v>12554</v>
      </c>
      <c r="C7493" s="5" t="s">
        <v>10526</v>
      </c>
      <c r="D7493" s="5" t="s">
        <v>10527</v>
      </c>
      <c r="E7493" s="2" t="s">
        <v>10528</v>
      </c>
      <c r="F7493" s="2" t="s">
        <v>36</v>
      </c>
      <c r="G7493" s="2" t="s">
        <v>713</v>
      </c>
      <c r="H7493" s="2" t="s">
        <v>30</v>
      </c>
      <c r="I7493" s="2" t="s">
        <v>714</v>
      </c>
      <c r="J7493" s="2" t="s">
        <v>32</v>
      </c>
      <c r="K7493" s="2" t="s">
        <v>1831</v>
      </c>
      <c r="L7493" s="2"/>
    </row>
    <row r="7494">
      <c r="A7494" s="2">
        <v>2</v>
      </c>
      <c r="B7494" s="2" t="s">
        <v>12554</v>
      </c>
      <c r="C7494" s="5" t="s">
        <v>10529</v>
      </c>
      <c r="D7494" s="5" t="s">
        <v>10530</v>
      </c>
      <c r="E7494" s="2" t="s">
        <v>10531</v>
      </c>
      <c r="F7494" s="2" t="s">
        <v>36</v>
      </c>
      <c r="G7494" s="2" t="s">
        <v>2118</v>
      </c>
      <c r="H7494" s="2" t="s">
        <v>37</v>
      </c>
      <c r="I7494" s="2" t="s">
        <v>31</v>
      </c>
      <c r="J7494" s="2" t="s">
        <v>32</v>
      </c>
      <c r="K7494" s="2" t="s">
        <v>1831</v>
      </c>
      <c r="L7494" s="2"/>
    </row>
    <row r="7495">
      <c r="A7495" s="2">
        <v>2</v>
      </c>
      <c r="B7495" s="2" t="s">
        <v>12554</v>
      </c>
      <c r="C7495" s="5" t="s">
        <v>10532</v>
      </c>
      <c r="D7495" s="5" t="s">
        <v>10533</v>
      </c>
      <c r="E7495" s="2" t="s">
        <v>10534</v>
      </c>
      <c r="F7495" s="2" t="s">
        <v>36</v>
      </c>
      <c r="G7495" s="2" t="s">
        <v>713</v>
      </c>
      <c r="H7495" s="2" t="s">
        <v>37</v>
      </c>
      <c r="I7495" s="2" t="s">
        <v>780</v>
      </c>
      <c r="J7495" s="2" t="s">
        <v>32</v>
      </c>
      <c r="K7495" s="2" t="s">
        <v>1831</v>
      </c>
      <c r="L7495" s="2"/>
    </row>
    <row r="7496">
      <c r="A7496" s="2">
        <v>2</v>
      </c>
      <c r="B7496" s="2" t="s">
        <v>12554</v>
      </c>
      <c r="C7496" s="5" t="s">
        <v>10535</v>
      </c>
      <c r="D7496" s="5" t="s">
        <v>10536</v>
      </c>
      <c r="E7496" s="2" t="s">
        <v>10537</v>
      </c>
      <c r="F7496" s="2" t="s">
        <v>36</v>
      </c>
      <c r="G7496" s="2" t="s">
        <v>713</v>
      </c>
      <c r="H7496" s="2" t="s">
        <v>37</v>
      </c>
      <c r="I7496" s="2" t="s">
        <v>714</v>
      </c>
      <c r="J7496" s="2" t="s">
        <v>32</v>
      </c>
      <c r="K7496" s="2" t="s">
        <v>1831</v>
      </c>
      <c r="L7496" s="2"/>
    </row>
    <row r="7497">
      <c r="A7497" s="2">
        <v>2</v>
      </c>
      <c r="B7497" s="2" t="s">
        <v>12554</v>
      </c>
      <c r="C7497" s="5" t="s">
        <v>10538</v>
      </c>
      <c r="D7497" s="5" t="s">
        <v>10539</v>
      </c>
      <c r="E7497" s="2" t="s">
        <v>10540</v>
      </c>
      <c r="F7497" s="2" t="s">
        <v>36</v>
      </c>
      <c r="G7497" s="2" t="s">
        <v>713</v>
      </c>
      <c r="H7497" s="2" t="s">
        <v>30</v>
      </c>
      <c r="I7497" s="2" t="s">
        <v>780</v>
      </c>
      <c r="J7497" s="2" t="s">
        <v>32</v>
      </c>
      <c r="K7497" s="2" t="s">
        <v>1831</v>
      </c>
      <c r="L7497" s="2"/>
    </row>
    <row r="7498">
      <c r="A7498" s="2">
        <v>2</v>
      </c>
      <c r="B7498" s="2" t="s">
        <v>12554</v>
      </c>
      <c r="C7498" s="5" t="s">
        <v>10541</v>
      </c>
      <c r="D7498" s="5" t="s">
        <v>10542</v>
      </c>
      <c r="E7498" s="2" t="s">
        <v>10543</v>
      </c>
      <c r="F7498" s="2" t="s">
        <v>36</v>
      </c>
      <c r="G7498" s="2" t="s">
        <v>29</v>
      </c>
      <c r="H7498" s="2" t="s">
        <v>37</v>
      </c>
      <c r="I7498" s="2" t="s">
        <v>31</v>
      </c>
      <c r="J7498" s="2" t="s">
        <v>32</v>
      </c>
      <c r="K7498" s="2" t="s">
        <v>1831</v>
      </c>
      <c r="L7498" s="2"/>
    </row>
    <row r="7499">
      <c r="A7499" s="2">
        <v>2</v>
      </c>
      <c r="B7499" s="2" t="s">
        <v>12554</v>
      </c>
      <c r="C7499" s="5" t="s">
        <v>10544</v>
      </c>
      <c r="D7499" s="5" t="s">
        <v>10545</v>
      </c>
      <c r="E7499" s="2" t="s">
        <v>10546</v>
      </c>
      <c r="F7499" s="2" t="s">
        <v>36</v>
      </c>
      <c r="G7499" s="2" t="s">
        <v>713</v>
      </c>
      <c r="H7499" s="2" t="s">
        <v>37</v>
      </c>
      <c r="I7499" s="2" t="s">
        <v>714</v>
      </c>
      <c r="J7499" s="2" t="s">
        <v>32</v>
      </c>
      <c r="K7499" s="2" t="s">
        <v>1831</v>
      </c>
      <c r="L7499" s="2"/>
    </row>
    <row r="7500">
      <c r="A7500" s="2">
        <v>2</v>
      </c>
      <c r="B7500" s="2" t="s">
        <v>12554</v>
      </c>
      <c r="C7500" s="5" t="s">
        <v>10547</v>
      </c>
      <c r="D7500" s="5" t="s">
        <v>10548</v>
      </c>
      <c r="E7500" s="2" t="s">
        <v>10549</v>
      </c>
      <c r="F7500" s="2" t="s">
        <v>36</v>
      </c>
      <c r="G7500" s="2" t="s">
        <v>713</v>
      </c>
      <c r="H7500" s="2" t="s">
        <v>37</v>
      </c>
      <c r="I7500" s="2" t="s">
        <v>780</v>
      </c>
      <c r="J7500" s="2" t="s">
        <v>32</v>
      </c>
      <c r="K7500" s="2" t="s">
        <v>1831</v>
      </c>
      <c r="L7500" s="2"/>
    </row>
    <row r="7501">
      <c r="A7501" s="2">
        <v>2</v>
      </c>
      <c r="B7501" s="2" t="s">
        <v>12554</v>
      </c>
      <c r="C7501" s="5" t="s">
        <v>10550</v>
      </c>
      <c r="D7501" s="5" t="s">
        <v>10551</v>
      </c>
      <c r="E7501" s="2" t="s">
        <v>10552</v>
      </c>
      <c r="F7501" s="2" t="s">
        <v>36</v>
      </c>
      <c r="G7501" s="2" t="s">
        <v>713</v>
      </c>
      <c r="H7501" s="2" t="s">
        <v>30</v>
      </c>
      <c r="I7501" s="2" t="s">
        <v>714</v>
      </c>
      <c r="J7501" s="2" t="s">
        <v>32</v>
      </c>
      <c r="K7501" s="2" t="s">
        <v>1831</v>
      </c>
      <c r="L7501" s="2"/>
    </row>
    <row r="7502">
      <c r="A7502" s="2">
        <v>2</v>
      </c>
      <c r="B7502" s="2" t="s">
        <v>12554</v>
      </c>
      <c r="C7502" s="5" t="s">
        <v>516</v>
      </c>
      <c r="D7502" s="5" t="s">
        <v>517</v>
      </c>
      <c r="E7502" s="2" t="s">
        <v>518</v>
      </c>
      <c r="F7502" s="2" t="s">
        <v>36</v>
      </c>
      <c r="G7502" s="2" t="s">
        <v>74</v>
      </c>
      <c r="H7502" s="2" t="s">
        <v>37</v>
      </c>
      <c r="I7502" s="2" t="s">
        <v>31</v>
      </c>
      <c r="J7502" s="2" t="s">
        <v>32</v>
      </c>
      <c r="K7502" s="2" t="s">
        <v>1831</v>
      </c>
      <c r="L7502" s="2"/>
    </row>
    <row r="7503">
      <c r="A7503" s="2">
        <v>2</v>
      </c>
      <c r="B7503" s="2" t="s">
        <v>12554</v>
      </c>
      <c r="C7503" s="5" t="s">
        <v>10553</v>
      </c>
      <c r="D7503" s="5" t="s">
        <v>10554</v>
      </c>
      <c r="E7503" s="2" t="s">
        <v>10555</v>
      </c>
      <c r="F7503" s="2" t="s">
        <v>36</v>
      </c>
      <c r="G7503" s="2" t="s">
        <v>2096</v>
      </c>
      <c r="H7503" s="2" t="s">
        <v>37</v>
      </c>
      <c r="I7503" s="2" t="s">
        <v>31</v>
      </c>
      <c r="J7503" s="2" t="s">
        <v>32</v>
      </c>
      <c r="K7503" s="2" t="s">
        <v>1831</v>
      </c>
      <c r="L7503" s="2"/>
    </row>
    <row r="7504">
      <c r="A7504" s="2">
        <v>2</v>
      </c>
      <c r="B7504" s="2" t="s">
        <v>12554</v>
      </c>
      <c r="C7504" s="5" t="s">
        <v>10556</v>
      </c>
      <c r="D7504" s="5" t="s">
        <v>10557</v>
      </c>
      <c r="E7504" s="2" t="s">
        <v>10558</v>
      </c>
      <c r="F7504" s="2" t="s">
        <v>36</v>
      </c>
      <c r="G7504" s="2" t="s">
        <v>713</v>
      </c>
      <c r="H7504" s="2" t="s">
        <v>30</v>
      </c>
      <c r="I7504" s="2" t="s">
        <v>714</v>
      </c>
      <c r="J7504" s="2" t="s">
        <v>32</v>
      </c>
      <c r="K7504" s="2" t="s">
        <v>1831</v>
      </c>
      <c r="L7504" s="2"/>
    </row>
    <row r="7505">
      <c r="A7505" s="2">
        <v>2</v>
      </c>
      <c r="B7505" s="2" t="s">
        <v>12554</v>
      </c>
      <c r="C7505" s="5" t="s">
        <v>10559</v>
      </c>
      <c r="D7505" s="5" t="s">
        <v>10560</v>
      </c>
      <c r="E7505" s="2" t="s">
        <v>10561</v>
      </c>
      <c r="F7505" s="2" t="s">
        <v>36</v>
      </c>
      <c r="G7505" s="2" t="s">
        <v>29</v>
      </c>
      <c r="H7505" s="2" t="s">
        <v>37</v>
      </c>
      <c r="I7505" s="2" t="s">
        <v>31</v>
      </c>
      <c r="J7505" s="2" t="s">
        <v>32</v>
      </c>
      <c r="K7505" s="2" t="s">
        <v>1831</v>
      </c>
      <c r="L7505" s="2"/>
    </row>
    <row r="7506">
      <c r="A7506" s="2">
        <v>2</v>
      </c>
      <c r="B7506" s="2" t="s">
        <v>12554</v>
      </c>
      <c r="C7506" s="5" t="s">
        <v>10562</v>
      </c>
      <c r="D7506" s="5" t="s">
        <v>10563</v>
      </c>
      <c r="E7506" s="2" t="s">
        <v>10564</v>
      </c>
      <c r="F7506" s="2" t="s">
        <v>36</v>
      </c>
      <c r="G7506" s="2" t="s">
        <v>713</v>
      </c>
      <c r="H7506" s="2" t="s">
        <v>30</v>
      </c>
      <c r="I7506" s="2" t="s">
        <v>780</v>
      </c>
      <c r="J7506" s="2" t="s">
        <v>32</v>
      </c>
      <c r="K7506" s="2" t="s">
        <v>1831</v>
      </c>
      <c r="L7506" s="2"/>
    </row>
    <row r="7507">
      <c r="A7507" s="2">
        <v>2</v>
      </c>
      <c r="B7507" s="2" t="s">
        <v>12554</v>
      </c>
      <c r="C7507" s="5" t="s">
        <v>10565</v>
      </c>
      <c r="D7507" s="5" t="s">
        <v>10566</v>
      </c>
      <c r="E7507" s="2" t="s">
        <v>10567</v>
      </c>
      <c r="F7507" s="2" t="s">
        <v>36</v>
      </c>
      <c r="G7507" s="2" t="s">
        <v>713</v>
      </c>
      <c r="H7507" s="2" t="s">
        <v>37</v>
      </c>
      <c r="I7507" s="2" t="s">
        <v>780</v>
      </c>
      <c r="J7507" s="2" t="s">
        <v>32</v>
      </c>
      <c r="K7507" s="2" t="s">
        <v>1831</v>
      </c>
      <c r="L7507" s="2"/>
    </row>
    <row r="7508">
      <c r="A7508" s="2">
        <v>2</v>
      </c>
      <c r="B7508" s="2" t="s">
        <v>12554</v>
      </c>
      <c r="C7508" s="5" t="s">
        <v>10568</v>
      </c>
      <c r="D7508" s="5" t="s">
        <v>10569</v>
      </c>
      <c r="E7508" s="2" t="s">
        <v>10570</v>
      </c>
      <c r="F7508" s="2" t="s">
        <v>36</v>
      </c>
      <c r="G7508" s="2" t="s">
        <v>29</v>
      </c>
      <c r="H7508" s="2" t="s">
        <v>37</v>
      </c>
      <c r="I7508" s="2" t="s">
        <v>31</v>
      </c>
      <c r="J7508" s="2" t="s">
        <v>32</v>
      </c>
      <c r="K7508" s="2" t="s">
        <v>1831</v>
      </c>
      <c r="L7508" s="2"/>
    </row>
    <row r="7509">
      <c r="A7509" s="2">
        <v>2</v>
      </c>
      <c r="B7509" s="2" t="s">
        <v>12554</v>
      </c>
      <c r="C7509" s="5" t="s">
        <v>10571</v>
      </c>
      <c r="D7509" s="5" t="s">
        <v>10572</v>
      </c>
      <c r="E7509" s="2" t="s">
        <v>10573</v>
      </c>
      <c r="F7509" s="2" t="s">
        <v>36</v>
      </c>
      <c r="G7509" s="2" t="s">
        <v>713</v>
      </c>
      <c r="H7509" s="2" t="s">
        <v>37</v>
      </c>
      <c r="I7509" s="2" t="s">
        <v>780</v>
      </c>
      <c r="J7509" s="2" t="s">
        <v>32</v>
      </c>
      <c r="K7509" s="2" t="s">
        <v>1831</v>
      </c>
      <c r="L7509" s="2"/>
    </row>
    <row r="7510">
      <c r="A7510" s="2">
        <v>2</v>
      </c>
      <c r="B7510" s="2" t="s">
        <v>12554</v>
      </c>
      <c r="C7510" s="5" t="s">
        <v>10574</v>
      </c>
      <c r="D7510" s="5" t="s">
        <v>10575</v>
      </c>
      <c r="E7510" s="2" t="s">
        <v>10576</v>
      </c>
      <c r="F7510" s="2" t="s">
        <v>36</v>
      </c>
      <c r="G7510" s="2" t="s">
        <v>713</v>
      </c>
      <c r="H7510" s="2" t="s">
        <v>37</v>
      </c>
      <c r="I7510" s="2" t="s">
        <v>780</v>
      </c>
      <c r="J7510" s="2" t="s">
        <v>32</v>
      </c>
      <c r="K7510" s="2" t="s">
        <v>1831</v>
      </c>
      <c r="L7510" s="2"/>
    </row>
    <row r="7511">
      <c r="A7511" s="2">
        <v>2</v>
      </c>
      <c r="B7511" s="2" t="s">
        <v>12554</v>
      </c>
      <c r="C7511" s="5" t="s">
        <v>10577</v>
      </c>
      <c r="D7511" s="5" t="s">
        <v>10578</v>
      </c>
      <c r="E7511" s="2" t="s">
        <v>10579</v>
      </c>
      <c r="F7511" s="2" t="s">
        <v>36</v>
      </c>
      <c r="G7511" s="2" t="s">
        <v>2001</v>
      </c>
      <c r="H7511" s="2" t="s">
        <v>37</v>
      </c>
      <c r="I7511" s="2" t="s">
        <v>31</v>
      </c>
      <c r="J7511" s="2" t="s">
        <v>32</v>
      </c>
      <c r="K7511" s="2" t="s">
        <v>1831</v>
      </c>
      <c r="L7511" s="2"/>
    </row>
    <row r="7512">
      <c r="A7512" s="2">
        <v>2</v>
      </c>
      <c r="B7512" s="2" t="s">
        <v>12554</v>
      </c>
      <c r="C7512" s="5" t="s">
        <v>10580</v>
      </c>
      <c r="D7512" s="5" t="s">
        <v>10581</v>
      </c>
      <c r="E7512" s="2" t="s">
        <v>10582</v>
      </c>
      <c r="F7512" s="2" t="s">
        <v>36</v>
      </c>
      <c r="G7512" s="2" t="s">
        <v>713</v>
      </c>
      <c r="H7512" s="2" t="s">
        <v>30</v>
      </c>
      <c r="I7512" s="2" t="s">
        <v>714</v>
      </c>
      <c r="J7512" s="2" t="s">
        <v>32</v>
      </c>
      <c r="K7512" s="2" t="s">
        <v>1831</v>
      </c>
      <c r="L7512" s="2"/>
    </row>
    <row r="7513">
      <c r="A7513" s="2">
        <v>2</v>
      </c>
      <c r="B7513" s="2" t="s">
        <v>12554</v>
      </c>
      <c r="C7513" s="5" t="s">
        <v>10583</v>
      </c>
      <c r="D7513" s="5" t="s">
        <v>10584</v>
      </c>
      <c r="E7513" s="2" t="s">
        <v>10585</v>
      </c>
      <c r="F7513" s="2" t="s">
        <v>36</v>
      </c>
      <c r="G7513" s="2" t="s">
        <v>29</v>
      </c>
      <c r="H7513" s="2" t="s">
        <v>37</v>
      </c>
      <c r="I7513" s="2" t="s">
        <v>31</v>
      </c>
      <c r="J7513" s="2" t="s">
        <v>32</v>
      </c>
      <c r="K7513" s="2" t="s">
        <v>1831</v>
      </c>
      <c r="L7513" s="2"/>
    </row>
    <row r="7514">
      <c r="A7514" s="2">
        <v>2</v>
      </c>
      <c r="B7514" s="2" t="s">
        <v>12554</v>
      </c>
      <c r="C7514" s="5" t="s">
        <v>10586</v>
      </c>
      <c r="D7514" s="5" t="s">
        <v>10587</v>
      </c>
      <c r="E7514" s="2" t="s">
        <v>10588</v>
      </c>
      <c r="F7514" s="2" t="s">
        <v>36</v>
      </c>
      <c r="G7514" s="2" t="s">
        <v>713</v>
      </c>
      <c r="H7514" s="2" t="s">
        <v>37</v>
      </c>
      <c r="I7514" s="2" t="s">
        <v>780</v>
      </c>
      <c r="J7514" s="2" t="s">
        <v>32</v>
      </c>
      <c r="K7514" s="2" t="s">
        <v>1831</v>
      </c>
      <c r="L7514" s="2"/>
    </row>
    <row r="7515">
      <c r="A7515" s="2">
        <v>2</v>
      </c>
      <c r="B7515" s="2" t="s">
        <v>12554</v>
      </c>
      <c r="C7515" s="5" t="s">
        <v>10589</v>
      </c>
      <c r="D7515" s="5" t="s">
        <v>10590</v>
      </c>
      <c r="E7515" s="2" t="s">
        <v>10591</v>
      </c>
      <c r="F7515" s="2" t="s">
        <v>36</v>
      </c>
      <c r="G7515" s="2" t="s">
        <v>29</v>
      </c>
      <c r="H7515" s="2" t="s">
        <v>37</v>
      </c>
      <c r="I7515" s="2" t="s">
        <v>31</v>
      </c>
      <c r="J7515" s="2" t="s">
        <v>32</v>
      </c>
      <c r="K7515" s="2" t="s">
        <v>1831</v>
      </c>
      <c r="L7515" s="2"/>
    </row>
    <row r="7516">
      <c r="A7516" s="2">
        <v>2</v>
      </c>
      <c r="B7516" s="2" t="s">
        <v>12554</v>
      </c>
      <c r="C7516" s="5" t="s">
        <v>10592</v>
      </c>
      <c r="D7516" s="5" t="s">
        <v>10593</v>
      </c>
      <c r="E7516" s="2" t="s">
        <v>10594</v>
      </c>
      <c r="F7516" s="2" t="s">
        <v>36</v>
      </c>
      <c r="G7516" s="2" t="s">
        <v>713</v>
      </c>
      <c r="H7516" s="2" t="s">
        <v>37</v>
      </c>
      <c r="I7516" s="2" t="s">
        <v>31</v>
      </c>
      <c r="J7516" s="2" t="s">
        <v>32</v>
      </c>
      <c r="K7516" s="2" t="s">
        <v>1831</v>
      </c>
      <c r="L7516" s="2"/>
    </row>
    <row r="7517">
      <c r="A7517" s="2">
        <v>2</v>
      </c>
      <c r="B7517" s="2" t="s">
        <v>12554</v>
      </c>
      <c r="C7517" s="5" t="s">
        <v>10595</v>
      </c>
      <c r="D7517" s="5" t="s">
        <v>10596</v>
      </c>
      <c r="E7517" s="2" t="s">
        <v>10597</v>
      </c>
      <c r="F7517" s="2" t="s">
        <v>36</v>
      </c>
      <c r="G7517" s="2" t="s">
        <v>713</v>
      </c>
      <c r="H7517" s="2" t="s">
        <v>30</v>
      </c>
      <c r="I7517" s="2" t="s">
        <v>714</v>
      </c>
      <c r="J7517" s="2" t="s">
        <v>32</v>
      </c>
      <c r="K7517" s="2" t="s">
        <v>1831</v>
      </c>
      <c r="L7517" s="2"/>
    </row>
    <row r="7518">
      <c r="A7518" s="2">
        <v>2</v>
      </c>
      <c r="B7518" s="2" t="s">
        <v>12554</v>
      </c>
      <c r="C7518" s="5" t="s">
        <v>10598</v>
      </c>
      <c r="D7518" s="5" t="s">
        <v>10599</v>
      </c>
      <c r="E7518" s="2" t="s">
        <v>10600</v>
      </c>
      <c r="F7518" s="2" t="s">
        <v>36</v>
      </c>
      <c r="G7518" s="2" t="s">
        <v>713</v>
      </c>
      <c r="H7518" s="2" t="s">
        <v>30</v>
      </c>
      <c r="I7518" s="2" t="s">
        <v>780</v>
      </c>
      <c r="J7518" s="2" t="s">
        <v>32</v>
      </c>
      <c r="K7518" s="2" t="s">
        <v>1831</v>
      </c>
      <c r="L7518" s="2"/>
    </row>
    <row r="7519">
      <c r="A7519" s="2">
        <v>2</v>
      </c>
      <c r="B7519" s="2" t="s">
        <v>12554</v>
      </c>
      <c r="C7519" s="5" t="s">
        <v>10601</v>
      </c>
      <c r="D7519" s="5" t="s">
        <v>10602</v>
      </c>
      <c r="E7519" s="2" t="s">
        <v>10603</v>
      </c>
      <c r="F7519" s="2" t="s">
        <v>36</v>
      </c>
      <c r="G7519" s="2" t="s">
        <v>713</v>
      </c>
      <c r="H7519" s="2" t="s">
        <v>30</v>
      </c>
      <c r="I7519" s="2" t="s">
        <v>714</v>
      </c>
      <c r="J7519" s="2" t="s">
        <v>32</v>
      </c>
      <c r="K7519" s="2" t="s">
        <v>1831</v>
      </c>
      <c r="L7519" s="2"/>
    </row>
    <row r="7520">
      <c r="A7520" s="2">
        <v>2</v>
      </c>
      <c r="B7520" s="2" t="s">
        <v>12554</v>
      </c>
      <c r="C7520" s="5" t="s">
        <v>10604</v>
      </c>
      <c r="D7520" s="5" t="s">
        <v>10605</v>
      </c>
      <c r="E7520" s="2" t="s">
        <v>10606</v>
      </c>
      <c r="F7520" s="2" t="s">
        <v>36</v>
      </c>
      <c r="G7520" s="2" t="s">
        <v>74</v>
      </c>
      <c r="H7520" s="2" t="s">
        <v>37</v>
      </c>
      <c r="I7520" s="2" t="s">
        <v>31</v>
      </c>
      <c r="J7520" s="2" t="s">
        <v>32</v>
      </c>
      <c r="K7520" s="2" t="s">
        <v>1831</v>
      </c>
      <c r="L7520" s="2"/>
    </row>
    <row r="7521">
      <c r="A7521" s="2">
        <v>2</v>
      </c>
      <c r="B7521" s="2" t="s">
        <v>12554</v>
      </c>
      <c r="C7521" s="5" t="s">
        <v>10607</v>
      </c>
      <c r="D7521" s="5" t="s">
        <v>10608</v>
      </c>
      <c r="E7521" s="2" t="s">
        <v>10609</v>
      </c>
      <c r="F7521" s="2" t="s">
        <v>36</v>
      </c>
      <c r="G7521" s="2" t="s">
        <v>74</v>
      </c>
      <c r="H7521" s="2" t="s">
        <v>37</v>
      </c>
      <c r="I7521" s="2" t="s">
        <v>31</v>
      </c>
      <c r="J7521" s="2" t="s">
        <v>32</v>
      </c>
      <c r="K7521" s="2" t="s">
        <v>1831</v>
      </c>
      <c r="L7521" s="2"/>
    </row>
    <row r="7522">
      <c r="A7522" s="2">
        <v>2</v>
      </c>
      <c r="B7522" s="2" t="s">
        <v>12554</v>
      </c>
      <c r="C7522" s="5" t="s">
        <v>10610</v>
      </c>
      <c r="D7522" s="5" t="s">
        <v>10611</v>
      </c>
      <c r="E7522" s="2" t="s">
        <v>10612</v>
      </c>
      <c r="F7522" s="2" t="s">
        <v>36</v>
      </c>
      <c r="G7522" s="2" t="s">
        <v>29</v>
      </c>
      <c r="H7522" s="2" t="s">
        <v>37</v>
      </c>
      <c r="I7522" s="2" t="s">
        <v>31</v>
      </c>
      <c r="J7522" s="2" t="s">
        <v>32</v>
      </c>
      <c r="K7522" s="2" t="s">
        <v>1831</v>
      </c>
      <c r="L7522" s="2"/>
    </row>
    <row r="7523">
      <c r="A7523" s="2">
        <v>2</v>
      </c>
      <c r="B7523" s="2" t="s">
        <v>12554</v>
      </c>
      <c r="C7523" s="5" t="s">
        <v>10613</v>
      </c>
      <c r="D7523" s="5" t="s">
        <v>10614</v>
      </c>
      <c r="E7523" s="2" t="s">
        <v>10615</v>
      </c>
      <c r="F7523" s="2" t="s">
        <v>36</v>
      </c>
      <c r="G7523" s="2" t="s">
        <v>713</v>
      </c>
      <c r="H7523" s="2" t="s">
        <v>37</v>
      </c>
      <c r="I7523" s="2" t="s">
        <v>780</v>
      </c>
      <c r="J7523" s="2" t="s">
        <v>32</v>
      </c>
      <c r="K7523" s="2" t="s">
        <v>1831</v>
      </c>
      <c r="L7523" s="2"/>
    </row>
    <row r="7524">
      <c r="A7524" s="2">
        <v>2</v>
      </c>
      <c r="B7524" s="2" t="s">
        <v>12554</v>
      </c>
      <c r="C7524" s="5" t="s">
        <v>55</v>
      </c>
      <c r="D7524" s="5" t="s">
        <v>56</v>
      </c>
      <c r="E7524" s="2" t="s">
        <v>57</v>
      </c>
      <c r="F7524" s="2" t="s">
        <v>36</v>
      </c>
      <c r="G7524" s="2" t="s">
        <v>29</v>
      </c>
      <c r="H7524" s="2" t="s">
        <v>37</v>
      </c>
      <c r="I7524" s="2" t="s">
        <v>31</v>
      </c>
      <c r="J7524" s="2" t="s">
        <v>32</v>
      </c>
      <c r="K7524" s="2" t="s">
        <v>1831</v>
      </c>
      <c r="L7524" s="2"/>
    </row>
    <row r="7525">
      <c r="A7525" s="2">
        <v>2</v>
      </c>
      <c r="B7525" s="2" t="s">
        <v>12554</v>
      </c>
      <c r="C7525" s="5" t="s">
        <v>10616</v>
      </c>
      <c r="D7525" s="5" t="s">
        <v>10617</v>
      </c>
      <c r="E7525" s="2" t="s">
        <v>10618</v>
      </c>
      <c r="F7525" s="2" t="s">
        <v>36</v>
      </c>
      <c r="G7525" s="2" t="s">
        <v>74</v>
      </c>
      <c r="H7525" s="2" t="s">
        <v>37</v>
      </c>
      <c r="I7525" s="2" t="s">
        <v>31</v>
      </c>
      <c r="J7525" s="2" t="s">
        <v>32</v>
      </c>
      <c r="K7525" s="2" t="s">
        <v>1831</v>
      </c>
      <c r="L7525" s="2"/>
    </row>
    <row r="7526">
      <c r="A7526" s="2">
        <v>2</v>
      </c>
      <c r="B7526" s="2" t="s">
        <v>12554</v>
      </c>
      <c r="C7526" s="5" t="s">
        <v>10619</v>
      </c>
      <c r="D7526" s="5" t="s">
        <v>10620</v>
      </c>
      <c r="E7526" s="2" t="s">
        <v>10621</v>
      </c>
      <c r="F7526" s="2" t="s">
        <v>36</v>
      </c>
      <c r="G7526" s="2" t="s">
        <v>713</v>
      </c>
      <c r="H7526" s="2" t="s">
        <v>37</v>
      </c>
      <c r="I7526" s="2" t="s">
        <v>780</v>
      </c>
      <c r="J7526" s="2" t="s">
        <v>32</v>
      </c>
      <c r="K7526" s="2" t="s">
        <v>1831</v>
      </c>
      <c r="L7526" s="2"/>
    </row>
    <row r="7527">
      <c r="A7527" s="2">
        <v>2</v>
      </c>
      <c r="B7527" s="2" t="s">
        <v>12554</v>
      </c>
      <c r="C7527" s="5" t="s">
        <v>10622</v>
      </c>
      <c r="D7527" s="5" t="s">
        <v>10623</v>
      </c>
      <c r="E7527" s="2" t="s">
        <v>10624</v>
      </c>
      <c r="F7527" s="2" t="s">
        <v>36</v>
      </c>
      <c r="G7527" s="2" t="s">
        <v>29</v>
      </c>
      <c r="H7527" s="2" t="s">
        <v>37</v>
      </c>
      <c r="I7527" s="2" t="s">
        <v>31</v>
      </c>
      <c r="J7527" s="2" t="s">
        <v>32</v>
      </c>
      <c r="K7527" s="2" t="s">
        <v>1831</v>
      </c>
      <c r="L7527" s="2"/>
    </row>
    <row r="7528">
      <c r="A7528" s="2">
        <v>2</v>
      </c>
      <c r="B7528" s="2" t="s">
        <v>12554</v>
      </c>
      <c r="C7528" s="5" t="s">
        <v>259</v>
      </c>
      <c r="D7528" s="5" t="s">
        <v>260</v>
      </c>
      <c r="E7528" s="2" t="s">
        <v>261</v>
      </c>
      <c r="F7528" s="2" t="s">
        <v>36</v>
      </c>
      <c r="G7528" s="2" t="s">
        <v>74</v>
      </c>
      <c r="H7528" s="2" t="s">
        <v>37</v>
      </c>
      <c r="I7528" s="2" t="s">
        <v>31</v>
      </c>
      <c r="J7528" s="2" t="s">
        <v>32</v>
      </c>
      <c r="K7528" s="2" t="s">
        <v>1831</v>
      </c>
      <c r="L7528" s="2"/>
    </row>
    <row r="7529">
      <c r="A7529" s="2">
        <v>2</v>
      </c>
      <c r="B7529" s="2" t="s">
        <v>12554</v>
      </c>
      <c r="C7529" s="5" t="s">
        <v>10625</v>
      </c>
      <c r="D7529" s="5" t="s">
        <v>10626</v>
      </c>
      <c r="E7529" s="2" t="s">
        <v>10627</v>
      </c>
      <c r="F7529" s="2" t="s">
        <v>36</v>
      </c>
      <c r="G7529" s="2" t="s">
        <v>2284</v>
      </c>
      <c r="H7529" s="2" t="s">
        <v>37</v>
      </c>
      <c r="I7529" s="2" t="s">
        <v>31</v>
      </c>
      <c r="J7529" s="2" t="s">
        <v>32</v>
      </c>
      <c r="K7529" s="2" t="s">
        <v>1831</v>
      </c>
      <c r="L7529" s="2"/>
    </row>
    <row r="7530">
      <c r="A7530" s="2">
        <v>2</v>
      </c>
      <c r="B7530" s="2" t="s">
        <v>12554</v>
      </c>
      <c r="C7530" s="5" t="s">
        <v>10628</v>
      </c>
      <c r="D7530" s="5" t="s">
        <v>10629</v>
      </c>
      <c r="E7530" s="2" t="s">
        <v>10630</v>
      </c>
      <c r="F7530" s="2" t="s">
        <v>36</v>
      </c>
      <c r="G7530" s="2" t="s">
        <v>29</v>
      </c>
      <c r="H7530" s="2" t="s">
        <v>37</v>
      </c>
      <c r="I7530" s="2" t="s">
        <v>31</v>
      </c>
      <c r="J7530" s="2" t="s">
        <v>32</v>
      </c>
      <c r="K7530" s="2" t="s">
        <v>1831</v>
      </c>
      <c r="L7530" s="2"/>
    </row>
    <row r="7531">
      <c r="A7531" s="2">
        <v>2</v>
      </c>
      <c r="B7531" s="2" t="s">
        <v>12554</v>
      </c>
      <c r="C7531" s="5" t="s">
        <v>10631</v>
      </c>
      <c r="D7531" s="5" t="s">
        <v>10632</v>
      </c>
      <c r="E7531" s="2" t="s">
        <v>10633</v>
      </c>
      <c r="F7531" s="2" t="s">
        <v>36</v>
      </c>
      <c r="G7531" s="2" t="s">
        <v>713</v>
      </c>
      <c r="H7531" s="2" t="s">
        <v>37</v>
      </c>
      <c r="I7531" s="2" t="s">
        <v>714</v>
      </c>
      <c r="J7531" s="2" t="s">
        <v>32</v>
      </c>
      <c r="K7531" s="2" t="s">
        <v>1831</v>
      </c>
      <c r="L7531" s="2"/>
    </row>
    <row r="7532">
      <c r="A7532" s="2">
        <v>2</v>
      </c>
      <c r="B7532" s="2" t="s">
        <v>12554</v>
      </c>
      <c r="C7532" s="5" t="s">
        <v>10634</v>
      </c>
      <c r="D7532" s="5" t="s">
        <v>10635</v>
      </c>
      <c r="E7532" s="2" t="s">
        <v>10636</v>
      </c>
      <c r="F7532" s="2" t="s">
        <v>36</v>
      </c>
      <c r="G7532" s="2" t="s">
        <v>713</v>
      </c>
      <c r="H7532" s="2" t="s">
        <v>37</v>
      </c>
      <c r="I7532" s="2" t="s">
        <v>780</v>
      </c>
      <c r="J7532" s="2" t="s">
        <v>32</v>
      </c>
      <c r="K7532" s="2" t="s">
        <v>1831</v>
      </c>
      <c r="L7532" s="2"/>
    </row>
    <row r="7533">
      <c r="A7533" s="2">
        <v>2</v>
      </c>
      <c r="B7533" s="2" t="s">
        <v>12554</v>
      </c>
      <c r="C7533" s="5" t="s">
        <v>110</v>
      </c>
      <c r="D7533" s="5" t="s">
        <v>111</v>
      </c>
      <c r="E7533" s="2" t="s">
        <v>112</v>
      </c>
      <c r="F7533" s="2" t="s">
        <v>36</v>
      </c>
      <c r="G7533" s="2" t="s">
        <v>74</v>
      </c>
      <c r="H7533" s="2" t="s">
        <v>37</v>
      </c>
      <c r="I7533" s="2" t="s">
        <v>31</v>
      </c>
      <c r="J7533" s="2" t="s">
        <v>32</v>
      </c>
      <c r="K7533" s="2" t="s">
        <v>1831</v>
      </c>
      <c r="L7533" s="2"/>
    </row>
    <row r="7534">
      <c r="A7534" s="2">
        <v>2</v>
      </c>
      <c r="B7534" s="2" t="s">
        <v>12554</v>
      </c>
      <c r="C7534" s="5" t="s">
        <v>10637</v>
      </c>
      <c r="D7534" s="5" t="s">
        <v>10638</v>
      </c>
      <c r="E7534" s="2" t="s">
        <v>10639</v>
      </c>
      <c r="F7534" s="2" t="s">
        <v>36</v>
      </c>
      <c r="G7534" s="2" t="s">
        <v>713</v>
      </c>
      <c r="H7534" s="2" t="s">
        <v>37</v>
      </c>
      <c r="I7534" s="2" t="s">
        <v>714</v>
      </c>
      <c r="J7534" s="2" t="s">
        <v>32</v>
      </c>
      <c r="K7534" s="2" t="s">
        <v>1831</v>
      </c>
      <c r="L7534" s="2"/>
    </row>
    <row r="7535">
      <c r="A7535" s="2">
        <v>2</v>
      </c>
      <c r="B7535" s="2" t="s">
        <v>12554</v>
      </c>
      <c r="C7535" s="5" t="s">
        <v>10640</v>
      </c>
      <c r="D7535" s="5" t="s">
        <v>10641</v>
      </c>
      <c r="E7535" s="2" t="s">
        <v>10642</v>
      </c>
      <c r="F7535" s="2" t="s">
        <v>36</v>
      </c>
      <c r="G7535" s="2" t="s">
        <v>74</v>
      </c>
      <c r="H7535" s="2" t="s">
        <v>37</v>
      </c>
      <c r="I7535" s="2" t="s">
        <v>31</v>
      </c>
      <c r="J7535" s="2" t="s">
        <v>32</v>
      </c>
      <c r="K7535" s="2" t="s">
        <v>1831</v>
      </c>
      <c r="L7535" s="2"/>
    </row>
    <row r="7536">
      <c r="A7536" s="2">
        <v>2</v>
      </c>
      <c r="B7536" s="2" t="s">
        <v>12554</v>
      </c>
      <c r="C7536" s="5" t="s">
        <v>10643</v>
      </c>
      <c r="D7536" s="5" t="s">
        <v>10644</v>
      </c>
      <c r="E7536" s="2" t="s">
        <v>10645</v>
      </c>
      <c r="F7536" s="2" t="s">
        <v>36</v>
      </c>
      <c r="G7536" s="2" t="s">
        <v>713</v>
      </c>
      <c r="H7536" s="2" t="s">
        <v>30</v>
      </c>
      <c r="I7536" s="2" t="s">
        <v>714</v>
      </c>
      <c r="J7536" s="2" t="s">
        <v>32</v>
      </c>
      <c r="K7536" s="2" t="s">
        <v>1831</v>
      </c>
      <c r="L7536" s="2"/>
    </row>
    <row r="7537">
      <c r="A7537" s="2">
        <v>2</v>
      </c>
      <c r="B7537" s="2" t="s">
        <v>12554</v>
      </c>
      <c r="C7537" s="5" t="s">
        <v>10646</v>
      </c>
      <c r="D7537" s="5" t="s">
        <v>10647</v>
      </c>
      <c r="E7537" s="2" t="s">
        <v>10648</v>
      </c>
      <c r="F7537" s="2" t="s">
        <v>36</v>
      </c>
      <c r="G7537" s="2" t="s">
        <v>29</v>
      </c>
      <c r="H7537" s="2" t="s">
        <v>37</v>
      </c>
      <c r="I7537" s="2" t="s">
        <v>31</v>
      </c>
      <c r="J7537" s="2" t="s">
        <v>32</v>
      </c>
      <c r="K7537" s="2" t="s">
        <v>1831</v>
      </c>
      <c r="L7537" s="2"/>
    </row>
    <row r="7538">
      <c r="A7538" s="2">
        <v>2</v>
      </c>
      <c r="B7538" s="2" t="s">
        <v>12554</v>
      </c>
      <c r="C7538" s="5" t="s">
        <v>10649</v>
      </c>
      <c r="D7538" s="5" t="s">
        <v>10650</v>
      </c>
      <c r="E7538" s="2" t="s">
        <v>10651</v>
      </c>
      <c r="F7538" s="2" t="s">
        <v>36</v>
      </c>
      <c r="G7538" s="2" t="s">
        <v>2096</v>
      </c>
      <c r="H7538" s="2" t="s">
        <v>37</v>
      </c>
      <c r="I7538" s="2" t="s">
        <v>31</v>
      </c>
      <c r="J7538" s="2" t="s">
        <v>32</v>
      </c>
      <c r="K7538" s="2" t="s">
        <v>1831</v>
      </c>
      <c r="L7538" s="2"/>
    </row>
    <row r="7539">
      <c r="A7539" s="2">
        <v>2</v>
      </c>
      <c r="B7539" s="2" t="s">
        <v>12554</v>
      </c>
      <c r="C7539" s="5" t="s">
        <v>10652</v>
      </c>
      <c r="D7539" s="5" t="s">
        <v>10653</v>
      </c>
      <c r="E7539" s="2" t="s">
        <v>10654</v>
      </c>
      <c r="F7539" s="2" t="s">
        <v>36</v>
      </c>
      <c r="G7539" s="2" t="s">
        <v>29</v>
      </c>
      <c r="H7539" s="2" t="s">
        <v>37</v>
      </c>
      <c r="I7539" s="2" t="s">
        <v>31</v>
      </c>
      <c r="J7539" s="2" t="s">
        <v>32</v>
      </c>
      <c r="K7539" s="2" t="s">
        <v>1831</v>
      </c>
      <c r="L7539" s="2"/>
    </row>
    <row r="7540">
      <c r="A7540" s="2">
        <v>2</v>
      </c>
      <c r="B7540" s="2" t="s">
        <v>12554</v>
      </c>
      <c r="C7540" s="5" t="s">
        <v>1035</v>
      </c>
      <c r="D7540" s="5" t="s">
        <v>1036</v>
      </c>
      <c r="E7540" s="2" t="s">
        <v>1037</v>
      </c>
      <c r="F7540" s="2" t="s">
        <v>36</v>
      </c>
      <c r="G7540" s="2" t="s">
        <v>713</v>
      </c>
      <c r="H7540" s="2" t="s">
        <v>37</v>
      </c>
      <c r="I7540" s="2" t="s">
        <v>780</v>
      </c>
      <c r="J7540" s="2" t="s">
        <v>32</v>
      </c>
      <c r="K7540" s="2" t="s">
        <v>1831</v>
      </c>
      <c r="L7540" s="2"/>
    </row>
    <row r="7541">
      <c r="A7541" s="2">
        <v>2</v>
      </c>
      <c r="B7541" s="2" t="s">
        <v>12554</v>
      </c>
      <c r="C7541" s="5" t="s">
        <v>10655</v>
      </c>
      <c r="D7541" s="5" t="s">
        <v>10656</v>
      </c>
      <c r="E7541" s="2" t="s">
        <v>10657</v>
      </c>
      <c r="F7541" s="2" t="s">
        <v>36</v>
      </c>
      <c r="G7541" s="2" t="s">
        <v>29</v>
      </c>
      <c r="H7541" s="2" t="s">
        <v>37</v>
      </c>
      <c r="I7541" s="2" t="s">
        <v>31</v>
      </c>
      <c r="J7541" s="2" t="s">
        <v>32</v>
      </c>
      <c r="K7541" s="2" t="s">
        <v>1831</v>
      </c>
      <c r="L7541" s="2"/>
    </row>
    <row r="7542">
      <c r="A7542" s="2">
        <v>2</v>
      </c>
      <c r="B7542" s="2" t="s">
        <v>12554</v>
      </c>
      <c r="C7542" s="5" t="s">
        <v>10658</v>
      </c>
      <c r="D7542" s="5" t="s">
        <v>10659</v>
      </c>
      <c r="E7542" s="2" t="s">
        <v>10660</v>
      </c>
      <c r="F7542" s="2" t="s">
        <v>36</v>
      </c>
      <c r="G7542" s="2" t="s">
        <v>74</v>
      </c>
      <c r="H7542" s="2" t="s">
        <v>37</v>
      </c>
      <c r="I7542" s="2" t="s">
        <v>31</v>
      </c>
      <c r="J7542" s="2" t="s">
        <v>32</v>
      </c>
      <c r="K7542" s="2" t="s">
        <v>1831</v>
      </c>
      <c r="L7542" s="2"/>
    </row>
    <row r="7543">
      <c r="A7543" s="2">
        <v>2</v>
      </c>
      <c r="B7543" s="2" t="s">
        <v>12554</v>
      </c>
      <c r="C7543" s="5" t="s">
        <v>10661</v>
      </c>
      <c r="D7543" s="5" t="s">
        <v>10662</v>
      </c>
      <c r="E7543" s="2" t="s">
        <v>10663</v>
      </c>
      <c r="F7543" s="2" t="s">
        <v>36</v>
      </c>
      <c r="G7543" s="2" t="s">
        <v>713</v>
      </c>
      <c r="H7543" s="2" t="s">
        <v>37</v>
      </c>
      <c r="I7543" s="2" t="s">
        <v>714</v>
      </c>
      <c r="J7543" s="2" t="s">
        <v>32</v>
      </c>
      <c r="K7543" s="2" t="s">
        <v>1831</v>
      </c>
      <c r="L7543" s="2"/>
    </row>
    <row r="7544">
      <c r="A7544" s="2">
        <v>2</v>
      </c>
      <c r="B7544" s="2" t="s">
        <v>12554</v>
      </c>
      <c r="C7544" s="5" t="s">
        <v>10664</v>
      </c>
      <c r="D7544" s="5" t="s">
        <v>10665</v>
      </c>
      <c r="E7544" s="2" t="s">
        <v>10666</v>
      </c>
      <c r="F7544" s="2" t="s">
        <v>36</v>
      </c>
      <c r="G7544" s="2" t="s">
        <v>29</v>
      </c>
      <c r="H7544" s="2" t="s">
        <v>37</v>
      </c>
      <c r="I7544" s="2" t="s">
        <v>31</v>
      </c>
      <c r="J7544" s="2" t="s">
        <v>32</v>
      </c>
      <c r="K7544" s="2" t="s">
        <v>1831</v>
      </c>
      <c r="L7544" s="2"/>
    </row>
    <row r="7545">
      <c r="A7545" s="2">
        <v>2</v>
      </c>
      <c r="B7545" s="2" t="s">
        <v>12554</v>
      </c>
      <c r="C7545" s="5" t="s">
        <v>10667</v>
      </c>
      <c r="D7545" s="5" t="s">
        <v>10668</v>
      </c>
      <c r="E7545" s="2" t="s">
        <v>10669</v>
      </c>
      <c r="F7545" s="2" t="s">
        <v>36</v>
      </c>
      <c r="G7545" s="2" t="s">
        <v>29</v>
      </c>
      <c r="H7545" s="2" t="s">
        <v>37</v>
      </c>
      <c r="I7545" s="2" t="s">
        <v>31</v>
      </c>
      <c r="J7545" s="2" t="s">
        <v>32</v>
      </c>
      <c r="K7545" s="2" t="s">
        <v>1831</v>
      </c>
      <c r="L7545" s="2"/>
    </row>
    <row r="7546">
      <c r="A7546" s="2">
        <v>2</v>
      </c>
      <c r="B7546" s="2" t="s">
        <v>12554</v>
      </c>
      <c r="C7546" s="5" t="s">
        <v>10670</v>
      </c>
      <c r="D7546" s="5" t="s">
        <v>10671</v>
      </c>
      <c r="E7546" s="2" t="s">
        <v>10672</v>
      </c>
      <c r="F7546" s="2" t="s">
        <v>36</v>
      </c>
      <c r="G7546" s="2" t="s">
        <v>713</v>
      </c>
      <c r="H7546" s="2" t="s">
        <v>30</v>
      </c>
      <c r="I7546" s="2" t="s">
        <v>780</v>
      </c>
      <c r="J7546" s="2" t="s">
        <v>32</v>
      </c>
      <c r="K7546" s="2" t="s">
        <v>1831</v>
      </c>
      <c r="L7546" s="2"/>
    </row>
    <row r="7547">
      <c r="A7547" s="2">
        <v>2</v>
      </c>
      <c r="B7547" s="2" t="s">
        <v>12554</v>
      </c>
      <c r="C7547" s="5" t="s">
        <v>10673</v>
      </c>
      <c r="D7547" s="5" t="s">
        <v>10674</v>
      </c>
      <c r="E7547" s="2" t="s">
        <v>10675</v>
      </c>
      <c r="F7547" s="2" t="s">
        <v>36</v>
      </c>
      <c r="G7547" s="2" t="s">
        <v>713</v>
      </c>
      <c r="H7547" s="2" t="s">
        <v>37</v>
      </c>
      <c r="I7547" s="2" t="s">
        <v>780</v>
      </c>
      <c r="J7547" s="2" t="s">
        <v>32</v>
      </c>
      <c r="K7547" s="2" t="s">
        <v>1831</v>
      </c>
      <c r="L7547" s="2"/>
    </row>
    <row r="7548">
      <c r="A7548" s="2">
        <v>2</v>
      </c>
      <c r="B7548" s="2" t="s">
        <v>12554</v>
      </c>
      <c r="C7548" s="5" t="s">
        <v>10676</v>
      </c>
      <c r="D7548" s="5" t="s">
        <v>10677</v>
      </c>
      <c r="E7548" s="2" t="s">
        <v>10678</v>
      </c>
      <c r="F7548" s="2" t="s">
        <v>36</v>
      </c>
      <c r="G7548" s="2" t="s">
        <v>713</v>
      </c>
      <c r="H7548" s="2" t="s">
        <v>30</v>
      </c>
      <c r="I7548" s="2" t="s">
        <v>714</v>
      </c>
      <c r="J7548" s="2" t="s">
        <v>32</v>
      </c>
      <c r="K7548" s="2" t="s">
        <v>1831</v>
      </c>
      <c r="L7548" s="2"/>
    </row>
    <row r="7549">
      <c r="A7549" s="2">
        <v>2</v>
      </c>
      <c r="B7549" s="2" t="s">
        <v>12554</v>
      </c>
      <c r="C7549" s="5" t="s">
        <v>10679</v>
      </c>
      <c r="D7549" s="5" t="s">
        <v>10680</v>
      </c>
      <c r="E7549" s="2" t="s">
        <v>10681</v>
      </c>
      <c r="F7549" s="2" t="s">
        <v>36</v>
      </c>
      <c r="G7549" s="2" t="s">
        <v>713</v>
      </c>
      <c r="H7549" s="2" t="s">
        <v>37</v>
      </c>
      <c r="I7549" s="2" t="s">
        <v>780</v>
      </c>
      <c r="J7549" s="2" t="s">
        <v>32</v>
      </c>
      <c r="K7549" s="2" t="s">
        <v>1831</v>
      </c>
      <c r="L7549" s="2"/>
    </row>
    <row r="7550">
      <c r="A7550" s="2">
        <v>2</v>
      </c>
      <c r="B7550" s="2" t="s">
        <v>12554</v>
      </c>
      <c r="C7550" s="5" t="s">
        <v>10682</v>
      </c>
      <c r="D7550" s="5" t="s">
        <v>10683</v>
      </c>
      <c r="E7550" s="2" t="s">
        <v>10684</v>
      </c>
      <c r="F7550" s="2" t="s">
        <v>36</v>
      </c>
      <c r="G7550" s="2" t="s">
        <v>713</v>
      </c>
      <c r="H7550" s="2" t="s">
        <v>37</v>
      </c>
      <c r="I7550" s="2" t="s">
        <v>780</v>
      </c>
      <c r="J7550" s="2" t="s">
        <v>32</v>
      </c>
      <c r="K7550" s="2" t="s">
        <v>1831</v>
      </c>
      <c r="L7550" s="2"/>
    </row>
    <row r="7551">
      <c r="A7551" s="2">
        <v>2</v>
      </c>
      <c r="B7551" s="2" t="s">
        <v>12554</v>
      </c>
      <c r="C7551" s="5" t="s">
        <v>10685</v>
      </c>
      <c r="D7551" s="5" t="s">
        <v>10686</v>
      </c>
      <c r="E7551" s="2" t="s">
        <v>10687</v>
      </c>
      <c r="F7551" s="2" t="s">
        <v>36</v>
      </c>
      <c r="G7551" s="2" t="s">
        <v>713</v>
      </c>
      <c r="H7551" s="2" t="s">
        <v>37</v>
      </c>
      <c r="I7551" s="2" t="s">
        <v>714</v>
      </c>
      <c r="J7551" s="2" t="s">
        <v>32</v>
      </c>
      <c r="K7551" s="2" t="s">
        <v>1831</v>
      </c>
      <c r="L7551" s="2"/>
    </row>
    <row r="7552">
      <c r="A7552" s="2">
        <v>2</v>
      </c>
      <c r="B7552" s="2" t="s">
        <v>12554</v>
      </c>
      <c r="C7552" s="5" t="s">
        <v>10688</v>
      </c>
      <c r="D7552" s="5" t="s">
        <v>10689</v>
      </c>
      <c r="E7552" s="2" t="s">
        <v>10690</v>
      </c>
      <c r="F7552" s="2" t="s">
        <v>36</v>
      </c>
      <c r="G7552" s="2" t="s">
        <v>74</v>
      </c>
      <c r="H7552" s="2" t="s">
        <v>37</v>
      </c>
      <c r="I7552" s="2" t="s">
        <v>31</v>
      </c>
      <c r="J7552" s="2" t="s">
        <v>32</v>
      </c>
      <c r="K7552" s="2" t="s">
        <v>1831</v>
      </c>
      <c r="L7552" s="2"/>
    </row>
    <row r="7553">
      <c r="A7553" s="2">
        <v>2</v>
      </c>
      <c r="B7553" s="2" t="s">
        <v>12554</v>
      </c>
      <c r="C7553" s="5" t="s">
        <v>10691</v>
      </c>
      <c r="D7553" s="5" t="s">
        <v>10692</v>
      </c>
      <c r="E7553" s="2" t="s">
        <v>10693</v>
      </c>
      <c r="F7553" s="2" t="s">
        <v>36</v>
      </c>
      <c r="G7553" s="2" t="s">
        <v>713</v>
      </c>
      <c r="H7553" s="2" t="s">
        <v>37</v>
      </c>
      <c r="I7553" s="2" t="s">
        <v>714</v>
      </c>
      <c r="J7553" s="2" t="s">
        <v>32</v>
      </c>
      <c r="K7553" s="2" t="s">
        <v>1831</v>
      </c>
      <c r="L7553" s="2"/>
    </row>
    <row r="7554">
      <c r="A7554" s="2">
        <v>2</v>
      </c>
      <c r="B7554" s="2" t="s">
        <v>12554</v>
      </c>
      <c r="C7554" s="5" t="s">
        <v>10694</v>
      </c>
      <c r="D7554" s="5" t="s">
        <v>10695</v>
      </c>
      <c r="E7554" s="2" t="s">
        <v>10696</v>
      </c>
      <c r="F7554" s="2" t="s">
        <v>36</v>
      </c>
      <c r="G7554" s="2" t="s">
        <v>713</v>
      </c>
      <c r="H7554" s="2" t="s">
        <v>37</v>
      </c>
      <c r="I7554" s="2" t="s">
        <v>780</v>
      </c>
      <c r="J7554" s="2" t="s">
        <v>32</v>
      </c>
      <c r="K7554" s="2" t="s">
        <v>1831</v>
      </c>
      <c r="L7554" s="2"/>
    </row>
    <row r="7555">
      <c r="A7555" s="2">
        <v>2</v>
      </c>
      <c r="B7555" s="2" t="s">
        <v>12554</v>
      </c>
      <c r="C7555" s="5" t="s">
        <v>10697</v>
      </c>
      <c r="D7555" s="5" t="s">
        <v>10698</v>
      </c>
      <c r="E7555" s="2" t="s">
        <v>10699</v>
      </c>
      <c r="F7555" s="2" t="s">
        <v>36</v>
      </c>
      <c r="G7555" s="2" t="s">
        <v>713</v>
      </c>
      <c r="H7555" s="2" t="s">
        <v>30</v>
      </c>
      <c r="I7555" s="2" t="s">
        <v>714</v>
      </c>
      <c r="J7555" s="2" t="s">
        <v>32</v>
      </c>
      <c r="K7555" s="2" t="s">
        <v>1831</v>
      </c>
      <c r="L7555" s="2"/>
    </row>
    <row r="7556">
      <c r="A7556" s="2">
        <v>2</v>
      </c>
      <c r="B7556" s="2" t="s">
        <v>12554</v>
      </c>
      <c r="C7556" s="5" t="s">
        <v>10700</v>
      </c>
      <c r="D7556" s="5" t="s">
        <v>10701</v>
      </c>
      <c r="E7556" s="2" t="s">
        <v>10702</v>
      </c>
      <c r="F7556" s="2" t="s">
        <v>36</v>
      </c>
      <c r="G7556" s="2" t="s">
        <v>2001</v>
      </c>
      <c r="H7556" s="2" t="s">
        <v>37</v>
      </c>
      <c r="I7556" s="2" t="s">
        <v>31</v>
      </c>
      <c r="J7556" s="2" t="s">
        <v>32</v>
      </c>
      <c r="K7556" s="2" t="s">
        <v>1831</v>
      </c>
      <c r="L7556" s="2"/>
    </row>
    <row r="7557">
      <c r="A7557" s="2">
        <v>2</v>
      </c>
      <c r="B7557" s="2" t="s">
        <v>12554</v>
      </c>
      <c r="C7557" s="5" t="s">
        <v>10703</v>
      </c>
      <c r="D7557" s="5" t="s">
        <v>10704</v>
      </c>
      <c r="E7557" s="2" t="s">
        <v>10705</v>
      </c>
      <c r="F7557" s="2" t="s">
        <v>36</v>
      </c>
      <c r="G7557" s="2" t="s">
        <v>2096</v>
      </c>
      <c r="H7557" s="2" t="s">
        <v>30</v>
      </c>
      <c r="I7557" s="2" t="s">
        <v>31</v>
      </c>
      <c r="J7557" s="2" t="s">
        <v>32</v>
      </c>
      <c r="K7557" s="2" t="s">
        <v>1831</v>
      </c>
      <c r="L7557" s="2"/>
    </row>
    <row r="7558">
      <c r="A7558" s="2">
        <v>2</v>
      </c>
      <c r="B7558" s="2" t="s">
        <v>12554</v>
      </c>
      <c r="C7558" s="5" t="s">
        <v>10706</v>
      </c>
      <c r="D7558" s="5" t="s">
        <v>10707</v>
      </c>
      <c r="E7558" s="2" t="s">
        <v>10708</v>
      </c>
      <c r="F7558" s="2" t="s">
        <v>36</v>
      </c>
      <c r="G7558" s="2" t="s">
        <v>713</v>
      </c>
      <c r="H7558" s="2" t="s">
        <v>30</v>
      </c>
      <c r="I7558" s="2" t="s">
        <v>780</v>
      </c>
      <c r="J7558" s="2" t="s">
        <v>32</v>
      </c>
      <c r="K7558" s="2" t="s">
        <v>1831</v>
      </c>
      <c r="L7558" s="2"/>
    </row>
    <row r="7559">
      <c r="A7559" s="2">
        <v>2</v>
      </c>
      <c r="B7559" s="2" t="s">
        <v>12554</v>
      </c>
      <c r="C7559" s="5" t="s">
        <v>10709</v>
      </c>
      <c r="D7559" s="5" t="s">
        <v>10710</v>
      </c>
      <c r="E7559" s="2" t="s">
        <v>10711</v>
      </c>
      <c r="F7559" s="2" t="s">
        <v>36</v>
      </c>
      <c r="G7559" s="2" t="s">
        <v>713</v>
      </c>
      <c r="H7559" s="2" t="s">
        <v>37</v>
      </c>
      <c r="I7559" s="2" t="s">
        <v>31</v>
      </c>
      <c r="J7559" s="2" t="s">
        <v>32</v>
      </c>
      <c r="K7559" s="2" t="s">
        <v>1831</v>
      </c>
      <c r="L7559" s="2"/>
    </row>
    <row r="7560">
      <c r="A7560" s="2">
        <v>2</v>
      </c>
      <c r="B7560" s="2" t="s">
        <v>12554</v>
      </c>
      <c r="C7560" s="5" t="s">
        <v>10712</v>
      </c>
      <c r="D7560" s="5" t="s">
        <v>10713</v>
      </c>
      <c r="E7560" s="2" t="s">
        <v>10714</v>
      </c>
      <c r="F7560" s="2" t="s">
        <v>36</v>
      </c>
      <c r="G7560" s="2" t="s">
        <v>713</v>
      </c>
      <c r="H7560" s="2" t="s">
        <v>30</v>
      </c>
      <c r="I7560" s="2" t="s">
        <v>780</v>
      </c>
      <c r="J7560" s="2" t="s">
        <v>32</v>
      </c>
      <c r="K7560" s="2" t="s">
        <v>1831</v>
      </c>
      <c r="L7560" s="2"/>
    </row>
    <row r="7561">
      <c r="A7561" s="2">
        <v>2</v>
      </c>
      <c r="B7561" s="2" t="s">
        <v>12554</v>
      </c>
      <c r="C7561" s="5" t="s">
        <v>10715</v>
      </c>
      <c r="D7561" s="5" t="s">
        <v>10716</v>
      </c>
      <c r="E7561" s="2" t="s">
        <v>10717</v>
      </c>
      <c r="F7561" s="2" t="s">
        <v>36</v>
      </c>
      <c r="G7561" s="2" t="s">
        <v>713</v>
      </c>
      <c r="H7561" s="2" t="s">
        <v>30</v>
      </c>
      <c r="I7561" s="2" t="s">
        <v>780</v>
      </c>
      <c r="J7561" s="2" t="s">
        <v>32</v>
      </c>
      <c r="K7561" s="2" t="s">
        <v>1831</v>
      </c>
      <c r="L7561" s="2"/>
    </row>
    <row r="7562">
      <c r="A7562" s="2">
        <v>2</v>
      </c>
      <c r="B7562" s="2" t="s">
        <v>12554</v>
      </c>
      <c r="C7562" s="5" t="s">
        <v>10718</v>
      </c>
      <c r="D7562" s="5" t="s">
        <v>10719</v>
      </c>
      <c r="E7562" s="2" t="s">
        <v>10720</v>
      </c>
      <c r="F7562" s="2" t="s">
        <v>36</v>
      </c>
      <c r="G7562" s="2" t="s">
        <v>74</v>
      </c>
      <c r="H7562" s="2" t="s">
        <v>37</v>
      </c>
      <c r="I7562" s="2" t="s">
        <v>31</v>
      </c>
      <c r="J7562" s="2" t="s">
        <v>32</v>
      </c>
      <c r="K7562" s="2" t="s">
        <v>1831</v>
      </c>
      <c r="L7562" s="2"/>
    </row>
    <row r="7563">
      <c r="A7563" s="2">
        <v>2</v>
      </c>
      <c r="B7563" s="2" t="s">
        <v>12554</v>
      </c>
      <c r="C7563" s="5" t="s">
        <v>10721</v>
      </c>
      <c r="D7563" s="5" t="s">
        <v>10722</v>
      </c>
      <c r="E7563" s="2" t="s">
        <v>10723</v>
      </c>
      <c r="F7563" s="2" t="s">
        <v>36</v>
      </c>
      <c r="G7563" s="2" t="s">
        <v>74</v>
      </c>
      <c r="H7563" s="2" t="s">
        <v>37</v>
      </c>
      <c r="I7563" s="2" t="s">
        <v>31</v>
      </c>
      <c r="J7563" s="2" t="s">
        <v>32</v>
      </c>
      <c r="K7563" s="2" t="s">
        <v>1831</v>
      </c>
      <c r="L7563" s="2"/>
    </row>
    <row r="7564">
      <c r="A7564" s="2">
        <v>2</v>
      </c>
      <c r="B7564" s="2" t="s">
        <v>12554</v>
      </c>
      <c r="C7564" s="5" t="s">
        <v>10724</v>
      </c>
      <c r="D7564" s="5" t="s">
        <v>10725</v>
      </c>
      <c r="E7564" s="2" t="s">
        <v>10726</v>
      </c>
      <c r="F7564" s="2" t="s">
        <v>36</v>
      </c>
      <c r="G7564" s="2" t="s">
        <v>29</v>
      </c>
      <c r="H7564" s="2" t="s">
        <v>37</v>
      </c>
      <c r="I7564" s="2" t="s">
        <v>31</v>
      </c>
      <c r="J7564" s="2" t="s">
        <v>32</v>
      </c>
      <c r="K7564" s="2" t="s">
        <v>1831</v>
      </c>
      <c r="L7564" s="2"/>
    </row>
    <row r="7565">
      <c r="A7565" s="2">
        <v>2</v>
      </c>
      <c r="B7565" s="2" t="s">
        <v>12554</v>
      </c>
      <c r="C7565" s="5" t="s">
        <v>942</v>
      </c>
      <c r="D7565" s="5" t="s">
        <v>943</v>
      </c>
      <c r="E7565" s="2" t="s">
        <v>944</v>
      </c>
      <c r="F7565" s="2" t="s">
        <v>36</v>
      </c>
      <c r="G7565" s="2" t="s">
        <v>713</v>
      </c>
      <c r="H7565" s="2" t="s">
        <v>37</v>
      </c>
      <c r="I7565" s="2" t="s">
        <v>780</v>
      </c>
      <c r="J7565" s="2" t="s">
        <v>32</v>
      </c>
      <c r="K7565" s="2" t="s">
        <v>1831</v>
      </c>
      <c r="L7565" s="2"/>
    </row>
    <row r="7566">
      <c r="A7566" s="2">
        <v>2</v>
      </c>
      <c r="B7566" s="2" t="s">
        <v>12554</v>
      </c>
      <c r="C7566" s="5" t="s">
        <v>10727</v>
      </c>
      <c r="D7566" s="5" t="s">
        <v>10728</v>
      </c>
      <c r="E7566" s="2" t="s">
        <v>10729</v>
      </c>
      <c r="F7566" s="2" t="s">
        <v>36</v>
      </c>
      <c r="G7566" s="2" t="s">
        <v>713</v>
      </c>
      <c r="H7566" s="2" t="s">
        <v>37</v>
      </c>
      <c r="I7566" s="2" t="s">
        <v>780</v>
      </c>
      <c r="J7566" s="2" t="s">
        <v>32</v>
      </c>
      <c r="K7566" s="2" t="s">
        <v>1831</v>
      </c>
      <c r="L7566" s="2"/>
    </row>
    <row r="7567">
      <c r="A7567" s="2">
        <v>2</v>
      </c>
      <c r="B7567" s="2" t="s">
        <v>12554</v>
      </c>
      <c r="C7567" s="5" t="s">
        <v>10730</v>
      </c>
      <c r="D7567" s="5" t="s">
        <v>10731</v>
      </c>
      <c r="E7567" s="2" t="s">
        <v>10732</v>
      </c>
      <c r="F7567" s="2" t="s">
        <v>36</v>
      </c>
      <c r="G7567" s="2" t="s">
        <v>29</v>
      </c>
      <c r="H7567" s="2" t="s">
        <v>37</v>
      </c>
      <c r="I7567" s="2" t="s">
        <v>31</v>
      </c>
      <c r="J7567" s="2" t="s">
        <v>32</v>
      </c>
      <c r="K7567" s="2" t="s">
        <v>1831</v>
      </c>
      <c r="L7567" s="2"/>
    </row>
    <row r="7568">
      <c r="A7568" s="2">
        <v>2</v>
      </c>
      <c r="B7568" s="2" t="s">
        <v>12554</v>
      </c>
      <c r="C7568" s="5" t="s">
        <v>10733</v>
      </c>
      <c r="D7568" s="5" t="s">
        <v>10734</v>
      </c>
      <c r="E7568" s="2" t="s">
        <v>10735</v>
      </c>
      <c r="F7568" s="2" t="s">
        <v>36</v>
      </c>
      <c r="G7568" s="2" t="s">
        <v>2096</v>
      </c>
      <c r="H7568" s="2" t="s">
        <v>30</v>
      </c>
      <c r="I7568" s="2" t="s">
        <v>31</v>
      </c>
      <c r="J7568" s="2" t="s">
        <v>32</v>
      </c>
      <c r="K7568" s="2" t="s">
        <v>1831</v>
      </c>
      <c r="L7568" s="2"/>
    </row>
    <row r="7569">
      <c r="A7569" s="2">
        <v>2</v>
      </c>
      <c r="B7569" s="2" t="s">
        <v>12554</v>
      </c>
      <c r="C7569" s="5" t="s">
        <v>10736</v>
      </c>
      <c r="D7569" s="5" t="s">
        <v>10737</v>
      </c>
      <c r="E7569" s="2" t="s">
        <v>10738</v>
      </c>
      <c r="F7569" s="2" t="s">
        <v>36</v>
      </c>
      <c r="G7569" s="2" t="s">
        <v>2011</v>
      </c>
      <c r="H7569" s="2" t="s">
        <v>37</v>
      </c>
      <c r="I7569" s="2" t="s">
        <v>31</v>
      </c>
      <c r="J7569" s="2" t="s">
        <v>32</v>
      </c>
      <c r="K7569" s="2" t="s">
        <v>1831</v>
      </c>
      <c r="L7569" s="2"/>
    </row>
    <row r="7570">
      <c r="A7570" s="2">
        <v>2</v>
      </c>
      <c r="B7570" s="2" t="s">
        <v>12554</v>
      </c>
      <c r="C7570" s="5" t="s">
        <v>10739</v>
      </c>
      <c r="D7570" s="5" t="s">
        <v>10740</v>
      </c>
      <c r="E7570" s="2" t="s">
        <v>10741</v>
      </c>
      <c r="F7570" s="2" t="s">
        <v>36</v>
      </c>
      <c r="G7570" s="2" t="s">
        <v>29</v>
      </c>
      <c r="H7570" s="2" t="s">
        <v>37</v>
      </c>
      <c r="I7570" s="2" t="s">
        <v>31</v>
      </c>
      <c r="J7570" s="2" t="s">
        <v>32</v>
      </c>
      <c r="K7570" s="2" t="s">
        <v>1831</v>
      </c>
      <c r="L7570" s="2"/>
    </row>
    <row r="7571">
      <c r="A7571" s="2">
        <v>2</v>
      </c>
      <c r="B7571" s="2" t="s">
        <v>12554</v>
      </c>
      <c r="C7571" s="5" t="s">
        <v>10742</v>
      </c>
      <c r="D7571" s="5" t="s">
        <v>10743</v>
      </c>
      <c r="E7571" s="2" t="s">
        <v>10744</v>
      </c>
      <c r="F7571" s="2" t="s">
        <v>36</v>
      </c>
      <c r="G7571" s="2" t="s">
        <v>29</v>
      </c>
      <c r="H7571" s="2" t="s">
        <v>37</v>
      </c>
      <c r="I7571" s="2" t="s">
        <v>31</v>
      </c>
      <c r="J7571" s="2" t="s">
        <v>32</v>
      </c>
      <c r="K7571" s="2" t="s">
        <v>1831</v>
      </c>
      <c r="L7571" s="2"/>
    </row>
    <row r="7572">
      <c r="A7572" s="2">
        <v>2</v>
      </c>
      <c r="B7572" s="2" t="s">
        <v>12554</v>
      </c>
      <c r="C7572" s="5" t="s">
        <v>10745</v>
      </c>
      <c r="D7572" s="5" t="s">
        <v>10746</v>
      </c>
      <c r="E7572" s="2" t="s">
        <v>10747</v>
      </c>
      <c r="F7572" s="2" t="s">
        <v>36</v>
      </c>
      <c r="G7572" s="2" t="s">
        <v>713</v>
      </c>
      <c r="H7572" s="2" t="s">
        <v>37</v>
      </c>
      <c r="I7572" s="2" t="s">
        <v>714</v>
      </c>
      <c r="J7572" s="2" t="s">
        <v>32</v>
      </c>
      <c r="K7572" s="2" t="s">
        <v>1831</v>
      </c>
      <c r="L7572" s="2"/>
    </row>
    <row r="7573">
      <c r="A7573" s="2">
        <v>2</v>
      </c>
      <c r="B7573" s="2" t="s">
        <v>12554</v>
      </c>
      <c r="C7573" s="5" t="s">
        <v>10748</v>
      </c>
      <c r="D7573" s="5" t="s">
        <v>10749</v>
      </c>
      <c r="E7573" s="2" t="s">
        <v>10750</v>
      </c>
      <c r="F7573" s="2" t="s">
        <v>36</v>
      </c>
      <c r="G7573" s="2" t="s">
        <v>713</v>
      </c>
      <c r="H7573" s="2" t="s">
        <v>37</v>
      </c>
      <c r="I7573" s="2" t="s">
        <v>780</v>
      </c>
      <c r="J7573" s="2" t="s">
        <v>32</v>
      </c>
      <c r="K7573" s="2" t="s">
        <v>1831</v>
      </c>
      <c r="L7573" s="2"/>
    </row>
    <row r="7574">
      <c r="A7574" s="2">
        <v>2</v>
      </c>
      <c r="B7574" s="2" t="s">
        <v>12554</v>
      </c>
      <c r="C7574" s="5" t="s">
        <v>10751</v>
      </c>
      <c r="D7574" s="5" t="s">
        <v>10752</v>
      </c>
      <c r="E7574" s="2" t="s">
        <v>10753</v>
      </c>
      <c r="F7574" s="2" t="s">
        <v>36</v>
      </c>
      <c r="G7574" s="2" t="s">
        <v>713</v>
      </c>
      <c r="H7574" s="2" t="s">
        <v>30</v>
      </c>
      <c r="I7574" s="2" t="s">
        <v>780</v>
      </c>
      <c r="J7574" s="2" t="s">
        <v>32</v>
      </c>
      <c r="K7574" s="2" t="s">
        <v>1831</v>
      </c>
      <c r="L7574" s="2"/>
    </row>
    <row r="7575">
      <c r="A7575" s="2">
        <v>2</v>
      </c>
      <c r="B7575" s="2" t="s">
        <v>12554</v>
      </c>
      <c r="C7575" s="5" t="s">
        <v>10754</v>
      </c>
      <c r="D7575" s="5" t="s">
        <v>10755</v>
      </c>
      <c r="E7575" s="2" t="s">
        <v>10756</v>
      </c>
      <c r="F7575" s="2" t="s">
        <v>36</v>
      </c>
      <c r="G7575" s="2" t="s">
        <v>713</v>
      </c>
      <c r="H7575" s="2" t="s">
        <v>30</v>
      </c>
      <c r="I7575" s="2" t="s">
        <v>780</v>
      </c>
      <c r="J7575" s="2" t="s">
        <v>32</v>
      </c>
      <c r="K7575" s="2" t="s">
        <v>1831</v>
      </c>
      <c r="L7575" s="2"/>
    </row>
    <row r="7576">
      <c r="A7576" s="2">
        <v>2</v>
      </c>
      <c r="B7576" s="2" t="s">
        <v>12554</v>
      </c>
      <c r="C7576" s="5" t="s">
        <v>10757</v>
      </c>
      <c r="D7576" s="5" t="s">
        <v>10758</v>
      </c>
      <c r="E7576" s="2" t="s">
        <v>10759</v>
      </c>
      <c r="F7576" s="2" t="s">
        <v>36</v>
      </c>
      <c r="G7576" s="2" t="s">
        <v>713</v>
      </c>
      <c r="H7576" s="2" t="s">
        <v>37</v>
      </c>
      <c r="I7576" s="2" t="s">
        <v>714</v>
      </c>
      <c r="J7576" s="2" t="s">
        <v>32</v>
      </c>
      <c r="K7576" s="2" t="s">
        <v>1831</v>
      </c>
      <c r="L7576" s="2"/>
    </row>
    <row r="7577">
      <c r="A7577" s="2">
        <v>2</v>
      </c>
      <c r="B7577" s="2" t="s">
        <v>12554</v>
      </c>
      <c r="C7577" s="5" t="s">
        <v>10760</v>
      </c>
      <c r="D7577" s="5" t="s">
        <v>10761</v>
      </c>
      <c r="E7577" s="2" t="s">
        <v>10762</v>
      </c>
      <c r="F7577" s="2" t="s">
        <v>36</v>
      </c>
      <c r="G7577" s="2" t="s">
        <v>29</v>
      </c>
      <c r="H7577" s="2" t="s">
        <v>37</v>
      </c>
      <c r="I7577" s="2" t="s">
        <v>31</v>
      </c>
      <c r="J7577" s="2" t="s">
        <v>32</v>
      </c>
      <c r="K7577" s="2" t="s">
        <v>1831</v>
      </c>
      <c r="L7577" s="2"/>
    </row>
    <row r="7578">
      <c r="A7578" s="2">
        <v>2</v>
      </c>
      <c r="B7578" s="2" t="s">
        <v>12554</v>
      </c>
      <c r="C7578" s="5" t="s">
        <v>10763</v>
      </c>
      <c r="D7578" s="5" t="s">
        <v>10764</v>
      </c>
      <c r="E7578" s="2" t="s">
        <v>10765</v>
      </c>
      <c r="F7578" s="2" t="s">
        <v>36</v>
      </c>
      <c r="G7578" s="2" t="s">
        <v>713</v>
      </c>
      <c r="H7578" s="2" t="s">
        <v>37</v>
      </c>
      <c r="I7578" s="2" t="s">
        <v>714</v>
      </c>
      <c r="J7578" s="2" t="s">
        <v>32</v>
      </c>
      <c r="K7578" s="2" t="s">
        <v>1831</v>
      </c>
      <c r="L7578" s="2"/>
    </row>
    <row r="7579">
      <c r="A7579" s="2">
        <v>2</v>
      </c>
      <c r="B7579" s="2" t="s">
        <v>12554</v>
      </c>
      <c r="C7579" s="5" t="s">
        <v>10766</v>
      </c>
      <c r="D7579" s="5" t="s">
        <v>10767</v>
      </c>
      <c r="E7579" s="2" t="s">
        <v>10768</v>
      </c>
      <c r="F7579" s="2" t="s">
        <v>36</v>
      </c>
      <c r="G7579" s="2" t="s">
        <v>713</v>
      </c>
      <c r="H7579" s="2" t="s">
        <v>30</v>
      </c>
      <c r="I7579" s="2" t="s">
        <v>714</v>
      </c>
      <c r="J7579" s="2" t="s">
        <v>32</v>
      </c>
      <c r="K7579" s="2" t="s">
        <v>1831</v>
      </c>
      <c r="L7579" s="2"/>
    </row>
    <row r="7580">
      <c r="A7580" s="2">
        <v>2</v>
      </c>
      <c r="B7580" s="2" t="s">
        <v>12554</v>
      </c>
      <c r="C7580" s="5" t="s">
        <v>10769</v>
      </c>
      <c r="D7580" s="5" t="s">
        <v>10770</v>
      </c>
      <c r="E7580" s="2" t="s">
        <v>10771</v>
      </c>
      <c r="F7580" s="2" t="s">
        <v>36</v>
      </c>
      <c r="G7580" s="2" t="s">
        <v>713</v>
      </c>
      <c r="H7580" s="2" t="s">
        <v>37</v>
      </c>
      <c r="I7580" s="2" t="s">
        <v>780</v>
      </c>
      <c r="J7580" s="2" t="s">
        <v>32</v>
      </c>
      <c r="K7580" s="2" t="s">
        <v>1831</v>
      </c>
      <c r="L7580" s="2"/>
    </row>
    <row r="7581">
      <c r="A7581" s="2">
        <v>2</v>
      </c>
      <c r="B7581" s="2" t="s">
        <v>12554</v>
      </c>
      <c r="C7581" s="5" t="s">
        <v>10772</v>
      </c>
      <c r="D7581" s="5" t="s">
        <v>10773</v>
      </c>
      <c r="E7581" s="2" t="s">
        <v>10774</v>
      </c>
      <c r="F7581" s="2" t="s">
        <v>36</v>
      </c>
      <c r="G7581" s="2" t="s">
        <v>713</v>
      </c>
      <c r="H7581" s="2" t="s">
        <v>30</v>
      </c>
      <c r="I7581" s="2" t="s">
        <v>780</v>
      </c>
      <c r="J7581" s="2" t="s">
        <v>32</v>
      </c>
      <c r="K7581" s="2" t="s">
        <v>1831</v>
      </c>
      <c r="L7581" s="2"/>
    </row>
    <row r="7582">
      <c r="A7582" s="2">
        <v>2</v>
      </c>
      <c r="B7582" s="2" t="s">
        <v>12554</v>
      </c>
      <c r="C7582" s="5" t="s">
        <v>10775</v>
      </c>
      <c r="D7582" s="5" t="s">
        <v>10776</v>
      </c>
      <c r="E7582" s="2" t="s">
        <v>10777</v>
      </c>
      <c r="F7582" s="2" t="s">
        <v>36</v>
      </c>
      <c r="G7582" s="2" t="s">
        <v>713</v>
      </c>
      <c r="H7582" s="2" t="s">
        <v>37</v>
      </c>
      <c r="I7582" s="2" t="s">
        <v>714</v>
      </c>
      <c r="J7582" s="2" t="s">
        <v>32</v>
      </c>
      <c r="K7582" s="2" t="s">
        <v>1831</v>
      </c>
      <c r="L7582" s="2"/>
    </row>
    <row r="7583">
      <c r="A7583" s="2">
        <v>2</v>
      </c>
      <c r="B7583" s="2" t="s">
        <v>12554</v>
      </c>
      <c r="C7583" s="5" t="s">
        <v>10778</v>
      </c>
      <c r="D7583" s="5" t="s">
        <v>10779</v>
      </c>
      <c r="E7583" s="2" t="s">
        <v>10780</v>
      </c>
      <c r="F7583" s="2" t="s">
        <v>36</v>
      </c>
      <c r="G7583" s="2" t="s">
        <v>713</v>
      </c>
      <c r="H7583" s="2" t="s">
        <v>30</v>
      </c>
      <c r="I7583" s="2" t="s">
        <v>714</v>
      </c>
      <c r="J7583" s="2" t="s">
        <v>32</v>
      </c>
      <c r="K7583" s="2" t="s">
        <v>1831</v>
      </c>
      <c r="L7583" s="2"/>
    </row>
    <row r="7584">
      <c r="A7584" s="2">
        <v>2</v>
      </c>
      <c r="B7584" s="2" t="s">
        <v>12554</v>
      </c>
      <c r="C7584" s="5" t="s">
        <v>969</v>
      </c>
      <c r="D7584" s="5" t="s">
        <v>970</v>
      </c>
      <c r="E7584" s="2" t="s">
        <v>971</v>
      </c>
      <c r="F7584" s="2" t="s">
        <v>36</v>
      </c>
      <c r="G7584" s="2" t="s">
        <v>713</v>
      </c>
      <c r="H7584" s="2" t="s">
        <v>37</v>
      </c>
      <c r="I7584" s="2" t="s">
        <v>780</v>
      </c>
      <c r="J7584" s="2" t="s">
        <v>32</v>
      </c>
      <c r="K7584" s="2" t="s">
        <v>1831</v>
      </c>
      <c r="L7584" s="2"/>
    </row>
    <row r="7585">
      <c r="A7585" s="2">
        <v>2</v>
      </c>
      <c r="B7585" s="2" t="s">
        <v>12554</v>
      </c>
      <c r="C7585" s="5" t="s">
        <v>10781</v>
      </c>
      <c r="D7585" s="5" t="s">
        <v>10782</v>
      </c>
      <c r="E7585" s="2" t="s">
        <v>10783</v>
      </c>
      <c r="F7585" s="2" t="s">
        <v>36</v>
      </c>
      <c r="G7585" s="2" t="s">
        <v>713</v>
      </c>
      <c r="H7585" s="2" t="s">
        <v>30</v>
      </c>
      <c r="I7585" s="2" t="s">
        <v>714</v>
      </c>
      <c r="J7585" s="2" t="s">
        <v>32</v>
      </c>
      <c r="K7585" s="2" t="s">
        <v>1831</v>
      </c>
      <c r="L7585" s="2"/>
    </row>
    <row r="7586">
      <c r="A7586" s="2">
        <v>2</v>
      </c>
      <c r="B7586" s="2" t="s">
        <v>12554</v>
      </c>
      <c r="C7586" s="5" t="s">
        <v>10784</v>
      </c>
      <c r="D7586" s="5" t="s">
        <v>10785</v>
      </c>
      <c r="E7586" s="2" t="s">
        <v>10786</v>
      </c>
      <c r="F7586" s="2" t="s">
        <v>36</v>
      </c>
      <c r="G7586" s="2" t="s">
        <v>713</v>
      </c>
      <c r="H7586" s="2" t="s">
        <v>37</v>
      </c>
      <c r="I7586" s="2" t="s">
        <v>714</v>
      </c>
      <c r="J7586" s="2" t="s">
        <v>32</v>
      </c>
      <c r="K7586" s="2" t="s">
        <v>1831</v>
      </c>
      <c r="L7586" s="2"/>
    </row>
    <row r="7587">
      <c r="A7587" s="2">
        <v>2</v>
      </c>
      <c r="B7587" s="2" t="s">
        <v>12554</v>
      </c>
      <c r="C7587" s="5" t="s">
        <v>10787</v>
      </c>
      <c r="D7587" s="5" t="s">
        <v>10788</v>
      </c>
      <c r="E7587" s="2" t="s">
        <v>10789</v>
      </c>
      <c r="F7587" s="2" t="s">
        <v>36</v>
      </c>
      <c r="G7587" s="2" t="s">
        <v>2118</v>
      </c>
      <c r="H7587" s="2" t="s">
        <v>37</v>
      </c>
      <c r="I7587" s="2" t="s">
        <v>31</v>
      </c>
      <c r="J7587" s="2" t="s">
        <v>32</v>
      </c>
      <c r="K7587" s="2" t="s">
        <v>1831</v>
      </c>
      <c r="L7587" s="2"/>
    </row>
    <row r="7588">
      <c r="A7588" s="2">
        <v>2</v>
      </c>
      <c r="B7588" s="2" t="s">
        <v>12554</v>
      </c>
      <c r="C7588" s="5" t="s">
        <v>10790</v>
      </c>
      <c r="D7588" s="5" t="s">
        <v>10791</v>
      </c>
      <c r="E7588" s="2" t="s">
        <v>10792</v>
      </c>
      <c r="F7588" s="2" t="s">
        <v>36</v>
      </c>
      <c r="G7588" s="2" t="s">
        <v>713</v>
      </c>
      <c r="H7588" s="2" t="s">
        <v>37</v>
      </c>
      <c r="I7588" s="2" t="s">
        <v>780</v>
      </c>
      <c r="J7588" s="2" t="s">
        <v>32</v>
      </c>
      <c r="K7588" s="2" t="s">
        <v>1831</v>
      </c>
      <c r="L7588" s="2"/>
    </row>
    <row r="7589">
      <c r="A7589" s="2">
        <v>2</v>
      </c>
      <c r="B7589" s="2" t="s">
        <v>12554</v>
      </c>
      <c r="C7589" s="5" t="s">
        <v>10793</v>
      </c>
      <c r="D7589" s="5" t="s">
        <v>10794</v>
      </c>
      <c r="E7589" s="2" t="s">
        <v>10795</v>
      </c>
      <c r="F7589" s="2" t="s">
        <v>36</v>
      </c>
      <c r="G7589" s="2" t="s">
        <v>713</v>
      </c>
      <c r="H7589" s="2" t="s">
        <v>30</v>
      </c>
      <c r="I7589" s="2" t="s">
        <v>714</v>
      </c>
      <c r="J7589" s="2" t="s">
        <v>32</v>
      </c>
      <c r="K7589" s="2" t="s">
        <v>1831</v>
      </c>
      <c r="L7589" s="2"/>
    </row>
    <row r="7590">
      <c r="A7590" s="2">
        <v>2</v>
      </c>
      <c r="B7590" s="2" t="s">
        <v>12554</v>
      </c>
      <c r="C7590" s="5" t="s">
        <v>10796</v>
      </c>
      <c r="D7590" s="5" t="s">
        <v>10797</v>
      </c>
      <c r="E7590" s="2" t="s">
        <v>10798</v>
      </c>
      <c r="F7590" s="2" t="s">
        <v>36</v>
      </c>
      <c r="G7590" s="2" t="s">
        <v>713</v>
      </c>
      <c r="H7590" s="2" t="s">
        <v>37</v>
      </c>
      <c r="I7590" s="2" t="s">
        <v>780</v>
      </c>
      <c r="J7590" s="2" t="s">
        <v>32</v>
      </c>
      <c r="K7590" s="2" t="s">
        <v>1831</v>
      </c>
      <c r="L7590" s="2"/>
    </row>
    <row r="7591">
      <c r="A7591" s="2">
        <v>2</v>
      </c>
      <c r="B7591" s="2" t="s">
        <v>12554</v>
      </c>
      <c r="C7591" s="5" t="s">
        <v>10799</v>
      </c>
      <c r="D7591" s="5" t="s">
        <v>10800</v>
      </c>
      <c r="E7591" s="2" t="s">
        <v>10801</v>
      </c>
      <c r="F7591" s="2" t="s">
        <v>36</v>
      </c>
      <c r="G7591" s="2" t="s">
        <v>713</v>
      </c>
      <c r="H7591" s="2" t="s">
        <v>37</v>
      </c>
      <c r="I7591" s="2" t="s">
        <v>714</v>
      </c>
      <c r="J7591" s="2" t="s">
        <v>32</v>
      </c>
      <c r="K7591" s="2" t="s">
        <v>1831</v>
      </c>
      <c r="L7591" s="2"/>
    </row>
    <row r="7592">
      <c r="A7592" s="2">
        <v>2</v>
      </c>
      <c r="B7592" s="2" t="s">
        <v>12554</v>
      </c>
      <c r="C7592" s="5" t="s">
        <v>10802</v>
      </c>
      <c r="D7592" s="5" t="s">
        <v>10803</v>
      </c>
      <c r="E7592" s="2" t="s">
        <v>10804</v>
      </c>
      <c r="F7592" s="2" t="s">
        <v>36</v>
      </c>
      <c r="G7592" s="2" t="s">
        <v>713</v>
      </c>
      <c r="H7592" s="2" t="s">
        <v>30</v>
      </c>
      <c r="I7592" s="2" t="s">
        <v>31</v>
      </c>
      <c r="J7592" s="2" t="s">
        <v>32</v>
      </c>
      <c r="K7592" s="2" t="s">
        <v>1831</v>
      </c>
      <c r="L7592" s="2"/>
    </row>
    <row r="7593">
      <c r="A7593" s="2">
        <v>2</v>
      </c>
      <c r="B7593" s="2" t="s">
        <v>12554</v>
      </c>
      <c r="C7593" s="5" t="s">
        <v>10805</v>
      </c>
      <c r="D7593" s="5" t="s">
        <v>10806</v>
      </c>
      <c r="E7593" s="2" t="s">
        <v>10807</v>
      </c>
      <c r="F7593" s="2" t="s">
        <v>36</v>
      </c>
      <c r="G7593" s="2" t="s">
        <v>713</v>
      </c>
      <c r="H7593" s="2" t="s">
        <v>37</v>
      </c>
      <c r="I7593" s="2" t="s">
        <v>31</v>
      </c>
      <c r="J7593" s="2" t="s">
        <v>32</v>
      </c>
      <c r="K7593" s="2" t="s">
        <v>1831</v>
      </c>
      <c r="L7593" s="2"/>
    </row>
    <row r="7594">
      <c r="A7594" s="2">
        <v>2</v>
      </c>
      <c r="B7594" s="2" t="s">
        <v>12554</v>
      </c>
      <c r="C7594" s="5" t="s">
        <v>10808</v>
      </c>
      <c r="D7594" s="5" t="s">
        <v>10809</v>
      </c>
      <c r="E7594" s="2" t="s">
        <v>10810</v>
      </c>
      <c r="F7594" s="2" t="s">
        <v>36</v>
      </c>
      <c r="G7594" s="2" t="s">
        <v>74</v>
      </c>
      <c r="H7594" s="2" t="s">
        <v>37</v>
      </c>
      <c r="I7594" s="2" t="s">
        <v>31</v>
      </c>
      <c r="J7594" s="2" t="s">
        <v>32</v>
      </c>
      <c r="K7594" s="2" t="s">
        <v>1831</v>
      </c>
      <c r="L7594" s="2"/>
    </row>
    <row r="7595">
      <c r="A7595" s="2">
        <v>2</v>
      </c>
      <c r="B7595" s="2" t="s">
        <v>12554</v>
      </c>
      <c r="C7595" s="5" t="s">
        <v>10811</v>
      </c>
      <c r="D7595" s="5" t="s">
        <v>10812</v>
      </c>
      <c r="E7595" s="2" t="s">
        <v>10813</v>
      </c>
      <c r="F7595" s="2" t="s">
        <v>36</v>
      </c>
      <c r="G7595" s="2" t="s">
        <v>74</v>
      </c>
      <c r="H7595" s="2" t="s">
        <v>37</v>
      </c>
      <c r="I7595" s="2" t="s">
        <v>31</v>
      </c>
      <c r="J7595" s="2" t="s">
        <v>32</v>
      </c>
      <c r="K7595" s="2" t="s">
        <v>1831</v>
      </c>
      <c r="L7595" s="2"/>
    </row>
    <row r="7596">
      <c r="A7596" s="2">
        <v>2</v>
      </c>
      <c r="B7596" s="2" t="s">
        <v>12554</v>
      </c>
      <c r="C7596" s="5" t="s">
        <v>10814</v>
      </c>
      <c r="D7596" s="5" t="s">
        <v>10815</v>
      </c>
      <c r="E7596" s="2" t="s">
        <v>10816</v>
      </c>
      <c r="F7596" s="2" t="s">
        <v>36</v>
      </c>
      <c r="G7596" s="2" t="s">
        <v>713</v>
      </c>
      <c r="H7596" s="2" t="s">
        <v>37</v>
      </c>
      <c r="I7596" s="2" t="s">
        <v>714</v>
      </c>
      <c r="J7596" s="2" t="s">
        <v>32</v>
      </c>
      <c r="K7596" s="2" t="s">
        <v>1831</v>
      </c>
      <c r="L7596" s="2"/>
    </row>
    <row r="7597">
      <c r="A7597" s="2">
        <v>2</v>
      </c>
      <c r="B7597" s="2" t="s">
        <v>12554</v>
      </c>
      <c r="C7597" s="5" t="s">
        <v>1134</v>
      </c>
      <c r="D7597" s="5" t="s">
        <v>1135</v>
      </c>
      <c r="E7597" s="2" t="s">
        <v>1136</v>
      </c>
      <c r="F7597" s="2" t="s">
        <v>36</v>
      </c>
      <c r="G7597" s="2" t="s">
        <v>713</v>
      </c>
      <c r="H7597" s="2" t="s">
        <v>37</v>
      </c>
      <c r="I7597" s="2" t="s">
        <v>714</v>
      </c>
      <c r="J7597" s="2" t="s">
        <v>32</v>
      </c>
      <c r="K7597" s="2" t="s">
        <v>1831</v>
      </c>
      <c r="L7597" s="2"/>
    </row>
    <row r="7598">
      <c r="A7598" s="2">
        <v>2</v>
      </c>
      <c r="B7598" s="2" t="s">
        <v>12554</v>
      </c>
      <c r="C7598" s="5" t="s">
        <v>10817</v>
      </c>
      <c r="D7598" s="5" t="s">
        <v>10818</v>
      </c>
      <c r="E7598" s="2" t="s">
        <v>10819</v>
      </c>
      <c r="F7598" s="2" t="s">
        <v>36</v>
      </c>
      <c r="G7598" s="2" t="s">
        <v>713</v>
      </c>
      <c r="H7598" s="2" t="s">
        <v>37</v>
      </c>
      <c r="I7598" s="2" t="s">
        <v>780</v>
      </c>
      <c r="J7598" s="2" t="s">
        <v>32</v>
      </c>
      <c r="K7598" s="2" t="s">
        <v>1831</v>
      </c>
      <c r="L7598" s="2"/>
    </row>
    <row r="7599">
      <c r="A7599" s="2">
        <v>2</v>
      </c>
      <c r="B7599" s="2" t="s">
        <v>12554</v>
      </c>
      <c r="C7599" s="5" t="s">
        <v>10820</v>
      </c>
      <c r="D7599" s="5" t="s">
        <v>10821</v>
      </c>
      <c r="E7599" s="2" t="s">
        <v>10822</v>
      </c>
      <c r="F7599" s="2" t="s">
        <v>36</v>
      </c>
      <c r="G7599" s="2" t="s">
        <v>713</v>
      </c>
      <c r="H7599" s="2" t="s">
        <v>37</v>
      </c>
      <c r="I7599" s="2" t="s">
        <v>714</v>
      </c>
      <c r="J7599" s="2" t="s">
        <v>32</v>
      </c>
      <c r="K7599" s="2" t="s">
        <v>1831</v>
      </c>
      <c r="L7599" s="2"/>
    </row>
    <row r="7600">
      <c r="A7600" s="2">
        <v>2</v>
      </c>
      <c r="B7600" s="2" t="s">
        <v>12554</v>
      </c>
      <c r="C7600" s="5" t="s">
        <v>10823</v>
      </c>
      <c r="D7600" s="5" t="s">
        <v>10824</v>
      </c>
      <c r="E7600" s="2" t="s">
        <v>10825</v>
      </c>
      <c r="F7600" s="2" t="s">
        <v>36</v>
      </c>
      <c r="G7600" s="2" t="s">
        <v>713</v>
      </c>
      <c r="H7600" s="2" t="s">
        <v>37</v>
      </c>
      <c r="I7600" s="2" t="s">
        <v>714</v>
      </c>
      <c r="J7600" s="2" t="s">
        <v>32</v>
      </c>
      <c r="K7600" s="2" t="s">
        <v>1831</v>
      </c>
      <c r="L7600" s="2"/>
    </row>
    <row r="7601">
      <c r="A7601" s="2">
        <v>2</v>
      </c>
      <c r="B7601" s="2" t="s">
        <v>12554</v>
      </c>
      <c r="C7601" s="5" t="s">
        <v>10826</v>
      </c>
      <c r="D7601" s="5" t="s">
        <v>10827</v>
      </c>
      <c r="E7601" s="2" t="s">
        <v>10828</v>
      </c>
      <c r="F7601" s="2" t="s">
        <v>36</v>
      </c>
      <c r="G7601" s="2" t="s">
        <v>29</v>
      </c>
      <c r="H7601" s="2" t="s">
        <v>37</v>
      </c>
      <c r="I7601" s="2" t="s">
        <v>31</v>
      </c>
      <c r="J7601" s="2" t="s">
        <v>32</v>
      </c>
      <c r="K7601" s="2" t="s">
        <v>1831</v>
      </c>
      <c r="L7601" s="2"/>
    </row>
    <row r="7602">
      <c r="A7602" s="2">
        <v>2</v>
      </c>
      <c r="B7602" s="2" t="s">
        <v>12554</v>
      </c>
      <c r="C7602" s="5" t="s">
        <v>10829</v>
      </c>
      <c r="D7602" s="5" t="s">
        <v>10830</v>
      </c>
      <c r="E7602" s="2" t="s">
        <v>10831</v>
      </c>
      <c r="F7602" s="2" t="s">
        <v>36</v>
      </c>
      <c r="G7602" s="2" t="s">
        <v>29</v>
      </c>
      <c r="H7602" s="2" t="s">
        <v>37</v>
      </c>
      <c r="I7602" s="2" t="s">
        <v>31</v>
      </c>
      <c r="J7602" s="2" t="s">
        <v>32</v>
      </c>
      <c r="K7602" s="2" t="s">
        <v>1831</v>
      </c>
      <c r="L7602" s="2"/>
    </row>
    <row r="7603">
      <c r="A7603" s="2">
        <v>2</v>
      </c>
      <c r="B7603" s="2" t="s">
        <v>12554</v>
      </c>
      <c r="C7603" s="5" t="s">
        <v>10832</v>
      </c>
      <c r="D7603" s="5" t="s">
        <v>10833</v>
      </c>
      <c r="E7603" s="2" t="s">
        <v>10834</v>
      </c>
      <c r="F7603" s="2" t="s">
        <v>36</v>
      </c>
      <c r="G7603" s="2" t="s">
        <v>2011</v>
      </c>
      <c r="H7603" s="2" t="s">
        <v>37</v>
      </c>
      <c r="I7603" s="2" t="s">
        <v>31</v>
      </c>
      <c r="J7603" s="2" t="s">
        <v>32</v>
      </c>
      <c r="K7603" s="2" t="s">
        <v>1831</v>
      </c>
      <c r="L7603" s="2"/>
    </row>
    <row r="7604">
      <c r="A7604" s="2">
        <v>2</v>
      </c>
      <c r="B7604" s="2" t="s">
        <v>12554</v>
      </c>
      <c r="C7604" s="5" t="s">
        <v>10835</v>
      </c>
      <c r="D7604" s="5" t="s">
        <v>10836</v>
      </c>
      <c r="E7604" s="2" t="s">
        <v>10837</v>
      </c>
      <c r="F7604" s="2" t="s">
        <v>36</v>
      </c>
      <c r="G7604" s="2" t="s">
        <v>713</v>
      </c>
      <c r="H7604" s="2" t="s">
        <v>37</v>
      </c>
      <c r="I7604" s="2" t="s">
        <v>780</v>
      </c>
      <c r="J7604" s="2" t="s">
        <v>32</v>
      </c>
      <c r="K7604" s="2" t="s">
        <v>1831</v>
      </c>
      <c r="L7604" s="2"/>
    </row>
    <row r="7605">
      <c r="A7605" s="2">
        <v>2</v>
      </c>
      <c r="B7605" s="2" t="s">
        <v>12554</v>
      </c>
      <c r="C7605" s="5" t="s">
        <v>10838</v>
      </c>
      <c r="D7605" s="5" t="s">
        <v>10839</v>
      </c>
      <c r="E7605" s="2" t="s">
        <v>10840</v>
      </c>
      <c r="F7605" s="2" t="s">
        <v>36</v>
      </c>
      <c r="G7605" s="2" t="s">
        <v>713</v>
      </c>
      <c r="H7605" s="2" t="s">
        <v>37</v>
      </c>
      <c r="I7605" s="2" t="s">
        <v>780</v>
      </c>
      <c r="J7605" s="2" t="s">
        <v>32</v>
      </c>
      <c r="K7605" s="2" t="s">
        <v>1831</v>
      </c>
      <c r="L7605" s="2"/>
    </row>
    <row r="7606">
      <c r="A7606" s="2">
        <v>2</v>
      </c>
      <c r="B7606" s="2" t="s">
        <v>12554</v>
      </c>
      <c r="C7606" s="5" t="s">
        <v>10841</v>
      </c>
      <c r="D7606" s="5" t="s">
        <v>10842</v>
      </c>
      <c r="E7606" s="2" t="s">
        <v>10843</v>
      </c>
      <c r="F7606" s="2" t="s">
        <v>36</v>
      </c>
      <c r="G7606" s="2" t="s">
        <v>29</v>
      </c>
      <c r="H7606" s="2" t="s">
        <v>37</v>
      </c>
      <c r="I7606" s="2" t="s">
        <v>31</v>
      </c>
      <c r="J7606" s="2" t="s">
        <v>32</v>
      </c>
      <c r="K7606" s="2" t="s">
        <v>1831</v>
      </c>
      <c r="L7606" s="2"/>
    </row>
    <row r="7607">
      <c r="A7607" s="2">
        <v>2</v>
      </c>
      <c r="B7607" s="2" t="s">
        <v>12554</v>
      </c>
      <c r="C7607" s="5" t="s">
        <v>10844</v>
      </c>
      <c r="D7607" s="5" t="s">
        <v>10845</v>
      </c>
      <c r="E7607" s="2" t="s">
        <v>10846</v>
      </c>
      <c r="F7607" s="2" t="s">
        <v>36</v>
      </c>
      <c r="G7607" s="2" t="s">
        <v>713</v>
      </c>
      <c r="H7607" s="2" t="s">
        <v>37</v>
      </c>
      <c r="I7607" s="2" t="s">
        <v>714</v>
      </c>
      <c r="J7607" s="2" t="s">
        <v>32</v>
      </c>
      <c r="K7607" s="2" t="s">
        <v>1831</v>
      </c>
      <c r="L7607" s="2"/>
    </row>
    <row r="7608">
      <c r="A7608" s="2">
        <v>2</v>
      </c>
      <c r="B7608" s="2" t="s">
        <v>12554</v>
      </c>
      <c r="C7608" s="5" t="s">
        <v>10847</v>
      </c>
      <c r="D7608" s="5" t="s">
        <v>10848</v>
      </c>
      <c r="E7608" s="2" t="s">
        <v>10849</v>
      </c>
      <c r="F7608" s="2" t="s">
        <v>36</v>
      </c>
      <c r="G7608" s="2" t="s">
        <v>713</v>
      </c>
      <c r="H7608" s="2" t="s">
        <v>37</v>
      </c>
      <c r="I7608" s="2" t="s">
        <v>714</v>
      </c>
      <c r="J7608" s="2" t="s">
        <v>32</v>
      </c>
      <c r="K7608" s="2" t="s">
        <v>1831</v>
      </c>
      <c r="L7608" s="2"/>
    </row>
    <row r="7609">
      <c r="A7609" s="2">
        <v>2</v>
      </c>
      <c r="B7609" s="2" t="s">
        <v>12554</v>
      </c>
      <c r="C7609" s="5" t="s">
        <v>10850</v>
      </c>
      <c r="D7609" s="5" t="s">
        <v>10851</v>
      </c>
      <c r="E7609" s="2" t="s">
        <v>10852</v>
      </c>
      <c r="F7609" s="2" t="s">
        <v>36</v>
      </c>
      <c r="G7609" s="2" t="s">
        <v>74</v>
      </c>
      <c r="H7609" s="2" t="s">
        <v>37</v>
      </c>
      <c r="I7609" s="2" t="s">
        <v>31</v>
      </c>
      <c r="J7609" s="2" t="s">
        <v>32</v>
      </c>
      <c r="K7609" s="2" t="s">
        <v>1831</v>
      </c>
      <c r="L7609" s="2"/>
    </row>
    <row r="7610">
      <c r="A7610" s="2">
        <v>2</v>
      </c>
      <c r="B7610" s="2" t="s">
        <v>12554</v>
      </c>
      <c r="C7610" s="5" t="s">
        <v>10853</v>
      </c>
      <c r="D7610" s="5" t="s">
        <v>10854</v>
      </c>
      <c r="E7610" s="2" t="s">
        <v>10855</v>
      </c>
      <c r="F7610" s="2" t="s">
        <v>36</v>
      </c>
      <c r="G7610" s="2" t="s">
        <v>29</v>
      </c>
      <c r="H7610" s="2" t="s">
        <v>37</v>
      </c>
      <c r="I7610" s="2" t="s">
        <v>31</v>
      </c>
      <c r="J7610" s="2" t="s">
        <v>32</v>
      </c>
      <c r="K7610" s="2" t="s">
        <v>1831</v>
      </c>
      <c r="L7610" s="2"/>
    </row>
    <row r="7611">
      <c r="A7611" s="2">
        <v>2</v>
      </c>
      <c r="B7611" s="2" t="s">
        <v>12554</v>
      </c>
      <c r="C7611" s="5" t="s">
        <v>10856</v>
      </c>
      <c r="D7611" s="5" t="s">
        <v>10857</v>
      </c>
      <c r="E7611" s="2" t="s">
        <v>10858</v>
      </c>
      <c r="F7611" s="2" t="s">
        <v>36</v>
      </c>
      <c r="G7611" s="2" t="s">
        <v>29</v>
      </c>
      <c r="H7611" s="2" t="s">
        <v>37</v>
      </c>
      <c r="I7611" s="2" t="s">
        <v>31</v>
      </c>
      <c r="J7611" s="2" t="s">
        <v>32</v>
      </c>
      <c r="K7611" s="2" t="s">
        <v>1831</v>
      </c>
      <c r="L7611" s="2"/>
    </row>
    <row r="7612">
      <c r="A7612" s="2">
        <v>2</v>
      </c>
      <c r="B7612" s="2" t="s">
        <v>12554</v>
      </c>
      <c r="C7612" s="5" t="s">
        <v>10859</v>
      </c>
      <c r="D7612" s="5" t="s">
        <v>10860</v>
      </c>
      <c r="E7612" s="2" t="s">
        <v>10861</v>
      </c>
      <c r="F7612" s="2" t="s">
        <v>36</v>
      </c>
      <c r="G7612" s="2" t="s">
        <v>713</v>
      </c>
      <c r="H7612" s="2" t="s">
        <v>37</v>
      </c>
      <c r="I7612" s="2" t="s">
        <v>714</v>
      </c>
      <c r="J7612" s="2" t="s">
        <v>32</v>
      </c>
      <c r="K7612" s="2" t="s">
        <v>1831</v>
      </c>
      <c r="L7612" s="2"/>
    </row>
    <row r="7613">
      <c r="A7613" s="2">
        <v>2</v>
      </c>
      <c r="B7613" s="2" t="s">
        <v>12554</v>
      </c>
      <c r="C7613" s="5" t="s">
        <v>10862</v>
      </c>
      <c r="D7613" s="5" t="s">
        <v>10863</v>
      </c>
      <c r="E7613" s="2" t="s">
        <v>10864</v>
      </c>
      <c r="F7613" s="2" t="s">
        <v>36</v>
      </c>
      <c r="G7613" s="2" t="s">
        <v>29</v>
      </c>
      <c r="H7613" s="2" t="s">
        <v>37</v>
      </c>
      <c r="I7613" s="2" t="s">
        <v>31</v>
      </c>
      <c r="J7613" s="2" t="s">
        <v>32</v>
      </c>
      <c r="K7613" s="2" t="s">
        <v>1831</v>
      </c>
      <c r="L7613" s="2"/>
    </row>
    <row r="7614">
      <c r="A7614" s="2">
        <v>2</v>
      </c>
      <c r="B7614" s="2" t="s">
        <v>12554</v>
      </c>
      <c r="C7614" s="5" t="s">
        <v>10865</v>
      </c>
      <c r="D7614" s="5" t="s">
        <v>10866</v>
      </c>
      <c r="E7614" s="2" t="s">
        <v>10867</v>
      </c>
      <c r="F7614" s="2" t="s">
        <v>36</v>
      </c>
      <c r="G7614" s="2" t="s">
        <v>29</v>
      </c>
      <c r="H7614" s="2" t="s">
        <v>37</v>
      </c>
      <c r="I7614" s="2" t="s">
        <v>31</v>
      </c>
      <c r="J7614" s="2" t="s">
        <v>32</v>
      </c>
      <c r="K7614" s="2" t="s">
        <v>1831</v>
      </c>
      <c r="L7614" s="2"/>
    </row>
    <row r="7615">
      <c r="A7615" s="2">
        <v>2</v>
      </c>
      <c r="B7615" s="2" t="s">
        <v>12554</v>
      </c>
      <c r="C7615" s="5" t="s">
        <v>10868</v>
      </c>
      <c r="D7615" s="5" t="s">
        <v>10869</v>
      </c>
      <c r="E7615" s="2" t="s">
        <v>10870</v>
      </c>
      <c r="F7615" s="2" t="s">
        <v>36</v>
      </c>
      <c r="G7615" s="2" t="s">
        <v>29</v>
      </c>
      <c r="H7615" s="2" t="s">
        <v>37</v>
      </c>
      <c r="I7615" s="2" t="s">
        <v>31</v>
      </c>
      <c r="J7615" s="2" t="s">
        <v>32</v>
      </c>
      <c r="K7615" s="2" t="s">
        <v>1831</v>
      </c>
      <c r="L7615" s="2"/>
    </row>
    <row r="7616">
      <c r="A7616" s="2">
        <v>2</v>
      </c>
      <c r="B7616" s="2" t="s">
        <v>12554</v>
      </c>
      <c r="C7616" s="5" t="s">
        <v>10871</v>
      </c>
      <c r="D7616" s="5" t="s">
        <v>10872</v>
      </c>
      <c r="E7616" s="2" t="s">
        <v>10873</v>
      </c>
      <c r="F7616" s="2" t="s">
        <v>36</v>
      </c>
      <c r="G7616" s="2" t="s">
        <v>713</v>
      </c>
      <c r="H7616" s="2" t="s">
        <v>30</v>
      </c>
      <c r="I7616" s="2" t="s">
        <v>714</v>
      </c>
      <c r="J7616" s="2" t="s">
        <v>32</v>
      </c>
      <c r="K7616" s="2" t="s">
        <v>1831</v>
      </c>
      <c r="L7616" s="2"/>
    </row>
    <row r="7617">
      <c r="A7617" s="2">
        <v>2</v>
      </c>
      <c r="B7617" s="2" t="s">
        <v>12554</v>
      </c>
      <c r="C7617" s="5" t="s">
        <v>10874</v>
      </c>
      <c r="D7617" s="5" t="s">
        <v>10875</v>
      </c>
      <c r="E7617" s="2" t="s">
        <v>10876</v>
      </c>
      <c r="F7617" s="2" t="s">
        <v>36</v>
      </c>
      <c r="G7617" s="2" t="s">
        <v>713</v>
      </c>
      <c r="H7617" s="2" t="s">
        <v>37</v>
      </c>
      <c r="I7617" s="2" t="s">
        <v>780</v>
      </c>
      <c r="J7617" s="2" t="s">
        <v>32</v>
      </c>
      <c r="K7617" s="2" t="s">
        <v>1831</v>
      </c>
      <c r="L7617" s="2"/>
    </row>
    <row r="7618">
      <c r="A7618" s="2">
        <v>2</v>
      </c>
      <c r="B7618" s="2" t="s">
        <v>12554</v>
      </c>
      <c r="C7618" s="5" t="s">
        <v>10877</v>
      </c>
      <c r="D7618" s="5" t="s">
        <v>10878</v>
      </c>
      <c r="E7618" s="2" t="s">
        <v>10879</v>
      </c>
      <c r="F7618" s="2" t="s">
        <v>36</v>
      </c>
      <c r="G7618" s="2" t="s">
        <v>713</v>
      </c>
      <c r="H7618" s="2" t="s">
        <v>37</v>
      </c>
      <c r="I7618" s="2" t="s">
        <v>780</v>
      </c>
      <c r="J7618" s="2" t="s">
        <v>32</v>
      </c>
      <c r="K7618" s="2" t="s">
        <v>1831</v>
      </c>
      <c r="L7618" s="2"/>
    </row>
    <row r="7619">
      <c r="A7619" s="2">
        <v>2</v>
      </c>
      <c r="B7619" s="2" t="s">
        <v>12554</v>
      </c>
      <c r="C7619" s="5" t="s">
        <v>10880</v>
      </c>
      <c r="D7619" s="5" t="s">
        <v>10881</v>
      </c>
      <c r="E7619" s="2" t="s">
        <v>10882</v>
      </c>
      <c r="F7619" s="2" t="s">
        <v>36</v>
      </c>
      <c r="G7619" s="2" t="s">
        <v>713</v>
      </c>
      <c r="H7619" s="2" t="s">
        <v>30</v>
      </c>
      <c r="I7619" s="2" t="s">
        <v>714</v>
      </c>
      <c r="J7619" s="2" t="s">
        <v>32</v>
      </c>
      <c r="K7619" s="2" t="s">
        <v>1831</v>
      </c>
      <c r="L7619" s="2"/>
    </row>
    <row r="7620">
      <c r="A7620" s="2">
        <v>2</v>
      </c>
      <c r="B7620" s="2" t="s">
        <v>12554</v>
      </c>
      <c r="C7620" s="5" t="s">
        <v>10883</v>
      </c>
      <c r="D7620" s="5" t="s">
        <v>10884</v>
      </c>
      <c r="E7620" s="2" t="s">
        <v>10885</v>
      </c>
      <c r="F7620" s="2" t="s">
        <v>36</v>
      </c>
      <c r="G7620" s="2" t="s">
        <v>29</v>
      </c>
      <c r="H7620" s="2" t="s">
        <v>37</v>
      </c>
      <c r="I7620" s="2" t="s">
        <v>31</v>
      </c>
      <c r="J7620" s="2" t="s">
        <v>32</v>
      </c>
      <c r="K7620" s="2" t="s">
        <v>1831</v>
      </c>
      <c r="L7620" s="2"/>
    </row>
    <row r="7621">
      <c r="A7621" s="2">
        <v>2</v>
      </c>
      <c r="B7621" s="2" t="s">
        <v>12554</v>
      </c>
      <c r="C7621" s="5" t="s">
        <v>10886</v>
      </c>
      <c r="D7621" s="5" t="s">
        <v>10887</v>
      </c>
      <c r="E7621" s="2" t="s">
        <v>10888</v>
      </c>
      <c r="F7621" s="2" t="s">
        <v>36</v>
      </c>
      <c r="G7621" s="2" t="s">
        <v>713</v>
      </c>
      <c r="H7621" s="2" t="s">
        <v>37</v>
      </c>
      <c r="I7621" s="2" t="s">
        <v>31</v>
      </c>
      <c r="J7621" s="2" t="s">
        <v>32</v>
      </c>
      <c r="K7621" s="2" t="s">
        <v>1831</v>
      </c>
      <c r="L7621" s="2"/>
    </row>
    <row r="7622">
      <c r="A7622" s="2">
        <v>2</v>
      </c>
      <c r="B7622" s="2" t="s">
        <v>12554</v>
      </c>
      <c r="C7622" s="5" t="s">
        <v>10889</v>
      </c>
      <c r="D7622" s="5" t="s">
        <v>10890</v>
      </c>
      <c r="E7622" s="2" t="s">
        <v>10891</v>
      </c>
      <c r="F7622" s="2" t="s">
        <v>36</v>
      </c>
      <c r="G7622" s="2" t="s">
        <v>713</v>
      </c>
      <c r="H7622" s="2" t="s">
        <v>37</v>
      </c>
      <c r="I7622" s="2" t="s">
        <v>780</v>
      </c>
      <c r="J7622" s="2" t="s">
        <v>32</v>
      </c>
      <c r="K7622" s="2" t="s">
        <v>1831</v>
      </c>
      <c r="L7622" s="2"/>
    </row>
    <row r="7623">
      <c r="A7623" s="2">
        <v>2</v>
      </c>
      <c r="B7623" s="2" t="s">
        <v>12554</v>
      </c>
      <c r="C7623" s="5" t="s">
        <v>10892</v>
      </c>
      <c r="D7623" s="5" t="s">
        <v>10893</v>
      </c>
      <c r="E7623" s="2" t="s">
        <v>10894</v>
      </c>
      <c r="F7623" s="2" t="s">
        <v>36</v>
      </c>
      <c r="G7623" s="2" t="s">
        <v>713</v>
      </c>
      <c r="H7623" s="2" t="s">
        <v>30</v>
      </c>
      <c r="I7623" s="2" t="s">
        <v>714</v>
      </c>
      <c r="J7623" s="2" t="s">
        <v>32</v>
      </c>
      <c r="K7623" s="2" t="s">
        <v>1831</v>
      </c>
      <c r="L7623" s="2"/>
    </row>
    <row r="7624">
      <c r="A7624" s="2">
        <v>2</v>
      </c>
      <c r="B7624" s="2" t="s">
        <v>12554</v>
      </c>
      <c r="C7624" s="5" t="s">
        <v>10895</v>
      </c>
      <c r="D7624" s="5" t="s">
        <v>10896</v>
      </c>
      <c r="E7624" s="2" t="s">
        <v>10897</v>
      </c>
      <c r="F7624" s="2" t="s">
        <v>36</v>
      </c>
      <c r="G7624" s="2" t="s">
        <v>29</v>
      </c>
      <c r="H7624" s="2" t="s">
        <v>37</v>
      </c>
      <c r="I7624" s="2" t="s">
        <v>31</v>
      </c>
      <c r="J7624" s="2" t="s">
        <v>32</v>
      </c>
      <c r="K7624" s="2" t="s">
        <v>1831</v>
      </c>
      <c r="L7624" s="2"/>
    </row>
    <row r="7625">
      <c r="A7625" s="2">
        <v>2</v>
      </c>
      <c r="B7625" s="2" t="s">
        <v>12554</v>
      </c>
      <c r="C7625" s="5" t="s">
        <v>10898</v>
      </c>
      <c r="D7625" s="5" t="s">
        <v>10899</v>
      </c>
      <c r="E7625" s="2" t="s">
        <v>10900</v>
      </c>
      <c r="F7625" s="2" t="s">
        <v>36</v>
      </c>
      <c r="G7625" s="2" t="s">
        <v>713</v>
      </c>
      <c r="H7625" s="2" t="s">
        <v>30</v>
      </c>
      <c r="I7625" s="2" t="s">
        <v>714</v>
      </c>
      <c r="J7625" s="2" t="s">
        <v>32</v>
      </c>
      <c r="K7625" s="2" t="s">
        <v>1831</v>
      </c>
      <c r="L7625" s="2"/>
    </row>
    <row r="7626">
      <c r="A7626" s="2">
        <v>2</v>
      </c>
      <c r="B7626" s="2" t="s">
        <v>12554</v>
      </c>
      <c r="C7626" s="5" t="s">
        <v>10901</v>
      </c>
      <c r="D7626" s="5" t="s">
        <v>10902</v>
      </c>
      <c r="E7626" s="2" t="s">
        <v>10903</v>
      </c>
      <c r="F7626" s="2" t="s">
        <v>36</v>
      </c>
      <c r="G7626" s="2" t="s">
        <v>713</v>
      </c>
      <c r="H7626" s="2" t="s">
        <v>37</v>
      </c>
      <c r="I7626" s="2" t="s">
        <v>780</v>
      </c>
      <c r="J7626" s="2" t="s">
        <v>32</v>
      </c>
      <c r="K7626" s="2" t="s">
        <v>1831</v>
      </c>
      <c r="L7626" s="2"/>
    </row>
    <row r="7627">
      <c r="A7627" s="2">
        <v>2</v>
      </c>
      <c r="B7627" s="2" t="s">
        <v>12554</v>
      </c>
      <c r="C7627" s="5" t="s">
        <v>10904</v>
      </c>
      <c r="D7627" s="5" t="s">
        <v>10905</v>
      </c>
      <c r="E7627" s="2" t="s">
        <v>10906</v>
      </c>
      <c r="F7627" s="2" t="s">
        <v>36</v>
      </c>
      <c r="G7627" s="2" t="s">
        <v>2096</v>
      </c>
      <c r="H7627" s="2" t="s">
        <v>37</v>
      </c>
      <c r="I7627" s="2" t="s">
        <v>31</v>
      </c>
      <c r="J7627" s="2" t="s">
        <v>32</v>
      </c>
      <c r="K7627" s="2" t="s">
        <v>1831</v>
      </c>
      <c r="L7627" s="2"/>
    </row>
    <row r="7628">
      <c r="A7628" s="2">
        <v>2</v>
      </c>
      <c r="B7628" s="2" t="s">
        <v>12554</v>
      </c>
      <c r="C7628" s="5" t="s">
        <v>10907</v>
      </c>
      <c r="D7628" s="5" t="s">
        <v>10908</v>
      </c>
      <c r="E7628" s="2" t="s">
        <v>10909</v>
      </c>
      <c r="F7628" s="2" t="s">
        <v>36</v>
      </c>
      <c r="G7628" s="2" t="s">
        <v>74</v>
      </c>
      <c r="H7628" s="2" t="s">
        <v>37</v>
      </c>
      <c r="I7628" s="2" t="s">
        <v>31</v>
      </c>
      <c r="J7628" s="2" t="s">
        <v>32</v>
      </c>
      <c r="K7628" s="2" t="s">
        <v>1831</v>
      </c>
      <c r="L7628" s="2"/>
    </row>
    <row r="7629">
      <c r="A7629" s="2">
        <v>2</v>
      </c>
      <c r="B7629" s="2" t="s">
        <v>12554</v>
      </c>
      <c r="C7629" s="5" t="s">
        <v>10910</v>
      </c>
      <c r="D7629" s="5" t="s">
        <v>10911</v>
      </c>
      <c r="E7629" s="2" t="s">
        <v>10912</v>
      </c>
      <c r="F7629" s="2" t="s">
        <v>36</v>
      </c>
      <c r="G7629" s="2" t="s">
        <v>74</v>
      </c>
      <c r="H7629" s="2" t="s">
        <v>37</v>
      </c>
      <c r="I7629" s="2" t="s">
        <v>31</v>
      </c>
      <c r="J7629" s="2" t="s">
        <v>32</v>
      </c>
      <c r="K7629" s="2" t="s">
        <v>1831</v>
      </c>
      <c r="L7629" s="2"/>
    </row>
    <row r="7630">
      <c r="A7630" s="2">
        <v>2</v>
      </c>
      <c r="B7630" s="2" t="s">
        <v>12554</v>
      </c>
      <c r="C7630" s="5" t="s">
        <v>556</v>
      </c>
      <c r="D7630" s="5" t="s">
        <v>557</v>
      </c>
      <c r="E7630" s="2" t="s">
        <v>558</v>
      </c>
      <c r="F7630" s="2" t="s">
        <v>36</v>
      </c>
      <c r="G7630" s="2" t="s">
        <v>74</v>
      </c>
      <c r="H7630" s="2" t="s">
        <v>37</v>
      </c>
      <c r="I7630" s="2" t="s">
        <v>31</v>
      </c>
      <c r="J7630" s="2" t="s">
        <v>32</v>
      </c>
      <c r="K7630" s="2" t="s">
        <v>1831</v>
      </c>
      <c r="L7630" s="2"/>
    </row>
    <row r="7631">
      <c r="A7631" s="2">
        <v>2</v>
      </c>
      <c r="B7631" s="2" t="s">
        <v>12554</v>
      </c>
      <c r="C7631" s="5" t="s">
        <v>10913</v>
      </c>
      <c r="D7631" s="5" t="s">
        <v>10914</v>
      </c>
      <c r="E7631" s="2" t="s">
        <v>10915</v>
      </c>
      <c r="F7631" s="2" t="s">
        <v>36</v>
      </c>
      <c r="G7631" s="2" t="s">
        <v>2284</v>
      </c>
      <c r="H7631" s="2" t="s">
        <v>37</v>
      </c>
      <c r="I7631" s="2" t="s">
        <v>31</v>
      </c>
      <c r="J7631" s="2" t="s">
        <v>32</v>
      </c>
      <c r="K7631" s="2" t="s">
        <v>1831</v>
      </c>
      <c r="L7631" s="2"/>
    </row>
    <row r="7632">
      <c r="A7632" s="2">
        <v>2</v>
      </c>
      <c r="B7632" s="2" t="s">
        <v>12554</v>
      </c>
      <c r="C7632" s="5" t="s">
        <v>10916</v>
      </c>
      <c r="D7632" s="5" t="s">
        <v>10917</v>
      </c>
      <c r="E7632" s="2" t="s">
        <v>10918</v>
      </c>
      <c r="F7632" s="2" t="s">
        <v>36</v>
      </c>
      <c r="G7632" s="2" t="s">
        <v>74</v>
      </c>
      <c r="H7632" s="2" t="s">
        <v>37</v>
      </c>
      <c r="I7632" s="2" t="s">
        <v>31</v>
      </c>
      <c r="J7632" s="2" t="s">
        <v>32</v>
      </c>
      <c r="K7632" s="2" t="s">
        <v>1831</v>
      </c>
      <c r="L7632" s="2"/>
    </row>
    <row r="7633">
      <c r="A7633" s="2">
        <v>2</v>
      </c>
      <c r="B7633" s="2" t="s">
        <v>12554</v>
      </c>
      <c r="C7633" s="5" t="s">
        <v>10919</v>
      </c>
      <c r="D7633" s="5" t="s">
        <v>10920</v>
      </c>
      <c r="E7633" s="2" t="s">
        <v>10921</v>
      </c>
      <c r="F7633" s="2" t="s">
        <v>36</v>
      </c>
      <c r="G7633" s="2" t="s">
        <v>713</v>
      </c>
      <c r="H7633" s="2" t="s">
        <v>30</v>
      </c>
      <c r="I7633" s="2" t="s">
        <v>714</v>
      </c>
      <c r="J7633" s="2" t="s">
        <v>32</v>
      </c>
      <c r="K7633" s="2" t="s">
        <v>1831</v>
      </c>
      <c r="L7633" s="2"/>
    </row>
    <row r="7634">
      <c r="A7634" s="2">
        <v>2</v>
      </c>
      <c r="B7634" s="2" t="s">
        <v>12554</v>
      </c>
      <c r="C7634" s="5" t="s">
        <v>10922</v>
      </c>
      <c r="D7634" s="5" t="s">
        <v>10923</v>
      </c>
      <c r="E7634" s="2" t="s">
        <v>10924</v>
      </c>
      <c r="F7634" s="2" t="s">
        <v>36</v>
      </c>
      <c r="G7634" s="2" t="s">
        <v>713</v>
      </c>
      <c r="H7634" s="2" t="s">
        <v>37</v>
      </c>
      <c r="I7634" s="2" t="s">
        <v>714</v>
      </c>
      <c r="J7634" s="2" t="s">
        <v>32</v>
      </c>
      <c r="K7634" s="2" t="s">
        <v>1831</v>
      </c>
      <c r="L7634" s="2"/>
    </row>
    <row r="7635">
      <c r="A7635" s="2">
        <v>2</v>
      </c>
      <c r="B7635" s="2" t="s">
        <v>12554</v>
      </c>
      <c r="C7635" s="5" t="s">
        <v>10925</v>
      </c>
      <c r="D7635" s="5" t="s">
        <v>10926</v>
      </c>
      <c r="E7635" s="2" t="s">
        <v>10927</v>
      </c>
      <c r="F7635" s="2" t="s">
        <v>36</v>
      </c>
      <c r="G7635" s="2" t="s">
        <v>713</v>
      </c>
      <c r="H7635" s="2" t="s">
        <v>37</v>
      </c>
      <c r="I7635" s="2" t="s">
        <v>780</v>
      </c>
      <c r="J7635" s="2" t="s">
        <v>32</v>
      </c>
      <c r="K7635" s="2" t="s">
        <v>1831</v>
      </c>
      <c r="L7635" s="2"/>
    </row>
    <row r="7636">
      <c r="A7636" s="2">
        <v>2</v>
      </c>
      <c r="B7636" s="2" t="s">
        <v>12554</v>
      </c>
      <c r="C7636" s="5" t="s">
        <v>10928</v>
      </c>
      <c r="D7636" s="5" t="s">
        <v>10929</v>
      </c>
      <c r="E7636" s="2" t="s">
        <v>10930</v>
      </c>
      <c r="F7636" s="2" t="s">
        <v>36</v>
      </c>
      <c r="G7636" s="2" t="s">
        <v>713</v>
      </c>
      <c r="H7636" s="2" t="s">
        <v>30</v>
      </c>
      <c r="I7636" s="2" t="s">
        <v>780</v>
      </c>
      <c r="J7636" s="2" t="s">
        <v>32</v>
      </c>
      <c r="K7636" s="2" t="s">
        <v>1831</v>
      </c>
      <c r="L7636" s="2"/>
    </row>
    <row r="7637">
      <c r="A7637" s="2">
        <v>2</v>
      </c>
      <c r="B7637" s="2" t="s">
        <v>12554</v>
      </c>
      <c r="C7637" s="5" t="s">
        <v>10931</v>
      </c>
      <c r="D7637" s="5" t="s">
        <v>10932</v>
      </c>
      <c r="E7637" s="2" t="s">
        <v>10933</v>
      </c>
      <c r="F7637" s="2" t="s">
        <v>36</v>
      </c>
      <c r="G7637" s="2" t="s">
        <v>2011</v>
      </c>
      <c r="H7637" s="2" t="s">
        <v>37</v>
      </c>
      <c r="I7637" s="2" t="s">
        <v>31</v>
      </c>
      <c r="J7637" s="2" t="s">
        <v>32</v>
      </c>
      <c r="K7637" s="2" t="s">
        <v>1831</v>
      </c>
      <c r="L7637" s="2"/>
    </row>
    <row r="7638">
      <c r="A7638" s="2">
        <v>2</v>
      </c>
      <c r="B7638" s="2" t="s">
        <v>12554</v>
      </c>
      <c r="C7638" s="5" t="s">
        <v>10934</v>
      </c>
      <c r="D7638" s="5" t="s">
        <v>10935</v>
      </c>
      <c r="E7638" s="2" t="s">
        <v>10936</v>
      </c>
      <c r="F7638" s="2" t="s">
        <v>36</v>
      </c>
      <c r="G7638" s="2" t="s">
        <v>713</v>
      </c>
      <c r="H7638" s="2" t="s">
        <v>37</v>
      </c>
      <c r="I7638" s="2" t="s">
        <v>714</v>
      </c>
      <c r="J7638" s="2" t="s">
        <v>32</v>
      </c>
      <c r="K7638" s="2" t="s">
        <v>1831</v>
      </c>
      <c r="L7638" s="2"/>
    </row>
    <row r="7639">
      <c r="A7639" s="2">
        <v>2</v>
      </c>
      <c r="B7639" s="2" t="s">
        <v>12554</v>
      </c>
      <c r="C7639" s="5" t="s">
        <v>10937</v>
      </c>
      <c r="D7639" s="5" t="s">
        <v>10938</v>
      </c>
      <c r="E7639" s="2" t="s">
        <v>10939</v>
      </c>
      <c r="F7639" s="2" t="s">
        <v>36</v>
      </c>
      <c r="G7639" s="2" t="s">
        <v>713</v>
      </c>
      <c r="H7639" s="2" t="s">
        <v>37</v>
      </c>
      <c r="I7639" s="2" t="s">
        <v>31</v>
      </c>
      <c r="J7639" s="2" t="s">
        <v>32</v>
      </c>
      <c r="K7639" s="2" t="s">
        <v>1831</v>
      </c>
      <c r="L7639" s="2"/>
    </row>
    <row r="7640">
      <c r="A7640" s="2">
        <v>2</v>
      </c>
      <c r="B7640" s="2" t="s">
        <v>12554</v>
      </c>
      <c r="C7640" s="5" t="s">
        <v>10940</v>
      </c>
      <c r="D7640" s="5" t="s">
        <v>10941</v>
      </c>
      <c r="E7640" s="2" t="s">
        <v>10942</v>
      </c>
      <c r="F7640" s="2" t="s">
        <v>36</v>
      </c>
      <c r="G7640" s="2" t="s">
        <v>74</v>
      </c>
      <c r="H7640" s="2" t="s">
        <v>37</v>
      </c>
      <c r="I7640" s="2" t="s">
        <v>31</v>
      </c>
      <c r="J7640" s="2" t="s">
        <v>32</v>
      </c>
      <c r="K7640" s="2" t="s">
        <v>1831</v>
      </c>
      <c r="L7640" s="2"/>
    </row>
    <row r="7641">
      <c r="A7641" s="2">
        <v>2</v>
      </c>
      <c r="B7641" s="2" t="s">
        <v>12554</v>
      </c>
      <c r="C7641" s="5" t="s">
        <v>10943</v>
      </c>
      <c r="D7641" s="5" t="s">
        <v>10944</v>
      </c>
      <c r="E7641" s="2" t="s">
        <v>10945</v>
      </c>
      <c r="F7641" s="2" t="s">
        <v>36</v>
      </c>
      <c r="G7641" s="2" t="s">
        <v>713</v>
      </c>
      <c r="H7641" s="2" t="s">
        <v>30</v>
      </c>
      <c r="I7641" s="2" t="s">
        <v>780</v>
      </c>
      <c r="J7641" s="2" t="s">
        <v>32</v>
      </c>
      <c r="K7641" s="2" t="s">
        <v>1831</v>
      </c>
      <c r="L7641" s="2"/>
    </row>
    <row r="7642">
      <c r="A7642" s="2">
        <v>2</v>
      </c>
      <c r="B7642" s="2" t="s">
        <v>12554</v>
      </c>
      <c r="C7642" s="5" t="s">
        <v>966</v>
      </c>
      <c r="D7642" s="5" t="s">
        <v>967</v>
      </c>
      <c r="E7642" s="2" t="s">
        <v>968</v>
      </c>
      <c r="F7642" s="2" t="s">
        <v>36</v>
      </c>
      <c r="G7642" s="2" t="s">
        <v>713</v>
      </c>
      <c r="H7642" s="2" t="s">
        <v>37</v>
      </c>
      <c r="I7642" s="2" t="s">
        <v>780</v>
      </c>
      <c r="J7642" s="2" t="s">
        <v>32</v>
      </c>
      <c r="K7642" s="2" t="s">
        <v>1831</v>
      </c>
      <c r="L7642" s="2"/>
    </row>
    <row r="7643">
      <c r="A7643" s="2">
        <v>2</v>
      </c>
      <c r="B7643" s="2" t="s">
        <v>12554</v>
      </c>
      <c r="C7643" s="5" t="s">
        <v>10946</v>
      </c>
      <c r="D7643" s="5" t="s">
        <v>10947</v>
      </c>
      <c r="E7643" s="2" t="s">
        <v>10948</v>
      </c>
      <c r="F7643" s="2" t="s">
        <v>36</v>
      </c>
      <c r="G7643" s="2" t="s">
        <v>74</v>
      </c>
      <c r="H7643" s="2" t="s">
        <v>37</v>
      </c>
      <c r="I7643" s="2" t="s">
        <v>31</v>
      </c>
      <c r="J7643" s="2" t="s">
        <v>32</v>
      </c>
      <c r="K7643" s="2" t="s">
        <v>1831</v>
      </c>
      <c r="L7643" s="2"/>
    </row>
    <row r="7644">
      <c r="A7644" s="2">
        <v>2</v>
      </c>
      <c r="B7644" s="2" t="s">
        <v>12554</v>
      </c>
      <c r="C7644" s="5" t="s">
        <v>10949</v>
      </c>
      <c r="D7644" s="5" t="s">
        <v>10950</v>
      </c>
      <c r="E7644" s="2" t="s">
        <v>10951</v>
      </c>
      <c r="F7644" s="2" t="s">
        <v>36</v>
      </c>
      <c r="G7644" s="2" t="s">
        <v>713</v>
      </c>
      <c r="H7644" s="2" t="s">
        <v>37</v>
      </c>
      <c r="I7644" s="2" t="s">
        <v>780</v>
      </c>
      <c r="J7644" s="2" t="s">
        <v>32</v>
      </c>
      <c r="K7644" s="2" t="s">
        <v>1831</v>
      </c>
      <c r="L7644" s="2"/>
    </row>
    <row r="7645">
      <c r="A7645" s="2">
        <v>2</v>
      </c>
      <c r="B7645" s="2" t="s">
        <v>12554</v>
      </c>
      <c r="C7645" s="5" t="s">
        <v>10952</v>
      </c>
      <c r="D7645" s="5" t="s">
        <v>10953</v>
      </c>
      <c r="E7645" s="2" t="s">
        <v>10954</v>
      </c>
      <c r="F7645" s="2" t="s">
        <v>36</v>
      </c>
      <c r="G7645" s="2" t="s">
        <v>29</v>
      </c>
      <c r="H7645" s="2" t="s">
        <v>37</v>
      </c>
      <c r="I7645" s="2" t="s">
        <v>31</v>
      </c>
      <c r="J7645" s="2" t="s">
        <v>32</v>
      </c>
      <c r="K7645" s="2" t="s">
        <v>1831</v>
      </c>
      <c r="L7645" s="2"/>
    </row>
    <row r="7646">
      <c r="A7646" s="2">
        <v>2</v>
      </c>
      <c r="B7646" s="2" t="s">
        <v>12554</v>
      </c>
      <c r="C7646" s="5" t="s">
        <v>10955</v>
      </c>
      <c r="D7646" s="5" t="s">
        <v>10956</v>
      </c>
      <c r="E7646" s="2" t="s">
        <v>10957</v>
      </c>
      <c r="F7646" s="2" t="s">
        <v>36</v>
      </c>
      <c r="G7646" s="2" t="s">
        <v>713</v>
      </c>
      <c r="H7646" s="2" t="s">
        <v>30</v>
      </c>
      <c r="I7646" s="2" t="s">
        <v>714</v>
      </c>
      <c r="J7646" s="2" t="s">
        <v>32</v>
      </c>
      <c r="K7646" s="2" t="s">
        <v>1831</v>
      </c>
      <c r="L7646" s="2"/>
    </row>
    <row r="7647">
      <c r="A7647" s="2">
        <v>2</v>
      </c>
      <c r="B7647" s="2" t="s">
        <v>12554</v>
      </c>
      <c r="C7647" s="5" t="s">
        <v>10958</v>
      </c>
      <c r="D7647" s="5" t="s">
        <v>10959</v>
      </c>
      <c r="E7647" s="2" t="s">
        <v>10960</v>
      </c>
      <c r="F7647" s="2" t="s">
        <v>36</v>
      </c>
      <c r="G7647" s="2" t="s">
        <v>713</v>
      </c>
      <c r="H7647" s="2" t="s">
        <v>37</v>
      </c>
      <c r="I7647" s="2" t="s">
        <v>31</v>
      </c>
      <c r="J7647" s="2" t="s">
        <v>32</v>
      </c>
      <c r="K7647" s="2" t="s">
        <v>1831</v>
      </c>
      <c r="L7647" s="2"/>
    </row>
    <row r="7648">
      <c r="A7648" s="2">
        <v>2</v>
      </c>
      <c r="B7648" s="2" t="s">
        <v>12554</v>
      </c>
      <c r="C7648" s="5" t="s">
        <v>10961</v>
      </c>
      <c r="D7648" s="5" t="s">
        <v>10962</v>
      </c>
      <c r="E7648" s="2" t="s">
        <v>10963</v>
      </c>
      <c r="F7648" s="2" t="s">
        <v>36</v>
      </c>
      <c r="G7648" s="2" t="s">
        <v>2284</v>
      </c>
      <c r="H7648" s="2" t="s">
        <v>30</v>
      </c>
      <c r="I7648" s="2" t="s">
        <v>31</v>
      </c>
      <c r="J7648" s="2" t="s">
        <v>32</v>
      </c>
      <c r="K7648" s="2" t="s">
        <v>1831</v>
      </c>
      <c r="L7648" s="2"/>
    </row>
    <row r="7649">
      <c r="A7649" s="2">
        <v>2</v>
      </c>
      <c r="B7649" s="2" t="s">
        <v>12554</v>
      </c>
      <c r="C7649" s="5" t="s">
        <v>10964</v>
      </c>
      <c r="D7649" s="5" t="s">
        <v>10965</v>
      </c>
      <c r="E7649" s="2" t="s">
        <v>10966</v>
      </c>
      <c r="F7649" s="2" t="s">
        <v>36</v>
      </c>
      <c r="G7649" s="2" t="s">
        <v>29</v>
      </c>
      <c r="H7649" s="2" t="s">
        <v>37</v>
      </c>
      <c r="I7649" s="2" t="s">
        <v>31</v>
      </c>
      <c r="J7649" s="2" t="s">
        <v>32</v>
      </c>
      <c r="K7649" s="2" t="s">
        <v>1831</v>
      </c>
      <c r="L7649" s="2"/>
    </row>
    <row r="7650">
      <c r="A7650" s="2">
        <v>2</v>
      </c>
      <c r="B7650" s="2" t="s">
        <v>12554</v>
      </c>
      <c r="C7650" s="5" t="s">
        <v>10967</v>
      </c>
      <c r="D7650" s="5" t="s">
        <v>10968</v>
      </c>
      <c r="E7650" s="2" t="s">
        <v>10969</v>
      </c>
      <c r="F7650" s="2" t="s">
        <v>36</v>
      </c>
      <c r="G7650" s="2" t="s">
        <v>29</v>
      </c>
      <c r="H7650" s="2" t="s">
        <v>37</v>
      </c>
      <c r="I7650" s="2" t="s">
        <v>31</v>
      </c>
      <c r="J7650" s="2" t="s">
        <v>32</v>
      </c>
      <c r="K7650" s="2" t="s">
        <v>1831</v>
      </c>
      <c r="L7650" s="2"/>
    </row>
    <row r="7651">
      <c r="A7651" s="2">
        <v>2</v>
      </c>
      <c r="B7651" s="2" t="s">
        <v>12554</v>
      </c>
      <c r="C7651" s="5" t="s">
        <v>10970</v>
      </c>
      <c r="D7651" s="5" t="s">
        <v>10971</v>
      </c>
      <c r="E7651" s="2" t="s">
        <v>10972</v>
      </c>
      <c r="F7651" s="2" t="s">
        <v>36</v>
      </c>
      <c r="G7651" s="2" t="s">
        <v>713</v>
      </c>
      <c r="H7651" s="2" t="s">
        <v>30</v>
      </c>
      <c r="I7651" s="2" t="s">
        <v>714</v>
      </c>
      <c r="J7651" s="2" t="s">
        <v>32</v>
      </c>
      <c r="K7651" s="2" t="s">
        <v>1831</v>
      </c>
      <c r="L7651" s="2"/>
    </row>
    <row r="7652">
      <c r="A7652" s="2">
        <v>2</v>
      </c>
      <c r="B7652" s="2" t="s">
        <v>12554</v>
      </c>
      <c r="C7652" s="5" t="s">
        <v>10973</v>
      </c>
      <c r="D7652" s="5" t="s">
        <v>10974</v>
      </c>
      <c r="E7652" s="2" t="s">
        <v>10975</v>
      </c>
      <c r="F7652" s="2" t="s">
        <v>36</v>
      </c>
      <c r="G7652" s="2" t="s">
        <v>74</v>
      </c>
      <c r="H7652" s="2" t="s">
        <v>37</v>
      </c>
      <c r="I7652" s="2" t="s">
        <v>31</v>
      </c>
      <c r="J7652" s="2" t="s">
        <v>32</v>
      </c>
      <c r="K7652" s="2" t="s">
        <v>1831</v>
      </c>
      <c r="L7652" s="2"/>
    </row>
    <row r="7653">
      <c r="A7653" s="2">
        <v>2</v>
      </c>
      <c r="B7653" s="2" t="s">
        <v>12554</v>
      </c>
      <c r="C7653" s="5" t="s">
        <v>10976</v>
      </c>
      <c r="D7653" s="5" t="s">
        <v>10977</v>
      </c>
      <c r="E7653" s="2" t="s">
        <v>10978</v>
      </c>
      <c r="F7653" s="2" t="s">
        <v>36</v>
      </c>
      <c r="G7653" s="2" t="s">
        <v>713</v>
      </c>
      <c r="H7653" s="2" t="s">
        <v>37</v>
      </c>
      <c r="I7653" s="2" t="s">
        <v>714</v>
      </c>
      <c r="J7653" s="2" t="s">
        <v>32</v>
      </c>
      <c r="K7653" s="2" t="s">
        <v>1831</v>
      </c>
      <c r="L7653" s="2"/>
    </row>
    <row r="7654">
      <c r="A7654" s="2">
        <v>2</v>
      </c>
      <c r="B7654" s="2" t="s">
        <v>12554</v>
      </c>
      <c r="C7654" s="5" t="s">
        <v>10979</v>
      </c>
      <c r="D7654" s="5" t="s">
        <v>10980</v>
      </c>
      <c r="E7654" s="2" t="s">
        <v>10981</v>
      </c>
      <c r="F7654" s="2" t="s">
        <v>36</v>
      </c>
      <c r="G7654" s="2" t="s">
        <v>74</v>
      </c>
      <c r="H7654" s="2" t="s">
        <v>37</v>
      </c>
      <c r="I7654" s="2" t="s">
        <v>31</v>
      </c>
      <c r="J7654" s="2" t="s">
        <v>32</v>
      </c>
      <c r="K7654" s="2" t="s">
        <v>1831</v>
      </c>
      <c r="L7654" s="2"/>
    </row>
    <row r="7655">
      <c r="A7655" s="2">
        <v>2</v>
      </c>
      <c r="B7655" s="2" t="s">
        <v>12554</v>
      </c>
      <c r="C7655" s="5" t="s">
        <v>10982</v>
      </c>
      <c r="D7655" s="5" t="s">
        <v>10983</v>
      </c>
      <c r="E7655" s="2" t="s">
        <v>10984</v>
      </c>
      <c r="F7655" s="2" t="s">
        <v>36</v>
      </c>
      <c r="G7655" s="2" t="s">
        <v>713</v>
      </c>
      <c r="H7655" s="2" t="s">
        <v>37</v>
      </c>
      <c r="I7655" s="2" t="s">
        <v>780</v>
      </c>
      <c r="J7655" s="2" t="s">
        <v>32</v>
      </c>
      <c r="K7655" s="2" t="s">
        <v>1831</v>
      </c>
      <c r="L7655" s="2"/>
    </row>
    <row r="7656">
      <c r="A7656" s="2">
        <v>2</v>
      </c>
      <c r="B7656" s="2" t="s">
        <v>12554</v>
      </c>
      <c r="C7656" s="5" t="s">
        <v>10985</v>
      </c>
      <c r="D7656" s="5" t="s">
        <v>10986</v>
      </c>
      <c r="E7656" s="2" t="s">
        <v>10987</v>
      </c>
      <c r="F7656" s="2" t="s">
        <v>36</v>
      </c>
      <c r="G7656" s="2" t="s">
        <v>713</v>
      </c>
      <c r="H7656" s="2" t="s">
        <v>37</v>
      </c>
      <c r="I7656" s="2" t="s">
        <v>714</v>
      </c>
      <c r="J7656" s="2" t="s">
        <v>32</v>
      </c>
      <c r="K7656" s="2" t="s">
        <v>1831</v>
      </c>
      <c r="L7656" s="2"/>
    </row>
    <row r="7657">
      <c r="A7657" s="2">
        <v>2</v>
      </c>
      <c r="B7657" s="2" t="s">
        <v>12554</v>
      </c>
      <c r="C7657" s="5" t="s">
        <v>10988</v>
      </c>
      <c r="D7657" s="5" t="s">
        <v>10989</v>
      </c>
      <c r="E7657" s="2" t="s">
        <v>10990</v>
      </c>
      <c r="F7657" s="2" t="s">
        <v>36</v>
      </c>
      <c r="G7657" s="2" t="s">
        <v>713</v>
      </c>
      <c r="H7657" s="2" t="s">
        <v>30</v>
      </c>
      <c r="I7657" s="2" t="s">
        <v>714</v>
      </c>
      <c r="J7657" s="2" t="s">
        <v>32</v>
      </c>
      <c r="K7657" s="2" t="s">
        <v>1831</v>
      </c>
      <c r="L7657" s="2"/>
    </row>
    <row r="7658">
      <c r="A7658" s="2">
        <v>2</v>
      </c>
      <c r="B7658" s="2" t="s">
        <v>12554</v>
      </c>
      <c r="C7658" s="5" t="s">
        <v>10991</v>
      </c>
      <c r="D7658" s="5" t="s">
        <v>10992</v>
      </c>
      <c r="E7658" s="2" t="s">
        <v>10993</v>
      </c>
      <c r="F7658" s="2" t="s">
        <v>36</v>
      </c>
      <c r="G7658" s="2" t="s">
        <v>2284</v>
      </c>
      <c r="H7658" s="2" t="s">
        <v>30</v>
      </c>
      <c r="I7658" s="2" t="s">
        <v>31</v>
      </c>
      <c r="J7658" s="2" t="s">
        <v>32</v>
      </c>
      <c r="K7658" s="2" t="s">
        <v>1831</v>
      </c>
      <c r="L7658" s="2"/>
    </row>
    <row r="7659">
      <c r="A7659" s="2">
        <v>2</v>
      </c>
      <c r="B7659" s="2" t="s">
        <v>12554</v>
      </c>
      <c r="C7659" s="5" t="s">
        <v>10994</v>
      </c>
      <c r="D7659" s="5" t="s">
        <v>10995</v>
      </c>
      <c r="E7659" s="2" t="s">
        <v>10996</v>
      </c>
      <c r="F7659" s="2" t="s">
        <v>36</v>
      </c>
      <c r="G7659" s="2" t="s">
        <v>713</v>
      </c>
      <c r="H7659" s="2" t="s">
        <v>30</v>
      </c>
      <c r="I7659" s="2" t="s">
        <v>714</v>
      </c>
      <c r="J7659" s="2" t="s">
        <v>32</v>
      </c>
      <c r="K7659" s="2" t="s">
        <v>1831</v>
      </c>
      <c r="L7659" s="2"/>
    </row>
    <row r="7660">
      <c r="A7660" s="2">
        <v>2</v>
      </c>
      <c r="B7660" s="2" t="s">
        <v>12554</v>
      </c>
      <c r="C7660" s="5" t="s">
        <v>10997</v>
      </c>
      <c r="D7660" s="5" t="s">
        <v>10998</v>
      </c>
      <c r="E7660" s="2" t="s">
        <v>10999</v>
      </c>
      <c r="F7660" s="2" t="s">
        <v>36</v>
      </c>
      <c r="G7660" s="2" t="s">
        <v>29</v>
      </c>
      <c r="H7660" s="2" t="s">
        <v>37</v>
      </c>
      <c r="I7660" s="2" t="s">
        <v>31</v>
      </c>
      <c r="J7660" s="2" t="s">
        <v>32</v>
      </c>
      <c r="K7660" s="2" t="s">
        <v>1831</v>
      </c>
      <c r="L7660" s="2"/>
    </row>
    <row r="7661">
      <c r="A7661" s="2">
        <v>2</v>
      </c>
      <c r="B7661" s="2" t="s">
        <v>12554</v>
      </c>
      <c r="C7661" s="5" t="s">
        <v>11000</v>
      </c>
      <c r="D7661" s="5" t="s">
        <v>11001</v>
      </c>
      <c r="E7661" s="2" t="s">
        <v>11002</v>
      </c>
      <c r="F7661" s="2" t="s">
        <v>36</v>
      </c>
      <c r="G7661" s="2" t="s">
        <v>74</v>
      </c>
      <c r="H7661" s="2" t="s">
        <v>37</v>
      </c>
      <c r="I7661" s="2" t="s">
        <v>31</v>
      </c>
      <c r="J7661" s="2" t="s">
        <v>32</v>
      </c>
      <c r="K7661" s="2" t="s">
        <v>1831</v>
      </c>
      <c r="L7661" s="2"/>
    </row>
    <row r="7662">
      <c r="A7662" s="2">
        <v>2</v>
      </c>
      <c r="B7662" s="2" t="s">
        <v>12554</v>
      </c>
      <c r="C7662" s="5" t="s">
        <v>11003</v>
      </c>
      <c r="D7662" s="5" t="s">
        <v>11004</v>
      </c>
      <c r="E7662" s="2" t="s">
        <v>11005</v>
      </c>
      <c r="F7662" s="2" t="s">
        <v>36</v>
      </c>
      <c r="G7662" s="2" t="s">
        <v>713</v>
      </c>
      <c r="H7662" s="2" t="s">
        <v>37</v>
      </c>
      <c r="I7662" s="2" t="s">
        <v>714</v>
      </c>
      <c r="J7662" s="2" t="s">
        <v>32</v>
      </c>
      <c r="K7662" s="2" t="s">
        <v>1831</v>
      </c>
      <c r="L7662" s="2"/>
    </row>
    <row r="7663">
      <c r="A7663" s="2">
        <v>2</v>
      </c>
      <c r="B7663" s="2" t="s">
        <v>12554</v>
      </c>
      <c r="C7663" s="5" t="s">
        <v>11006</v>
      </c>
      <c r="D7663" s="5" t="s">
        <v>11007</v>
      </c>
      <c r="E7663" s="2" t="s">
        <v>11008</v>
      </c>
      <c r="F7663" s="2" t="s">
        <v>36</v>
      </c>
      <c r="G7663" s="2" t="s">
        <v>713</v>
      </c>
      <c r="H7663" s="2" t="s">
        <v>37</v>
      </c>
      <c r="I7663" s="2" t="s">
        <v>780</v>
      </c>
      <c r="J7663" s="2" t="s">
        <v>32</v>
      </c>
      <c r="K7663" s="2" t="s">
        <v>1831</v>
      </c>
      <c r="L7663" s="2"/>
    </row>
    <row r="7664">
      <c r="A7664" s="2">
        <v>2</v>
      </c>
      <c r="B7664" s="2" t="s">
        <v>12554</v>
      </c>
      <c r="C7664" s="5" t="s">
        <v>11009</v>
      </c>
      <c r="D7664" s="5" t="s">
        <v>11010</v>
      </c>
      <c r="E7664" s="2" t="s">
        <v>11011</v>
      </c>
      <c r="F7664" s="2" t="s">
        <v>36</v>
      </c>
      <c r="G7664" s="2" t="s">
        <v>713</v>
      </c>
      <c r="H7664" s="2" t="s">
        <v>37</v>
      </c>
      <c r="I7664" s="2" t="s">
        <v>31</v>
      </c>
      <c r="J7664" s="2" t="s">
        <v>32</v>
      </c>
      <c r="K7664" s="2" t="s">
        <v>1831</v>
      </c>
      <c r="L7664" s="2"/>
    </row>
    <row r="7665">
      <c r="A7665" s="2">
        <v>2</v>
      </c>
      <c r="B7665" s="2" t="s">
        <v>12554</v>
      </c>
      <c r="C7665" s="5" t="s">
        <v>11012</v>
      </c>
      <c r="D7665" s="5" t="s">
        <v>11013</v>
      </c>
      <c r="E7665" s="2" t="s">
        <v>11014</v>
      </c>
      <c r="F7665" s="2" t="s">
        <v>36</v>
      </c>
      <c r="G7665" s="2" t="s">
        <v>713</v>
      </c>
      <c r="H7665" s="2" t="s">
        <v>30</v>
      </c>
      <c r="I7665" s="2" t="s">
        <v>780</v>
      </c>
      <c r="J7665" s="2" t="s">
        <v>32</v>
      </c>
      <c r="K7665" s="2" t="s">
        <v>1831</v>
      </c>
      <c r="L7665" s="2"/>
    </row>
    <row r="7666">
      <c r="A7666" s="2">
        <v>2</v>
      </c>
      <c r="B7666" s="2" t="s">
        <v>12554</v>
      </c>
      <c r="C7666" s="5" t="s">
        <v>11015</v>
      </c>
      <c r="D7666" s="5" t="s">
        <v>11016</v>
      </c>
      <c r="E7666" s="2" t="s">
        <v>11017</v>
      </c>
      <c r="F7666" s="2" t="s">
        <v>36</v>
      </c>
      <c r="G7666" s="2" t="s">
        <v>713</v>
      </c>
      <c r="H7666" s="2" t="s">
        <v>37</v>
      </c>
      <c r="I7666" s="2" t="s">
        <v>780</v>
      </c>
      <c r="J7666" s="2" t="s">
        <v>32</v>
      </c>
      <c r="K7666" s="2" t="s">
        <v>1831</v>
      </c>
      <c r="L7666" s="2"/>
    </row>
    <row r="7667">
      <c r="A7667" s="2">
        <v>2</v>
      </c>
      <c r="B7667" s="2" t="s">
        <v>12554</v>
      </c>
      <c r="C7667" s="5" t="s">
        <v>11018</v>
      </c>
      <c r="D7667" s="5" t="s">
        <v>11019</v>
      </c>
      <c r="E7667" s="2" t="s">
        <v>11020</v>
      </c>
      <c r="F7667" s="2" t="s">
        <v>36</v>
      </c>
      <c r="G7667" s="2" t="s">
        <v>29</v>
      </c>
      <c r="H7667" s="2" t="s">
        <v>37</v>
      </c>
      <c r="I7667" s="2" t="s">
        <v>31</v>
      </c>
      <c r="J7667" s="2" t="s">
        <v>32</v>
      </c>
      <c r="K7667" s="2" t="s">
        <v>1831</v>
      </c>
      <c r="L7667" s="2"/>
    </row>
    <row r="7668">
      <c r="A7668" s="2">
        <v>2</v>
      </c>
      <c r="B7668" s="2" t="s">
        <v>12554</v>
      </c>
      <c r="C7668" s="5" t="s">
        <v>11021</v>
      </c>
      <c r="D7668" s="5" t="s">
        <v>11022</v>
      </c>
      <c r="E7668" s="2" t="s">
        <v>11023</v>
      </c>
      <c r="F7668" s="2" t="s">
        <v>36</v>
      </c>
      <c r="G7668" s="2" t="s">
        <v>713</v>
      </c>
      <c r="H7668" s="2" t="s">
        <v>30</v>
      </c>
      <c r="I7668" s="2" t="s">
        <v>714</v>
      </c>
      <c r="J7668" s="2" t="s">
        <v>32</v>
      </c>
      <c r="K7668" s="2" t="s">
        <v>1831</v>
      </c>
      <c r="L7668" s="2"/>
    </row>
    <row r="7669">
      <c r="A7669" s="2">
        <v>2</v>
      </c>
      <c r="B7669" s="2" t="s">
        <v>12554</v>
      </c>
      <c r="C7669" s="5" t="s">
        <v>11024</v>
      </c>
      <c r="D7669" s="5" t="s">
        <v>11025</v>
      </c>
      <c r="E7669" s="2" t="s">
        <v>11026</v>
      </c>
      <c r="F7669" s="2" t="s">
        <v>36</v>
      </c>
      <c r="G7669" s="2" t="s">
        <v>713</v>
      </c>
      <c r="H7669" s="2" t="s">
        <v>37</v>
      </c>
      <c r="I7669" s="2" t="s">
        <v>31</v>
      </c>
      <c r="J7669" s="2" t="s">
        <v>32</v>
      </c>
      <c r="K7669" s="2" t="s">
        <v>1831</v>
      </c>
      <c r="L7669" s="2"/>
    </row>
    <row r="7670">
      <c r="A7670" s="2">
        <v>2</v>
      </c>
      <c r="B7670" s="2" t="s">
        <v>12554</v>
      </c>
      <c r="C7670" s="5" t="s">
        <v>11027</v>
      </c>
      <c r="D7670" s="5" t="s">
        <v>11028</v>
      </c>
      <c r="E7670" s="2" t="s">
        <v>11029</v>
      </c>
      <c r="F7670" s="2" t="s">
        <v>36</v>
      </c>
      <c r="G7670" s="2" t="s">
        <v>713</v>
      </c>
      <c r="H7670" s="2" t="s">
        <v>30</v>
      </c>
      <c r="I7670" s="2" t="s">
        <v>780</v>
      </c>
      <c r="J7670" s="2" t="s">
        <v>32</v>
      </c>
      <c r="K7670" s="2" t="s">
        <v>1831</v>
      </c>
      <c r="L7670" s="2"/>
    </row>
    <row r="7671">
      <c r="A7671" s="2">
        <v>2</v>
      </c>
      <c r="B7671" s="2" t="s">
        <v>12554</v>
      </c>
      <c r="C7671" s="5" t="s">
        <v>11030</v>
      </c>
      <c r="D7671" s="5" t="s">
        <v>11031</v>
      </c>
      <c r="E7671" s="2" t="s">
        <v>11032</v>
      </c>
      <c r="F7671" s="2" t="s">
        <v>36</v>
      </c>
      <c r="G7671" s="2" t="s">
        <v>713</v>
      </c>
      <c r="H7671" s="2" t="s">
        <v>37</v>
      </c>
      <c r="I7671" s="2" t="s">
        <v>780</v>
      </c>
      <c r="J7671" s="2" t="s">
        <v>32</v>
      </c>
      <c r="K7671" s="2" t="s">
        <v>1831</v>
      </c>
      <c r="L7671" s="2"/>
    </row>
    <row r="7672">
      <c r="A7672" s="2">
        <v>2</v>
      </c>
      <c r="B7672" s="2" t="s">
        <v>12554</v>
      </c>
      <c r="C7672" s="5" t="s">
        <v>11033</v>
      </c>
      <c r="D7672" s="5" t="s">
        <v>11034</v>
      </c>
      <c r="E7672" s="2" t="s">
        <v>11035</v>
      </c>
      <c r="F7672" s="2" t="s">
        <v>36</v>
      </c>
      <c r="G7672" s="2" t="s">
        <v>74</v>
      </c>
      <c r="H7672" s="2" t="s">
        <v>37</v>
      </c>
      <c r="I7672" s="2" t="s">
        <v>31</v>
      </c>
      <c r="J7672" s="2" t="s">
        <v>32</v>
      </c>
      <c r="K7672" s="2" t="s">
        <v>1831</v>
      </c>
      <c r="L7672" s="2"/>
    </row>
    <row r="7673">
      <c r="A7673" s="2">
        <v>2</v>
      </c>
      <c r="B7673" s="2" t="s">
        <v>12554</v>
      </c>
      <c r="C7673" s="5" t="s">
        <v>11036</v>
      </c>
      <c r="D7673" s="5" t="s">
        <v>11037</v>
      </c>
      <c r="E7673" s="2" t="s">
        <v>11038</v>
      </c>
      <c r="F7673" s="2" t="s">
        <v>36</v>
      </c>
      <c r="G7673" s="2" t="s">
        <v>713</v>
      </c>
      <c r="H7673" s="2" t="s">
        <v>30</v>
      </c>
      <c r="I7673" s="2" t="s">
        <v>780</v>
      </c>
      <c r="J7673" s="2" t="s">
        <v>32</v>
      </c>
      <c r="K7673" s="2" t="s">
        <v>1831</v>
      </c>
      <c r="L7673" s="2"/>
    </row>
    <row r="7674">
      <c r="A7674" s="2">
        <v>2</v>
      </c>
      <c r="B7674" s="2" t="s">
        <v>12554</v>
      </c>
      <c r="C7674" s="5" t="s">
        <v>11039</v>
      </c>
      <c r="D7674" s="5" t="s">
        <v>11040</v>
      </c>
      <c r="E7674" s="2" t="s">
        <v>11041</v>
      </c>
      <c r="F7674" s="2" t="s">
        <v>36</v>
      </c>
      <c r="G7674" s="2" t="s">
        <v>2096</v>
      </c>
      <c r="H7674" s="2" t="s">
        <v>30</v>
      </c>
      <c r="I7674" s="2" t="s">
        <v>31</v>
      </c>
      <c r="J7674" s="2" t="s">
        <v>32</v>
      </c>
      <c r="K7674" s="2" t="s">
        <v>1831</v>
      </c>
      <c r="L7674" s="2"/>
    </row>
    <row r="7675">
      <c r="A7675" s="2">
        <v>2</v>
      </c>
      <c r="B7675" s="2" t="s">
        <v>12554</v>
      </c>
      <c r="C7675" s="5" t="s">
        <v>11042</v>
      </c>
      <c r="D7675" s="5" t="s">
        <v>11043</v>
      </c>
      <c r="E7675" s="2" t="s">
        <v>11044</v>
      </c>
      <c r="F7675" s="2" t="s">
        <v>36</v>
      </c>
      <c r="G7675" s="2" t="s">
        <v>29</v>
      </c>
      <c r="H7675" s="2" t="s">
        <v>37</v>
      </c>
      <c r="I7675" s="2" t="s">
        <v>31</v>
      </c>
      <c r="J7675" s="2" t="s">
        <v>32</v>
      </c>
      <c r="K7675" s="2" t="s">
        <v>1831</v>
      </c>
      <c r="L7675" s="2"/>
    </row>
    <row r="7676">
      <c r="A7676" s="2">
        <v>2</v>
      </c>
      <c r="B7676" s="2" t="s">
        <v>12554</v>
      </c>
      <c r="C7676" s="5" t="s">
        <v>11045</v>
      </c>
      <c r="D7676" s="5" t="s">
        <v>11046</v>
      </c>
      <c r="E7676" s="2" t="s">
        <v>11047</v>
      </c>
      <c r="F7676" s="2" t="s">
        <v>36</v>
      </c>
      <c r="G7676" s="2" t="s">
        <v>713</v>
      </c>
      <c r="H7676" s="2" t="s">
        <v>37</v>
      </c>
      <c r="I7676" s="2" t="s">
        <v>780</v>
      </c>
      <c r="J7676" s="2" t="s">
        <v>32</v>
      </c>
      <c r="K7676" s="2" t="s">
        <v>1831</v>
      </c>
      <c r="L7676" s="2"/>
    </row>
    <row r="7677">
      <c r="A7677" s="2">
        <v>2</v>
      </c>
      <c r="B7677" s="2" t="s">
        <v>12554</v>
      </c>
      <c r="C7677" s="5" t="s">
        <v>11048</v>
      </c>
      <c r="D7677" s="5" t="s">
        <v>11049</v>
      </c>
      <c r="E7677" s="2" t="s">
        <v>11050</v>
      </c>
      <c r="F7677" s="2" t="s">
        <v>36</v>
      </c>
      <c r="G7677" s="2" t="s">
        <v>713</v>
      </c>
      <c r="H7677" s="2" t="s">
        <v>37</v>
      </c>
      <c r="I7677" s="2" t="s">
        <v>714</v>
      </c>
      <c r="J7677" s="2" t="s">
        <v>32</v>
      </c>
      <c r="K7677" s="2" t="s">
        <v>1831</v>
      </c>
      <c r="L7677" s="2"/>
    </row>
    <row r="7678">
      <c r="A7678" s="2">
        <v>2</v>
      </c>
      <c r="B7678" s="2" t="s">
        <v>12554</v>
      </c>
      <c r="C7678" s="5" t="s">
        <v>11051</v>
      </c>
      <c r="D7678" s="5" t="s">
        <v>11052</v>
      </c>
      <c r="E7678" s="2" t="s">
        <v>11053</v>
      </c>
      <c r="F7678" s="2" t="s">
        <v>36</v>
      </c>
      <c r="G7678" s="2" t="s">
        <v>713</v>
      </c>
      <c r="H7678" s="2" t="s">
        <v>37</v>
      </c>
      <c r="I7678" s="2" t="s">
        <v>714</v>
      </c>
      <c r="J7678" s="2" t="s">
        <v>32</v>
      </c>
      <c r="K7678" s="2" t="s">
        <v>1831</v>
      </c>
      <c r="L7678" s="2"/>
    </row>
    <row r="7679">
      <c r="A7679" s="2">
        <v>2</v>
      </c>
      <c r="B7679" s="2" t="s">
        <v>12554</v>
      </c>
      <c r="C7679" s="5" t="s">
        <v>11054</v>
      </c>
      <c r="D7679" s="5" t="s">
        <v>11055</v>
      </c>
      <c r="E7679" s="2" t="s">
        <v>11056</v>
      </c>
      <c r="F7679" s="2" t="s">
        <v>36</v>
      </c>
      <c r="G7679" s="2" t="s">
        <v>713</v>
      </c>
      <c r="H7679" s="2" t="s">
        <v>37</v>
      </c>
      <c r="I7679" s="2" t="s">
        <v>714</v>
      </c>
      <c r="J7679" s="2" t="s">
        <v>32</v>
      </c>
      <c r="K7679" s="2" t="s">
        <v>1831</v>
      </c>
      <c r="L7679" s="2"/>
    </row>
    <row r="7680">
      <c r="A7680" s="2">
        <v>2</v>
      </c>
      <c r="B7680" s="2" t="s">
        <v>12554</v>
      </c>
      <c r="C7680" s="5" t="s">
        <v>11057</v>
      </c>
      <c r="D7680" s="5" t="s">
        <v>11058</v>
      </c>
      <c r="E7680" s="2" t="s">
        <v>11059</v>
      </c>
      <c r="F7680" s="2" t="s">
        <v>36</v>
      </c>
      <c r="G7680" s="2" t="s">
        <v>713</v>
      </c>
      <c r="H7680" s="2" t="s">
        <v>37</v>
      </c>
      <c r="I7680" s="2" t="s">
        <v>780</v>
      </c>
      <c r="J7680" s="2" t="s">
        <v>32</v>
      </c>
      <c r="K7680" s="2" t="s">
        <v>1831</v>
      </c>
      <c r="L7680" s="2"/>
    </row>
    <row r="7681">
      <c r="A7681" s="2">
        <v>2</v>
      </c>
      <c r="B7681" s="2" t="s">
        <v>12554</v>
      </c>
      <c r="C7681" s="5" t="s">
        <v>11060</v>
      </c>
      <c r="D7681" s="5" t="s">
        <v>11061</v>
      </c>
      <c r="E7681" s="2" t="s">
        <v>11062</v>
      </c>
      <c r="F7681" s="2" t="s">
        <v>36</v>
      </c>
      <c r="G7681" s="2" t="s">
        <v>2096</v>
      </c>
      <c r="H7681" s="2" t="s">
        <v>37</v>
      </c>
      <c r="I7681" s="2" t="s">
        <v>31</v>
      </c>
      <c r="J7681" s="2" t="s">
        <v>32</v>
      </c>
      <c r="K7681" s="2" t="s">
        <v>1831</v>
      </c>
      <c r="L7681" s="2"/>
    </row>
    <row r="7682">
      <c r="A7682" s="2">
        <v>2</v>
      </c>
      <c r="B7682" s="2" t="s">
        <v>12554</v>
      </c>
      <c r="C7682" s="5" t="s">
        <v>11063</v>
      </c>
      <c r="D7682" s="5" t="s">
        <v>11064</v>
      </c>
      <c r="E7682" s="2" t="s">
        <v>11065</v>
      </c>
      <c r="F7682" s="2" t="s">
        <v>36</v>
      </c>
      <c r="G7682" s="2" t="s">
        <v>713</v>
      </c>
      <c r="H7682" s="2" t="s">
        <v>37</v>
      </c>
      <c r="I7682" s="2" t="s">
        <v>780</v>
      </c>
      <c r="J7682" s="2" t="s">
        <v>32</v>
      </c>
      <c r="K7682" s="2" t="s">
        <v>1831</v>
      </c>
      <c r="L7682" s="2"/>
    </row>
    <row r="7683">
      <c r="A7683" s="2">
        <v>2</v>
      </c>
      <c r="B7683" s="2" t="s">
        <v>12554</v>
      </c>
      <c r="C7683" s="5" t="s">
        <v>11066</v>
      </c>
      <c r="D7683" s="5" t="s">
        <v>11067</v>
      </c>
      <c r="E7683" s="2" t="s">
        <v>11068</v>
      </c>
      <c r="F7683" s="2" t="s">
        <v>36</v>
      </c>
      <c r="G7683" s="2" t="s">
        <v>29</v>
      </c>
      <c r="H7683" s="2" t="s">
        <v>37</v>
      </c>
      <c r="I7683" s="2" t="s">
        <v>31</v>
      </c>
      <c r="J7683" s="2" t="s">
        <v>32</v>
      </c>
      <c r="K7683" s="2" t="s">
        <v>1831</v>
      </c>
      <c r="L7683" s="2"/>
    </row>
    <row r="7684">
      <c r="A7684" s="2">
        <v>2</v>
      </c>
      <c r="B7684" s="2" t="s">
        <v>12554</v>
      </c>
      <c r="C7684" s="5" t="s">
        <v>11069</v>
      </c>
      <c r="D7684" s="5" t="s">
        <v>11070</v>
      </c>
      <c r="E7684" s="2" t="s">
        <v>11071</v>
      </c>
      <c r="F7684" s="2" t="s">
        <v>36</v>
      </c>
      <c r="G7684" s="2" t="s">
        <v>29</v>
      </c>
      <c r="H7684" s="2" t="s">
        <v>37</v>
      </c>
      <c r="I7684" s="2" t="s">
        <v>31</v>
      </c>
      <c r="J7684" s="2" t="s">
        <v>32</v>
      </c>
      <c r="K7684" s="2" t="s">
        <v>1831</v>
      </c>
      <c r="L7684" s="2"/>
    </row>
    <row r="7685">
      <c r="A7685" s="2">
        <v>2</v>
      </c>
      <c r="B7685" s="2" t="s">
        <v>12554</v>
      </c>
      <c r="C7685" s="5" t="s">
        <v>11072</v>
      </c>
      <c r="D7685" s="5" t="s">
        <v>11073</v>
      </c>
      <c r="E7685" s="2" t="s">
        <v>11074</v>
      </c>
      <c r="F7685" s="2" t="s">
        <v>36</v>
      </c>
      <c r="G7685" s="2" t="s">
        <v>74</v>
      </c>
      <c r="H7685" s="2" t="s">
        <v>37</v>
      </c>
      <c r="I7685" s="2" t="s">
        <v>31</v>
      </c>
      <c r="J7685" s="2" t="s">
        <v>32</v>
      </c>
      <c r="K7685" s="2" t="s">
        <v>1831</v>
      </c>
      <c r="L7685" s="2"/>
    </row>
    <row r="7686">
      <c r="A7686" s="2">
        <v>2</v>
      </c>
      <c r="B7686" s="2" t="s">
        <v>12554</v>
      </c>
      <c r="C7686" s="5" t="s">
        <v>11075</v>
      </c>
      <c r="D7686" s="5" t="s">
        <v>11076</v>
      </c>
      <c r="E7686" s="2" t="s">
        <v>11077</v>
      </c>
      <c r="F7686" s="2" t="s">
        <v>36</v>
      </c>
      <c r="G7686" s="2" t="s">
        <v>29</v>
      </c>
      <c r="H7686" s="2" t="s">
        <v>37</v>
      </c>
      <c r="I7686" s="2" t="s">
        <v>31</v>
      </c>
      <c r="J7686" s="2" t="s">
        <v>32</v>
      </c>
      <c r="K7686" s="2" t="s">
        <v>1831</v>
      </c>
      <c r="L7686" s="2"/>
    </row>
    <row r="7687">
      <c r="A7687" s="2">
        <v>2</v>
      </c>
      <c r="B7687" s="2" t="s">
        <v>12554</v>
      </c>
      <c r="C7687" s="5" t="s">
        <v>11078</v>
      </c>
      <c r="D7687" s="5" t="s">
        <v>11079</v>
      </c>
      <c r="E7687" s="2" t="s">
        <v>11080</v>
      </c>
      <c r="F7687" s="2" t="s">
        <v>36</v>
      </c>
      <c r="G7687" s="2" t="s">
        <v>74</v>
      </c>
      <c r="H7687" s="2" t="s">
        <v>37</v>
      </c>
      <c r="I7687" s="2" t="s">
        <v>31</v>
      </c>
      <c r="J7687" s="2" t="s">
        <v>32</v>
      </c>
      <c r="K7687" s="2" t="s">
        <v>1831</v>
      </c>
      <c r="L7687" s="2"/>
    </row>
    <row r="7688">
      <c r="A7688" s="2">
        <v>2</v>
      </c>
      <c r="B7688" s="2" t="s">
        <v>12554</v>
      </c>
      <c r="C7688" s="5" t="s">
        <v>11081</v>
      </c>
      <c r="D7688" s="5" t="s">
        <v>11082</v>
      </c>
      <c r="E7688" s="2" t="s">
        <v>11083</v>
      </c>
      <c r="F7688" s="2" t="s">
        <v>36</v>
      </c>
      <c r="G7688" s="2" t="s">
        <v>29</v>
      </c>
      <c r="H7688" s="2" t="s">
        <v>37</v>
      </c>
      <c r="I7688" s="2" t="s">
        <v>31</v>
      </c>
      <c r="J7688" s="2" t="s">
        <v>32</v>
      </c>
      <c r="K7688" s="2" t="s">
        <v>1831</v>
      </c>
      <c r="L7688" s="2"/>
    </row>
    <row r="7689">
      <c r="A7689" s="2">
        <v>2</v>
      </c>
      <c r="B7689" s="2" t="s">
        <v>12554</v>
      </c>
      <c r="C7689" s="5" t="s">
        <v>11084</v>
      </c>
      <c r="D7689" s="5" t="s">
        <v>11085</v>
      </c>
      <c r="E7689" s="2" t="s">
        <v>11086</v>
      </c>
      <c r="F7689" s="2" t="s">
        <v>36</v>
      </c>
      <c r="G7689" s="2" t="s">
        <v>713</v>
      </c>
      <c r="H7689" s="2" t="s">
        <v>30</v>
      </c>
      <c r="I7689" s="2" t="s">
        <v>714</v>
      </c>
      <c r="J7689" s="2" t="s">
        <v>32</v>
      </c>
      <c r="K7689" s="2" t="s">
        <v>1831</v>
      </c>
      <c r="L7689" s="2"/>
    </row>
    <row r="7690">
      <c r="A7690" s="2">
        <v>2</v>
      </c>
      <c r="B7690" s="2" t="s">
        <v>12554</v>
      </c>
      <c r="C7690" s="5" t="s">
        <v>11087</v>
      </c>
      <c r="D7690" s="5" t="s">
        <v>11088</v>
      </c>
      <c r="E7690" s="2" t="s">
        <v>11089</v>
      </c>
      <c r="F7690" s="2" t="s">
        <v>36</v>
      </c>
      <c r="G7690" s="2" t="s">
        <v>713</v>
      </c>
      <c r="H7690" s="2" t="s">
        <v>37</v>
      </c>
      <c r="I7690" s="2" t="s">
        <v>714</v>
      </c>
      <c r="J7690" s="2" t="s">
        <v>32</v>
      </c>
      <c r="K7690" s="2" t="s">
        <v>1831</v>
      </c>
      <c r="L7690" s="2"/>
    </row>
    <row r="7691">
      <c r="A7691" s="2">
        <v>2</v>
      </c>
      <c r="B7691" s="2" t="s">
        <v>12554</v>
      </c>
      <c r="C7691" s="5" t="s">
        <v>11090</v>
      </c>
      <c r="D7691" s="5" t="s">
        <v>11091</v>
      </c>
      <c r="E7691" s="2" t="s">
        <v>11092</v>
      </c>
      <c r="F7691" s="2" t="s">
        <v>36</v>
      </c>
      <c r="G7691" s="2" t="s">
        <v>713</v>
      </c>
      <c r="H7691" s="2" t="s">
        <v>37</v>
      </c>
      <c r="I7691" s="2" t="s">
        <v>31</v>
      </c>
      <c r="J7691" s="2" t="s">
        <v>32</v>
      </c>
      <c r="K7691" s="2" t="s">
        <v>1831</v>
      </c>
      <c r="L7691" s="2"/>
    </row>
    <row r="7692">
      <c r="A7692" s="2">
        <v>2</v>
      </c>
      <c r="B7692" s="2" t="s">
        <v>12554</v>
      </c>
      <c r="C7692" s="5" t="s">
        <v>11093</v>
      </c>
      <c r="D7692" s="5" t="s">
        <v>11094</v>
      </c>
      <c r="E7692" s="2" t="s">
        <v>11095</v>
      </c>
      <c r="F7692" s="2" t="s">
        <v>36</v>
      </c>
      <c r="G7692" s="2" t="s">
        <v>74</v>
      </c>
      <c r="H7692" s="2" t="s">
        <v>37</v>
      </c>
      <c r="I7692" s="2" t="s">
        <v>31</v>
      </c>
      <c r="J7692" s="2" t="s">
        <v>32</v>
      </c>
      <c r="K7692" s="2" t="s">
        <v>1831</v>
      </c>
      <c r="L7692" s="2"/>
    </row>
    <row r="7693">
      <c r="A7693" s="2">
        <v>2</v>
      </c>
      <c r="B7693" s="2" t="s">
        <v>12554</v>
      </c>
      <c r="C7693" s="5" t="s">
        <v>11096</v>
      </c>
      <c r="D7693" s="5" t="s">
        <v>11097</v>
      </c>
      <c r="E7693" s="2" t="s">
        <v>11098</v>
      </c>
      <c r="F7693" s="2" t="s">
        <v>36</v>
      </c>
      <c r="G7693" s="2" t="s">
        <v>29</v>
      </c>
      <c r="H7693" s="2" t="s">
        <v>37</v>
      </c>
      <c r="I7693" s="2" t="s">
        <v>31</v>
      </c>
      <c r="J7693" s="2" t="s">
        <v>32</v>
      </c>
      <c r="K7693" s="2" t="s">
        <v>1831</v>
      </c>
      <c r="L7693" s="2"/>
    </row>
    <row r="7694">
      <c r="A7694" s="2">
        <v>2</v>
      </c>
      <c r="B7694" s="2" t="s">
        <v>12554</v>
      </c>
      <c r="C7694" s="5" t="s">
        <v>11099</v>
      </c>
      <c r="D7694" s="5" t="s">
        <v>11100</v>
      </c>
      <c r="E7694" s="2" t="s">
        <v>11101</v>
      </c>
      <c r="F7694" s="2" t="s">
        <v>36</v>
      </c>
      <c r="G7694" s="2" t="s">
        <v>29</v>
      </c>
      <c r="H7694" s="2" t="s">
        <v>37</v>
      </c>
      <c r="I7694" s="2" t="s">
        <v>31</v>
      </c>
      <c r="J7694" s="2" t="s">
        <v>32</v>
      </c>
      <c r="K7694" s="2" t="s">
        <v>1831</v>
      </c>
      <c r="L7694" s="2"/>
    </row>
    <row r="7695">
      <c r="A7695" s="2">
        <v>2</v>
      </c>
      <c r="B7695" s="2" t="s">
        <v>12554</v>
      </c>
      <c r="C7695" s="5" t="s">
        <v>11102</v>
      </c>
      <c r="D7695" s="5" t="s">
        <v>11103</v>
      </c>
      <c r="E7695" s="2" t="s">
        <v>11104</v>
      </c>
      <c r="F7695" s="2" t="s">
        <v>36</v>
      </c>
      <c r="G7695" s="2" t="s">
        <v>713</v>
      </c>
      <c r="H7695" s="2" t="s">
        <v>30</v>
      </c>
      <c r="I7695" s="2" t="s">
        <v>780</v>
      </c>
      <c r="J7695" s="2" t="s">
        <v>32</v>
      </c>
      <c r="K7695" s="2" t="s">
        <v>1831</v>
      </c>
      <c r="L7695" s="2"/>
    </row>
    <row r="7696">
      <c r="A7696" s="2">
        <v>2</v>
      </c>
      <c r="B7696" s="2" t="s">
        <v>12554</v>
      </c>
      <c r="C7696" s="5" t="s">
        <v>11105</v>
      </c>
      <c r="D7696" s="5" t="s">
        <v>11106</v>
      </c>
      <c r="E7696" s="2" t="s">
        <v>11107</v>
      </c>
      <c r="F7696" s="2" t="s">
        <v>36</v>
      </c>
      <c r="G7696" s="2" t="s">
        <v>713</v>
      </c>
      <c r="H7696" s="2" t="s">
        <v>30</v>
      </c>
      <c r="I7696" s="2" t="s">
        <v>780</v>
      </c>
      <c r="J7696" s="2" t="s">
        <v>32</v>
      </c>
      <c r="K7696" s="2" t="s">
        <v>1831</v>
      </c>
      <c r="L7696" s="2"/>
    </row>
    <row r="7697">
      <c r="A7697" s="2">
        <v>2</v>
      </c>
      <c r="B7697" s="2" t="s">
        <v>12554</v>
      </c>
      <c r="C7697" s="5" t="s">
        <v>11108</v>
      </c>
      <c r="D7697" s="5" t="s">
        <v>11109</v>
      </c>
      <c r="E7697" s="2" t="s">
        <v>11110</v>
      </c>
      <c r="F7697" s="2" t="s">
        <v>36</v>
      </c>
      <c r="G7697" s="2" t="s">
        <v>713</v>
      </c>
      <c r="H7697" s="2" t="s">
        <v>37</v>
      </c>
      <c r="I7697" s="2" t="s">
        <v>714</v>
      </c>
      <c r="J7697" s="2" t="s">
        <v>32</v>
      </c>
      <c r="K7697" s="2" t="s">
        <v>1831</v>
      </c>
      <c r="L7697" s="2"/>
    </row>
    <row r="7698">
      <c r="A7698" s="2">
        <v>2</v>
      </c>
      <c r="B7698" s="2" t="s">
        <v>12554</v>
      </c>
      <c r="C7698" s="5" t="s">
        <v>11111</v>
      </c>
      <c r="D7698" s="5" t="s">
        <v>11112</v>
      </c>
      <c r="E7698" s="2" t="s">
        <v>11113</v>
      </c>
      <c r="F7698" s="2" t="s">
        <v>36</v>
      </c>
      <c r="G7698" s="2" t="s">
        <v>713</v>
      </c>
      <c r="H7698" s="2" t="s">
        <v>30</v>
      </c>
      <c r="I7698" s="2" t="s">
        <v>780</v>
      </c>
      <c r="J7698" s="2" t="s">
        <v>32</v>
      </c>
      <c r="K7698" s="2" t="s">
        <v>1831</v>
      </c>
      <c r="L7698" s="2"/>
    </row>
    <row r="7699">
      <c r="A7699" s="2">
        <v>2</v>
      </c>
      <c r="B7699" s="2" t="s">
        <v>12554</v>
      </c>
      <c r="C7699" s="5" t="s">
        <v>11114</v>
      </c>
      <c r="D7699" s="5" t="s">
        <v>11115</v>
      </c>
      <c r="E7699" s="2" t="s">
        <v>11116</v>
      </c>
      <c r="F7699" s="2" t="s">
        <v>36</v>
      </c>
      <c r="G7699" s="2" t="s">
        <v>29</v>
      </c>
      <c r="H7699" s="2" t="s">
        <v>37</v>
      </c>
      <c r="I7699" s="2" t="s">
        <v>31</v>
      </c>
      <c r="J7699" s="2" t="s">
        <v>32</v>
      </c>
      <c r="K7699" s="2" t="s">
        <v>1831</v>
      </c>
      <c r="L7699" s="2"/>
    </row>
    <row r="7700">
      <c r="A7700" s="2">
        <v>2</v>
      </c>
      <c r="B7700" s="2" t="s">
        <v>12554</v>
      </c>
      <c r="C7700" s="5" t="s">
        <v>11117</v>
      </c>
      <c r="D7700" s="5" t="s">
        <v>11118</v>
      </c>
      <c r="E7700" s="2" t="s">
        <v>11119</v>
      </c>
      <c r="F7700" s="2" t="s">
        <v>36</v>
      </c>
      <c r="G7700" s="2" t="s">
        <v>2284</v>
      </c>
      <c r="H7700" s="2" t="s">
        <v>30</v>
      </c>
      <c r="I7700" s="2" t="s">
        <v>31</v>
      </c>
      <c r="J7700" s="2" t="s">
        <v>32</v>
      </c>
      <c r="K7700" s="2" t="s">
        <v>1831</v>
      </c>
      <c r="L7700" s="2"/>
    </row>
    <row r="7701">
      <c r="A7701" s="2">
        <v>2</v>
      </c>
      <c r="B7701" s="2" t="s">
        <v>12554</v>
      </c>
      <c r="C7701" s="5" t="s">
        <v>11120</v>
      </c>
      <c r="D7701" s="5" t="s">
        <v>11121</v>
      </c>
      <c r="E7701" s="2" t="s">
        <v>11122</v>
      </c>
      <c r="F7701" s="2" t="s">
        <v>36</v>
      </c>
      <c r="G7701" s="2" t="s">
        <v>713</v>
      </c>
      <c r="H7701" s="2" t="s">
        <v>30</v>
      </c>
      <c r="I7701" s="2" t="s">
        <v>714</v>
      </c>
      <c r="J7701" s="2" t="s">
        <v>32</v>
      </c>
      <c r="K7701" s="2" t="s">
        <v>1831</v>
      </c>
      <c r="L7701" s="2"/>
    </row>
    <row r="7702">
      <c r="A7702" s="2">
        <v>2</v>
      </c>
      <c r="B7702" s="2" t="s">
        <v>12554</v>
      </c>
      <c r="C7702" s="5" t="s">
        <v>11123</v>
      </c>
      <c r="D7702" s="5" t="s">
        <v>11124</v>
      </c>
      <c r="E7702" s="2" t="s">
        <v>11125</v>
      </c>
      <c r="F7702" s="2" t="s">
        <v>36</v>
      </c>
      <c r="G7702" s="2" t="s">
        <v>713</v>
      </c>
      <c r="H7702" s="2" t="s">
        <v>30</v>
      </c>
      <c r="I7702" s="2" t="s">
        <v>780</v>
      </c>
      <c r="J7702" s="2" t="s">
        <v>32</v>
      </c>
      <c r="K7702" s="2" t="s">
        <v>1831</v>
      </c>
      <c r="L7702" s="2"/>
    </row>
    <row r="7703">
      <c r="A7703" s="2">
        <v>2</v>
      </c>
      <c r="B7703" s="2" t="s">
        <v>12554</v>
      </c>
      <c r="C7703" s="5" t="s">
        <v>11126</v>
      </c>
      <c r="D7703" s="5" t="s">
        <v>11127</v>
      </c>
      <c r="E7703" s="2" t="s">
        <v>11128</v>
      </c>
      <c r="F7703" s="2" t="s">
        <v>36</v>
      </c>
      <c r="G7703" s="2" t="s">
        <v>713</v>
      </c>
      <c r="H7703" s="2" t="s">
        <v>30</v>
      </c>
      <c r="I7703" s="2" t="s">
        <v>714</v>
      </c>
      <c r="J7703" s="2" t="s">
        <v>32</v>
      </c>
      <c r="K7703" s="2" t="s">
        <v>1831</v>
      </c>
      <c r="L7703" s="2"/>
    </row>
    <row r="7704">
      <c r="A7704" s="2">
        <v>2</v>
      </c>
      <c r="B7704" s="2" t="s">
        <v>12554</v>
      </c>
      <c r="C7704" s="5" t="s">
        <v>836</v>
      </c>
      <c r="D7704" s="5" t="s">
        <v>837</v>
      </c>
      <c r="E7704" s="2" t="s">
        <v>838</v>
      </c>
      <c r="F7704" s="2" t="s">
        <v>36</v>
      </c>
      <c r="G7704" s="2" t="s">
        <v>713</v>
      </c>
      <c r="H7704" s="2" t="s">
        <v>30</v>
      </c>
      <c r="I7704" s="2" t="s">
        <v>780</v>
      </c>
      <c r="J7704" s="2" t="s">
        <v>32</v>
      </c>
      <c r="K7704" s="2" t="s">
        <v>1831</v>
      </c>
      <c r="L7704" s="2"/>
    </row>
    <row r="7705">
      <c r="A7705" s="2">
        <v>2</v>
      </c>
      <c r="B7705" s="2" t="s">
        <v>12554</v>
      </c>
      <c r="C7705" s="5" t="s">
        <v>11129</v>
      </c>
      <c r="D7705" s="5" t="s">
        <v>11130</v>
      </c>
      <c r="E7705" s="2" t="s">
        <v>11131</v>
      </c>
      <c r="F7705" s="2" t="s">
        <v>36</v>
      </c>
      <c r="G7705" s="2" t="s">
        <v>713</v>
      </c>
      <c r="H7705" s="2" t="s">
        <v>37</v>
      </c>
      <c r="I7705" s="2" t="s">
        <v>780</v>
      </c>
      <c r="J7705" s="2" t="s">
        <v>32</v>
      </c>
      <c r="K7705" s="2" t="s">
        <v>1831</v>
      </c>
      <c r="L7705" s="2"/>
    </row>
    <row r="7706">
      <c r="A7706" s="2">
        <v>2</v>
      </c>
      <c r="B7706" s="2" t="s">
        <v>12554</v>
      </c>
      <c r="C7706" s="5" t="s">
        <v>11132</v>
      </c>
      <c r="D7706" s="5" t="s">
        <v>11133</v>
      </c>
      <c r="E7706" s="2" t="s">
        <v>11134</v>
      </c>
      <c r="F7706" s="2" t="s">
        <v>36</v>
      </c>
      <c r="G7706" s="2" t="s">
        <v>29</v>
      </c>
      <c r="H7706" s="2" t="s">
        <v>37</v>
      </c>
      <c r="I7706" s="2" t="s">
        <v>31</v>
      </c>
      <c r="J7706" s="2" t="s">
        <v>32</v>
      </c>
      <c r="K7706" s="2" t="s">
        <v>1831</v>
      </c>
      <c r="L7706" s="2"/>
    </row>
    <row r="7707">
      <c r="A7707" s="2">
        <v>2</v>
      </c>
      <c r="B7707" s="2" t="s">
        <v>12554</v>
      </c>
      <c r="C7707" s="5" t="s">
        <v>11135</v>
      </c>
      <c r="D7707" s="5" t="s">
        <v>11136</v>
      </c>
      <c r="E7707" s="2" t="s">
        <v>11137</v>
      </c>
      <c r="F7707" s="2" t="s">
        <v>36</v>
      </c>
      <c r="G7707" s="2" t="s">
        <v>713</v>
      </c>
      <c r="H7707" s="2" t="s">
        <v>30</v>
      </c>
      <c r="I7707" s="2" t="s">
        <v>714</v>
      </c>
      <c r="J7707" s="2" t="s">
        <v>32</v>
      </c>
      <c r="K7707" s="2" t="s">
        <v>1831</v>
      </c>
      <c r="L7707" s="2"/>
    </row>
    <row r="7708">
      <c r="A7708" s="2">
        <v>2</v>
      </c>
      <c r="B7708" s="2" t="s">
        <v>12554</v>
      </c>
      <c r="C7708" s="5" t="s">
        <v>11138</v>
      </c>
      <c r="D7708" s="5" t="s">
        <v>11139</v>
      </c>
      <c r="E7708" s="2" t="s">
        <v>11140</v>
      </c>
      <c r="F7708" s="2" t="s">
        <v>36</v>
      </c>
      <c r="G7708" s="2" t="s">
        <v>713</v>
      </c>
      <c r="H7708" s="2" t="s">
        <v>30</v>
      </c>
      <c r="I7708" s="2" t="s">
        <v>714</v>
      </c>
      <c r="J7708" s="2" t="s">
        <v>32</v>
      </c>
      <c r="K7708" s="2" t="s">
        <v>1831</v>
      </c>
      <c r="L7708" s="2"/>
    </row>
    <row r="7709">
      <c r="A7709" s="2">
        <v>2</v>
      </c>
      <c r="B7709" s="2" t="s">
        <v>12554</v>
      </c>
      <c r="C7709" s="5" t="s">
        <v>11141</v>
      </c>
      <c r="D7709" s="5" t="s">
        <v>11142</v>
      </c>
      <c r="E7709" s="2" t="s">
        <v>11143</v>
      </c>
      <c r="F7709" s="2" t="s">
        <v>36</v>
      </c>
      <c r="G7709" s="2" t="s">
        <v>74</v>
      </c>
      <c r="H7709" s="2" t="s">
        <v>37</v>
      </c>
      <c r="I7709" s="2" t="s">
        <v>31</v>
      </c>
      <c r="J7709" s="2" t="s">
        <v>32</v>
      </c>
      <c r="K7709" s="2" t="s">
        <v>1831</v>
      </c>
      <c r="L7709" s="2"/>
    </row>
    <row r="7710">
      <c r="A7710" s="2">
        <v>2</v>
      </c>
      <c r="B7710" s="2" t="s">
        <v>12554</v>
      </c>
      <c r="C7710" s="5" t="s">
        <v>11144</v>
      </c>
      <c r="D7710" s="5" t="s">
        <v>11145</v>
      </c>
      <c r="E7710" s="2" t="s">
        <v>11146</v>
      </c>
      <c r="F7710" s="2" t="s">
        <v>36</v>
      </c>
      <c r="G7710" s="2" t="s">
        <v>29</v>
      </c>
      <c r="H7710" s="2" t="s">
        <v>37</v>
      </c>
      <c r="I7710" s="2" t="s">
        <v>31</v>
      </c>
      <c r="J7710" s="2" t="s">
        <v>32</v>
      </c>
      <c r="K7710" s="2" t="s">
        <v>1831</v>
      </c>
      <c r="L7710" s="2"/>
    </row>
    <row r="7711">
      <c r="A7711" s="2">
        <v>2</v>
      </c>
      <c r="B7711" s="2" t="s">
        <v>12554</v>
      </c>
      <c r="C7711" s="5" t="s">
        <v>11147</v>
      </c>
      <c r="D7711" s="5" t="s">
        <v>11148</v>
      </c>
      <c r="E7711" s="2" t="s">
        <v>11149</v>
      </c>
      <c r="F7711" s="2" t="s">
        <v>36</v>
      </c>
      <c r="G7711" s="2" t="s">
        <v>713</v>
      </c>
      <c r="H7711" s="2" t="s">
        <v>30</v>
      </c>
      <c r="I7711" s="2" t="s">
        <v>780</v>
      </c>
      <c r="J7711" s="2" t="s">
        <v>32</v>
      </c>
      <c r="K7711" s="2" t="s">
        <v>1831</v>
      </c>
      <c r="L7711" s="2"/>
    </row>
    <row r="7712">
      <c r="A7712" s="2">
        <v>2</v>
      </c>
      <c r="B7712" s="2" t="s">
        <v>12554</v>
      </c>
      <c r="C7712" s="5" t="s">
        <v>11150</v>
      </c>
      <c r="D7712" s="5" t="s">
        <v>11151</v>
      </c>
      <c r="E7712" s="2" t="s">
        <v>11152</v>
      </c>
      <c r="F7712" s="2" t="s">
        <v>36</v>
      </c>
      <c r="G7712" s="2" t="s">
        <v>713</v>
      </c>
      <c r="H7712" s="2" t="s">
        <v>37</v>
      </c>
      <c r="I7712" s="2" t="s">
        <v>714</v>
      </c>
      <c r="J7712" s="2" t="s">
        <v>32</v>
      </c>
      <c r="K7712" s="2" t="s">
        <v>1831</v>
      </c>
      <c r="L7712" s="2"/>
    </row>
    <row r="7713">
      <c r="A7713" s="2">
        <v>2</v>
      </c>
      <c r="B7713" s="2" t="s">
        <v>12554</v>
      </c>
      <c r="C7713" s="5" t="s">
        <v>804</v>
      </c>
      <c r="D7713" s="5" t="s">
        <v>805</v>
      </c>
      <c r="E7713" s="2" t="s">
        <v>806</v>
      </c>
      <c r="F7713" s="2" t="s">
        <v>36</v>
      </c>
      <c r="G7713" s="2" t="s">
        <v>713</v>
      </c>
      <c r="H7713" s="2" t="s">
        <v>30</v>
      </c>
      <c r="I7713" s="2" t="s">
        <v>780</v>
      </c>
      <c r="J7713" s="2" t="s">
        <v>32</v>
      </c>
      <c r="K7713" s="2" t="s">
        <v>1831</v>
      </c>
      <c r="L7713" s="2"/>
    </row>
    <row r="7714">
      <c r="A7714" s="2">
        <v>2</v>
      </c>
      <c r="B7714" s="2" t="s">
        <v>12554</v>
      </c>
      <c r="C7714" s="5" t="s">
        <v>11153</v>
      </c>
      <c r="D7714" s="5" t="s">
        <v>11154</v>
      </c>
      <c r="E7714" s="2" t="s">
        <v>11155</v>
      </c>
      <c r="F7714" s="2" t="s">
        <v>36</v>
      </c>
      <c r="G7714" s="2" t="s">
        <v>713</v>
      </c>
      <c r="H7714" s="2" t="s">
        <v>37</v>
      </c>
      <c r="I7714" s="2" t="s">
        <v>780</v>
      </c>
      <c r="J7714" s="2" t="s">
        <v>32</v>
      </c>
      <c r="K7714" s="2" t="s">
        <v>1831</v>
      </c>
      <c r="L7714" s="2"/>
    </row>
    <row r="7715">
      <c r="A7715" s="2">
        <v>2</v>
      </c>
      <c r="B7715" s="2" t="s">
        <v>12554</v>
      </c>
      <c r="C7715" s="5" t="s">
        <v>11156</v>
      </c>
      <c r="D7715" s="5" t="s">
        <v>11157</v>
      </c>
      <c r="E7715" s="2" t="s">
        <v>11158</v>
      </c>
      <c r="F7715" s="2" t="s">
        <v>36</v>
      </c>
      <c r="G7715" s="2" t="s">
        <v>713</v>
      </c>
      <c r="H7715" s="2" t="s">
        <v>37</v>
      </c>
      <c r="I7715" s="2" t="s">
        <v>780</v>
      </c>
      <c r="J7715" s="2" t="s">
        <v>32</v>
      </c>
      <c r="K7715" s="2" t="s">
        <v>1831</v>
      </c>
      <c r="L7715" s="2"/>
    </row>
    <row r="7716">
      <c r="A7716" s="2">
        <v>2</v>
      </c>
      <c r="B7716" s="2" t="s">
        <v>12554</v>
      </c>
      <c r="C7716" s="5" t="s">
        <v>11159</v>
      </c>
      <c r="D7716" s="5" t="s">
        <v>11160</v>
      </c>
      <c r="E7716" s="2" t="s">
        <v>11161</v>
      </c>
      <c r="F7716" s="2" t="s">
        <v>36</v>
      </c>
      <c r="G7716" s="2" t="s">
        <v>713</v>
      </c>
      <c r="H7716" s="2" t="s">
        <v>37</v>
      </c>
      <c r="I7716" s="2" t="s">
        <v>780</v>
      </c>
      <c r="J7716" s="2" t="s">
        <v>32</v>
      </c>
      <c r="K7716" s="2" t="s">
        <v>1831</v>
      </c>
      <c r="L7716" s="2"/>
    </row>
    <row r="7717">
      <c r="A7717" s="2">
        <v>2</v>
      </c>
      <c r="B7717" s="2" t="s">
        <v>12554</v>
      </c>
      <c r="C7717" s="5" t="s">
        <v>11162</v>
      </c>
      <c r="D7717" s="5" t="s">
        <v>11163</v>
      </c>
      <c r="E7717" s="2" t="s">
        <v>11164</v>
      </c>
      <c r="F7717" s="2" t="s">
        <v>36</v>
      </c>
      <c r="G7717" s="2" t="s">
        <v>713</v>
      </c>
      <c r="H7717" s="2" t="s">
        <v>30</v>
      </c>
      <c r="I7717" s="2" t="s">
        <v>780</v>
      </c>
      <c r="J7717" s="2" t="s">
        <v>32</v>
      </c>
      <c r="K7717" s="2" t="s">
        <v>1831</v>
      </c>
      <c r="L7717" s="2"/>
    </row>
    <row r="7718">
      <c r="A7718" s="2">
        <v>2</v>
      </c>
      <c r="B7718" s="2" t="s">
        <v>12554</v>
      </c>
      <c r="C7718" s="5" t="s">
        <v>11165</v>
      </c>
      <c r="D7718" s="5" t="s">
        <v>11166</v>
      </c>
      <c r="E7718" s="2" t="s">
        <v>11167</v>
      </c>
      <c r="F7718" s="2" t="s">
        <v>36</v>
      </c>
      <c r="G7718" s="2" t="s">
        <v>713</v>
      </c>
      <c r="H7718" s="2" t="s">
        <v>37</v>
      </c>
      <c r="I7718" s="2" t="s">
        <v>780</v>
      </c>
      <c r="J7718" s="2" t="s">
        <v>32</v>
      </c>
      <c r="K7718" s="2" t="s">
        <v>1831</v>
      </c>
      <c r="L7718" s="2"/>
    </row>
    <row r="7719">
      <c r="A7719" s="2">
        <v>2</v>
      </c>
      <c r="B7719" s="2" t="s">
        <v>12554</v>
      </c>
      <c r="C7719" s="5" t="s">
        <v>11168</v>
      </c>
      <c r="D7719" s="5" t="s">
        <v>11169</v>
      </c>
      <c r="E7719" s="2" t="s">
        <v>11170</v>
      </c>
      <c r="F7719" s="2" t="s">
        <v>36</v>
      </c>
      <c r="G7719" s="2" t="s">
        <v>713</v>
      </c>
      <c r="H7719" s="2" t="s">
        <v>30</v>
      </c>
      <c r="I7719" s="2" t="s">
        <v>714</v>
      </c>
      <c r="J7719" s="2" t="s">
        <v>32</v>
      </c>
      <c r="K7719" s="2" t="s">
        <v>1831</v>
      </c>
      <c r="L7719" s="2"/>
    </row>
    <row r="7720">
      <c r="A7720" s="2">
        <v>2</v>
      </c>
      <c r="B7720" s="2" t="s">
        <v>12554</v>
      </c>
      <c r="C7720" s="5" t="s">
        <v>11171</v>
      </c>
      <c r="D7720" s="5" t="s">
        <v>11172</v>
      </c>
      <c r="E7720" s="2" t="s">
        <v>11173</v>
      </c>
      <c r="F7720" s="2" t="s">
        <v>36</v>
      </c>
      <c r="G7720" s="2" t="s">
        <v>713</v>
      </c>
      <c r="H7720" s="2" t="s">
        <v>37</v>
      </c>
      <c r="I7720" s="2" t="s">
        <v>780</v>
      </c>
      <c r="J7720" s="2" t="s">
        <v>32</v>
      </c>
      <c r="K7720" s="2" t="s">
        <v>1831</v>
      </c>
      <c r="L7720" s="2"/>
    </row>
    <row r="7721">
      <c r="A7721" s="2">
        <v>2</v>
      </c>
      <c r="B7721" s="2" t="s">
        <v>12554</v>
      </c>
      <c r="C7721" s="5" t="s">
        <v>11174</v>
      </c>
      <c r="D7721" s="5" t="s">
        <v>11175</v>
      </c>
      <c r="E7721" s="2" t="s">
        <v>11176</v>
      </c>
      <c r="F7721" s="2" t="s">
        <v>36</v>
      </c>
      <c r="G7721" s="2" t="s">
        <v>29</v>
      </c>
      <c r="H7721" s="2" t="s">
        <v>37</v>
      </c>
      <c r="I7721" s="2" t="s">
        <v>31</v>
      </c>
      <c r="J7721" s="2" t="s">
        <v>32</v>
      </c>
      <c r="K7721" s="2" t="s">
        <v>1831</v>
      </c>
      <c r="L7721" s="2"/>
    </row>
    <row r="7722">
      <c r="A7722" s="2">
        <v>2</v>
      </c>
      <c r="B7722" s="2" t="s">
        <v>12554</v>
      </c>
      <c r="C7722" s="5" t="s">
        <v>11177</v>
      </c>
      <c r="D7722" s="5" t="s">
        <v>11178</v>
      </c>
      <c r="E7722" s="2" t="s">
        <v>11179</v>
      </c>
      <c r="F7722" s="2" t="s">
        <v>36</v>
      </c>
      <c r="G7722" s="2" t="s">
        <v>713</v>
      </c>
      <c r="H7722" s="2" t="s">
        <v>37</v>
      </c>
      <c r="I7722" s="2" t="s">
        <v>714</v>
      </c>
      <c r="J7722" s="2" t="s">
        <v>32</v>
      </c>
      <c r="K7722" s="2" t="s">
        <v>1831</v>
      </c>
      <c r="L7722" s="2"/>
    </row>
    <row r="7723">
      <c r="A7723" s="2">
        <v>2</v>
      </c>
      <c r="B7723" s="2" t="s">
        <v>12554</v>
      </c>
      <c r="C7723" s="5" t="s">
        <v>11180</v>
      </c>
      <c r="D7723" s="5" t="s">
        <v>11181</v>
      </c>
      <c r="E7723" s="2" t="s">
        <v>11182</v>
      </c>
      <c r="F7723" s="2" t="s">
        <v>36</v>
      </c>
      <c r="G7723" s="2" t="s">
        <v>713</v>
      </c>
      <c r="H7723" s="2" t="s">
        <v>30</v>
      </c>
      <c r="I7723" s="2" t="s">
        <v>714</v>
      </c>
      <c r="J7723" s="2" t="s">
        <v>32</v>
      </c>
      <c r="K7723" s="2" t="s">
        <v>1831</v>
      </c>
      <c r="L7723" s="2"/>
    </row>
    <row r="7724">
      <c r="A7724" s="2">
        <v>2</v>
      </c>
      <c r="B7724" s="2" t="s">
        <v>12554</v>
      </c>
      <c r="C7724" s="5" t="s">
        <v>11183</v>
      </c>
      <c r="D7724" s="5" t="s">
        <v>11184</v>
      </c>
      <c r="E7724" s="2" t="s">
        <v>11185</v>
      </c>
      <c r="F7724" s="2" t="s">
        <v>36</v>
      </c>
      <c r="G7724" s="2" t="s">
        <v>29</v>
      </c>
      <c r="H7724" s="2" t="s">
        <v>37</v>
      </c>
      <c r="I7724" s="2" t="s">
        <v>31</v>
      </c>
      <c r="J7724" s="2" t="s">
        <v>32</v>
      </c>
      <c r="K7724" s="2" t="s">
        <v>1831</v>
      </c>
      <c r="L7724" s="2"/>
    </row>
    <row r="7725">
      <c r="A7725" s="2">
        <v>2</v>
      </c>
      <c r="B7725" s="2" t="s">
        <v>12554</v>
      </c>
      <c r="C7725" s="5" t="s">
        <v>731</v>
      </c>
      <c r="D7725" s="5" t="s">
        <v>732</v>
      </c>
      <c r="E7725" s="2" t="s">
        <v>733</v>
      </c>
      <c r="F7725" s="2" t="s">
        <v>36</v>
      </c>
      <c r="G7725" s="2" t="s">
        <v>713</v>
      </c>
      <c r="H7725" s="2" t="s">
        <v>30</v>
      </c>
      <c r="I7725" s="2" t="s">
        <v>714</v>
      </c>
      <c r="J7725" s="2" t="s">
        <v>32</v>
      </c>
      <c r="K7725" s="2" t="s">
        <v>1831</v>
      </c>
      <c r="L7725" s="2"/>
    </row>
    <row r="7726">
      <c r="A7726" s="2">
        <v>2</v>
      </c>
      <c r="B7726" s="2" t="s">
        <v>12554</v>
      </c>
      <c r="C7726" s="5" t="s">
        <v>11186</v>
      </c>
      <c r="D7726" s="5" t="s">
        <v>11187</v>
      </c>
      <c r="E7726" s="2" t="s">
        <v>11188</v>
      </c>
      <c r="F7726" s="2" t="s">
        <v>36</v>
      </c>
      <c r="G7726" s="2" t="s">
        <v>713</v>
      </c>
      <c r="H7726" s="2" t="s">
        <v>30</v>
      </c>
      <c r="I7726" s="2" t="s">
        <v>714</v>
      </c>
      <c r="J7726" s="2" t="s">
        <v>32</v>
      </c>
      <c r="K7726" s="2" t="s">
        <v>1831</v>
      </c>
      <c r="L7726" s="2"/>
    </row>
    <row r="7727">
      <c r="A7727" s="2">
        <v>2</v>
      </c>
      <c r="B7727" s="2" t="s">
        <v>12554</v>
      </c>
      <c r="C7727" s="5" t="s">
        <v>11189</v>
      </c>
      <c r="D7727" s="5" t="s">
        <v>11190</v>
      </c>
      <c r="E7727" s="2" t="s">
        <v>11191</v>
      </c>
      <c r="F7727" s="2" t="s">
        <v>36</v>
      </c>
      <c r="G7727" s="2" t="s">
        <v>713</v>
      </c>
      <c r="H7727" s="2" t="s">
        <v>37</v>
      </c>
      <c r="I7727" s="2" t="s">
        <v>780</v>
      </c>
      <c r="J7727" s="2" t="s">
        <v>32</v>
      </c>
      <c r="K7727" s="2" t="s">
        <v>1831</v>
      </c>
      <c r="L7727" s="2"/>
    </row>
    <row r="7728">
      <c r="A7728" s="2">
        <v>2</v>
      </c>
      <c r="B7728" s="2" t="s">
        <v>12554</v>
      </c>
      <c r="C7728" s="5" t="s">
        <v>11192</v>
      </c>
      <c r="D7728" s="5" t="s">
        <v>11193</v>
      </c>
      <c r="E7728" s="2" t="s">
        <v>11194</v>
      </c>
      <c r="F7728" s="2" t="s">
        <v>36</v>
      </c>
      <c r="G7728" s="2" t="s">
        <v>29</v>
      </c>
      <c r="H7728" s="2" t="s">
        <v>37</v>
      </c>
      <c r="I7728" s="2" t="s">
        <v>31</v>
      </c>
      <c r="J7728" s="2" t="s">
        <v>32</v>
      </c>
      <c r="K7728" s="2" t="s">
        <v>1831</v>
      </c>
      <c r="L7728" s="2"/>
    </row>
    <row r="7729">
      <c r="A7729" s="2">
        <v>2</v>
      </c>
      <c r="B7729" s="2" t="s">
        <v>12554</v>
      </c>
      <c r="C7729" s="5" t="s">
        <v>11195</v>
      </c>
      <c r="D7729" s="5" t="s">
        <v>11196</v>
      </c>
      <c r="E7729" s="2" t="s">
        <v>11197</v>
      </c>
      <c r="F7729" s="2" t="s">
        <v>36</v>
      </c>
      <c r="G7729" s="2" t="s">
        <v>713</v>
      </c>
      <c r="H7729" s="2" t="s">
        <v>37</v>
      </c>
      <c r="I7729" s="2" t="s">
        <v>780</v>
      </c>
      <c r="J7729" s="2" t="s">
        <v>32</v>
      </c>
      <c r="K7729" s="2" t="s">
        <v>1831</v>
      </c>
      <c r="L7729" s="2"/>
    </row>
    <row r="7730">
      <c r="A7730" s="2">
        <v>2</v>
      </c>
      <c r="B7730" s="2" t="s">
        <v>12554</v>
      </c>
      <c r="C7730" s="5" t="s">
        <v>11198</v>
      </c>
      <c r="D7730" s="5" t="s">
        <v>11199</v>
      </c>
      <c r="E7730" s="2" t="s">
        <v>11200</v>
      </c>
      <c r="F7730" s="2" t="s">
        <v>36</v>
      </c>
      <c r="G7730" s="2" t="s">
        <v>713</v>
      </c>
      <c r="H7730" s="2" t="s">
        <v>37</v>
      </c>
      <c r="I7730" s="2" t="s">
        <v>31</v>
      </c>
      <c r="J7730" s="2" t="s">
        <v>32</v>
      </c>
      <c r="K7730" s="2" t="s">
        <v>1831</v>
      </c>
      <c r="L7730" s="2"/>
    </row>
    <row r="7731">
      <c r="A7731" s="2">
        <v>2</v>
      </c>
      <c r="B7731" s="2" t="s">
        <v>12554</v>
      </c>
      <c r="C7731" s="5" t="s">
        <v>11201</v>
      </c>
      <c r="D7731" s="5" t="s">
        <v>11202</v>
      </c>
      <c r="E7731" s="2" t="s">
        <v>11203</v>
      </c>
      <c r="F7731" s="2" t="s">
        <v>36</v>
      </c>
      <c r="G7731" s="2" t="s">
        <v>74</v>
      </c>
      <c r="H7731" s="2" t="s">
        <v>37</v>
      </c>
      <c r="I7731" s="2" t="s">
        <v>31</v>
      </c>
      <c r="J7731" s="2" t="s">
        <v>32</v>
      </c>
      <c r="K7731" s="2" t="s">
        <v>1831</v>
      </c>
      <c r="L7731" s="2"/>
    </row>
    <row r="7732">
      <c r="A7732" s="2">
        <v>2</v>
      </c>
      <c r="B7732" s="2" t="s">
        <v>12554</v>
      </c>
      <c r="C7732" s="5" t="s">
        <v>11204</v>
      </c>
      <c r="D7732" s="5" t="s">
        <v>11205</v>
      </c>
      <c r="E7732" s="2" t="s">
        <v>11206</v>
      </c>
      <c r="F7732" s="2" t="s">
        <v>36</v>
      </c>
      <c r="G7732" s="2" t="s">
        <v>29</v>
      </c>
      <c r="H7732" s="2" t="s">
        <v>37</v>
      </c>
      <c r="I7732" s="2" t="s">
        <v>31</v>
      </c>
      <c r="J7732" s="2" t="s">
        <v>32</v>
      </c>
      <c r="K7732" s="2" t="s">
        <v>1831</v>
      </c>
      <c r="L7732" s="2"/>
    </row>
    <row r="7733">
      <c r="A7733" s="2">
        <v>2</v>
      </c>
      <c r="B7733" s="2" t="s">
        <v>12554</v>
      </c>
      <c r="C7733" s="5" t="s">
        <v>11207</v>
      </c>
      <c r="D7733" s="5" t="s">
        <v>11208</v>
      </c>
      <c r="E7733" s="2" t="s">
        <v>11209</v>
      </c>
      <c r="F7733" s="2" t="s">
        <v>36</v>
      </c>
      <c r="G7733" s="2" t="s">
        <v>713</v>
      </c>
      <c r="H7733" s="2" t="s">
        <v>30</v>
      </c>
      <c r="I7733" s="2" t="s">
        <v>714</v>
      </c>
      <c r="J7733" s="2" t="s">
        <v>32</v>
      </c>
      <c r="K7733" s="2" t="s">
        <v>1831</v>
      </c>
      <c r="L7733" s="2"/>
    </row>
    <row r="7734">
      <c r="A7734" s="2">
        <v>2</v>
      </c>
      <c r="B7734" s="2" t="s">
        <v>12554</v>
      </c>
      <c r="C7734" s="5" t="s">
        <v>11210</v>
      </c>
      <c r="D7734" s="5" t="s">
        <v>11211</v>
      </c>
      <c r="E7734" s="2" t="s">
        <v>11212</v>
      </c>
      <c r="F7734" s="2" t="s">
        <v>36</v>
      </c>
      <c r="G7734" s="2" t="s">
        <v>713</v>
      </c>
      <c r="H7734" s="2" t="s">
        <v>37</v>
      </c>
      <c r="I7734" s="2" t="s">
        <v>31</v>
      </c>
      <c r="J7734" s="2" t="s">
        <v>32</v>
      </c>
      <c r="K7734" s="2" t="s">
        <v>1831</v>
      </c>
      <c r="L7734" s="2"/>
    </row>
    <row r="7735">
      <c r="A7735" s="2">
        <v>2</v>
      </c>
      <c r="B7735" s="2" t="s">
        <v>12554</v>
      </c>
      <c r="C7735" s="5" t="s">
        <v>11213</v>
      </c>
      <c r="D7735" s="5" t="s">
        <v>11214</v>
      </c>
      <c r="E7735" s="2" t="s">
        <v>11215</v>
      </c>
      <c r="F7735" s="2" t="s">
        <v>36</v>
      </c>
      <c r="G7735" s="2" t="s">
        <v>713</v>
      </c>
      <c r="H7735" s="2" t="s">
        <v>37</v>
      </c>
      <c r="I7735" s="2" t="s">
        <v>780</v>
      </c>
      <c r="J7735" s="2" t="s">
        <v>32</v>
      </c>
      <c r="K7735" s="2" t="s">
        <v>1831</v>
      </c>
      <c r="L7735" s="2"/>
    </row>
    <row r="7736">
      <c r="A7736" s="2">
        <v>2</v>
      </c>
      <c r="B7736" s="2" t="s">
        <v>12554</v>
      </c>
      <c r="C7736" s="5" t="s">
        <v>11216</v>
      </c>
      <c r="D7736" s="5" t="s">
        <v>11217</v>
      </c>
      <c r="E7736" s="2" t="s">
        <v>11218</v>
      </c>
      <c r="F7736" s="2" t="s">
        <v>36</v>
      </c>
      <c r="G7736" s="2" t="s">
        <v>713</v>
      </c>
      <c r="H7736" s="2" t="s">
        <v>30</v>
      </c>
      <c r="I7736" s="2" t="s">
        <v>714</v>
      </c>
      <c r="J7736" s="2" t="s">
        <v>32</v>
      </c>
      <c r="K7736" s="2" t="s">
        <v>1831</v>
      </c>
      <c r="L7736" s="2"/>
    </row>
    <row r="7737">
      <c r="A7737" s="2">
        <v>2</v>
      </c>
      <c r="B7737" s="2" t="s">
        <v>12554</v>
      </c>
      <c r="C7737" s="5" t="s">
        <v>11219</v>
      </c>
      <c r="D7737" s="5" t="s">
        <v>11220</v>
      </c>
      <c r="E7737" s="2" t="s">
        <v>11221</v>
      </c>
      <c r="F7737" s="2" t="s">
        <v>36</v>
      </c>
      <c r="G7737" s="2" t="s">
        <v>713</v>
      </c>
      <c r="H7737" s="2" t="s">
        <v>37</v>
      </c>
      <c r="I7737" s="2" t="s">
        <v>780</v>
      </c>
      <c r="J7737" s="2" t="s">
        <v>32</v>
      </c>
      <c r="K7737" s="2" t="s">
        <v>1831</v>
      </c>
      <c r="L7737" s="2"/>
    </row>
    <row r="7738">
      <c r="A7738" s="2">
        <v>2</v>
      </c>
      <c r="B7738" s="2" t="s">
        <v>12554</v>
      </c>
      <c r="C7738" s="5" t="s">
        <v>11222</v>
      </c>
      <c r="D7738" s="5" t="s">
        <v>11223</v>
      </c>
      <c r="E7738" s="2" t="s">
        <v>11224</v>
      </c>
      <c r="F7738" s="2" t="s">
        <v>36</v>
      </c>
      <c r="G7738" s="2" t="s">
        <v>713</v>
      </c>
      <c r="H7738" s="2" t="s">
        <v>37</v>
      </c>
      <c r="I7738" s="2" t="s">
        <v>780</v>
      </c>
      <c r="J7738" s="2" t="s">
        <v>32</v>
      </c>
      <c r="K7738" s="2" t="s">
        <v>1831</v>
      </c>
      <c r="L7738" s="2"/>
    </row>
    <row r="7739">
      <c r="A7739" s="2">
        <v>2</v>
      </c>
      <c r="B7739" s="2" t="s">
        <v>12554</v>
      </c>
      <c r="C7739" s="5" t="s">
        <v>11225</v>
      </c>
      <c r="D7739" s="5" t="s">
        <v>11226</v>
      </c>
      <c r="E7739" s="2" t="s">
        <v>11227</v>
      </c>
      <c r="F7739" s="2" t="s">
        <v>36</v>
      </c>
      <c r="G7739" s="2" t="s">
        <v>713</v>
      </c>
      <c r="H7739" s="2" t="s">
        <v>37</v>
      </c>
      <c r="I7739" s="2" t="s">
        <v>780</v>
      </c>
      <c r="J7739" s="2" t="s">
        <v>32</v>
      </c>
      <c r="K7739" s="2" t="s">
        <v>1831</v>
      </c>
      <c r="L7739" s="2"/>
    </row>
    <row r="7740">
      <c r="A7740" s="2">
        <v>2</v>
      </c>
      <c r="B7740" s="2" t="s">
        <v>12554</v>
      </c>
      <c r="C7740" s="5" t="s">
        <v>11228</v>
      </c>
      <c r="D7740" s="5" t="s">
        <v>11229</v>
      </c>
      <c r="E7740" s="2" t="s">
        <v>11230</v>
      </c>
      <c r="F7740" s="2" t="s">
        <v>36</v>
      </c>
      <c r="G7740" s="2" t="s">
        <v>713</v>
      </c>
      <c r="H7740" s="2" t="s">
        <v>30</v>
      </c>
      <c r="I7740" s="2" t="s">
        <v>780</v>
      </c>
      <c r="J7740" s="2" t="s">
        <v>32</v>
      </c>
      <c r="K7740" s="2" t="s">
        <v>1831</v>
      </c>
      <c r="L7740" s="2"/>
    </row>
    <row r="7741">
      <c r="A7741" s="2">
        <v>2</v>
      </c>
      <c r="B7741" s="2" t="s">
        <v>12554</v>
      </c>
      <c r="C7741" s="5" t="s">
        <v>11231</v>
      </c>
      <c r="D7741" s="5" t="s">
        <v>11232</v>
      </c>
      <c r="E7741" s="2" t="s">
        <v>11233</v>
      </c>
      <c r="F7741" s="2" t="s">
        <v>36</v>
      </c>
      <c r="G7741" s="2" t="s">
        <v>713</v>
      </c>
      <c r="H7741" s="2" t="s">
        <v>37</v>
      </c>
      <c r="I7741" s="2" t="s">
        <v>714</v>
      </c>
      <c r="J7741" s="2" t="s">
        <v>32</v>
      </c>
      <c r="K7741" s="2" t="s">
        <v>1831</v>
      </c>
      <c r="L7741" s="2"/>
    </row>
    <row r="7742">
      <c r="A7742" s="2">
        <v>2</v>
      </c>
      <c r="B7742" s="2" t="s">
        <v>12554</v>
      </c>
      <c r="C7742" s="5" t="s">
        <v>11234</v>
      </c>
      <c r="D7742" s="5" t="s">
        <v>11235</v>
      </c>
      <c r="E7742" s="2" t="s">
        <v>11236</v>
      </c>
      <c r="F7742" s="2" t="s">
        <v>36</v>
      </c>
      <c r="G7742" s="2" t="s">
        <v>713</v>
      </c>
      <c r="H7742" s="2" t="s">
        <v>37</v>
      </c>
      <c r="I7742" s="2" t="s">
        <v>31</v>
      </c>
      <c r="J7742" s="2" t="s">
        <v>32</v>
      </c>
      <c r="K7742" s="2" t="s">
        <v>1831</v>
      </c>
      <c r="L7742" s="2"/>
    </row>
    <row r="7743">
      <c r="A7743" s="2">
        <v>2</v>
      </c>
      <c r="B7743" s="2" t="s">
        <v>12554</v>
      </c>
      <c r="C7743" s="5" t="s">
        <v>11237</v>
      </c>
      <c r="D7743" s="5" t="s">
        <v>11238</v>
      </c>
      <c r="E7743" s="2" t="s">
        <v>11239</v>
      </c>
      <c r="F7743" s="2" t="s">
        <v>36</v>
      </c>
      <c r="G7743" s="2" t="s">
        <v>29</v>
      </c>
      <c r="H7743" s="2" t="s">
        <v>37</v>
      </c>
      <c r="I7743" s="2" t="s">
        <v>31</v>
      </c>
      <c r="J7743" s="2" t="s">
        <v>32</v>
      </c>
      <c r="K7743" s="2" t="s">
        <v>1831</v>
      </c>
      <c r="L7743" s="2"/>
    </row>
    <row r="7744">
      <c r="A7744" s="2">
        <v>2</v>
      </c>
      <c r="B7744" s="2" t="s">
        <v>12554</v>
      </c>
      <c r="C7744" s="5" t="s">
        <v>11240</v>
      </c>
      <c r="D7744" s="5" t="s">
        <v>11241</v>
      </c>
      <c r="E7744" s="2" t="s">
        <v>11242</v>
      </c>
      <c r="F7744" s="2" t="s">
        <v>36</v>
      </c>
      <c r="G7744" s="2" t="s">
        <v>713</v>
      </c>
      <c r="H7744" s="2" t="s">
        <v>37</v>
      </c>
      <c r="I7744" s="2" t="s">
        <v>31</v>
      </c>
      <c r="J7744" s="2" t="s">
        <v>32</v>
      </c>
      <c r="K7744" s="2" t="s">
        <v>1831</v>
      </c>
      <c r="L7744" s="2"/>
    </row>
    <row r="7745">
      <c r="A7745" s="2">
        <v>2</v>
      </c>
      <c r="B7745" s="2" t="s">
        <v>12554</v>
      </c>
      <c r="C7745" s="5" t="s">
        <v>11243</v>
      </c>
      <c r="D7745" s="5" t="s">
        <v>11244</v>
      </c>
      <c r="E7745" s="2" t="s">
        <v>11245</v>
      </c>
      <c r="F7745" s="2" t="s">
        <v>36</v>
      </c>
      <c r="G7745" s="2" t="s">
        <v>713</v>
      </c>
      <c r="H7745" s="2" t="s">
        <v>37</v>
      </c>
      <c r="I7745" s="2" t="s">
        <v>714</v>
      </c>
      <c r="J7745" s="2" t="s">
        <v>32</v>
      </c>
      <c r="K7745" s="2" t="s">
        <v>1831</v>
      </c>
      <c r="L7745" s="2"/>
    </row>
    <row r="7746">
      <c r="A7746" s="2">
        <v>2</v>
      </c>
      <c r="B7746" s="2" t="s">
        <v>12554</v>
      </c>
      <c r="C7746" s="5" t="s">
        <v>11246</v>
      </c>
      <c r="D7746" s="5" t="s">
        <v>11247</v>
      </c>
      <c r="E7746" s="2" t="s">
        <v>11248</v>
      </c>
      <c r="F7746" s="2" t="s">
        <v>36</v>
      </c>
      <c r="G7746" s="2" t="s">
        <v>74</v>
      </c>
      <c r="H7746" s="2" t="s">
        <v>37</v>
      </c>
      <c r="I7746" s="2" t="s">
        <v>31</v>
      </c>
      <c r="J7746" s="2" t="s">
        <v>32</v>
      </c>
      <c r="K7746" s="2" t="s">
        <v>1831</v>
      </c>
      <c r="L7746" s="2"/>
    </row>
    <row r="7747">
      <c r="A7747" s="2">
        <v>2</v>
      </c>
      <c r="B7747" s="2" t="s">
        <v>12554</v>
      </c>
      <c r="C7747" s="5" t="s">
        <v>11249</v>
      </c>
      <c r="D7747" s="5" t="s">
        <v>11250</v>
      </c>
      <c r="E7747" s="2" t="s">
        <v>11251</v>
      </c>
      <c r="F7747" s="2" t="s">
        <v>36</v>
      </c>
      <c r="G7747" s="2" t="s">
        <v>29</v>
      </c>
      <c r="H7747" s="2" t="s">
        <v>37</v>
      </c>
      <c r="I7747" s="2" t="s">
        <v>31</v>
      </c>
      <c r="J7747" s="2" t="s">
        <v>32</v>
      </c>
      <c r="K7747" s="2" t="s">
        <v>1831</v>
      </c>
      <c r="L7747" s="2"/>
    </row>
    <row r="7748">
      <c r="A7748" s="2">
        <v>2</v>
      </c>
      <c r="B7748" s="2" t="s">
        <v>12554</v>
      </c>
      <c r="C7748" s="5" t="s">
        <v>11252</v>
      </c>
      <c r="D7748" s="5" t="s">
        <v>11253</v>
      </c>
      <c r="E7748" s="2" t="s">
        <v>11254</v>
      </c>
      <c r="F7748" s="2" t="s">
        <v>36</v>
      </c>
      <c r="G7748" s="2" t="s">
        <v>29</v>
      </c>
      <c r="H7748" s="2" t="s">
        <v>37</v>
      </c>
      <c r="I7748" s="2" t="s">
        <v>31</v>
      </c>
      <c r="J7748" s="2" t="s">
        <v>32</v>
      </c>
      <c r="K7748" s="2" t="s">
        <v>1831</v>
      </c>
      <c r="L7748" s="2"/>
    </row>
    <row r="7749">
      <c r="A7749" s="2">
        <v>2</v>
      </c>
      <c r="B7749" s="2" t="s">
        <v>12554</v>
      </c>
      <c r="C7749" s="5" t="s">
        <v>269</v>
      </c>
      <c r="D7749" s="5" t="s">
        <v>270</v>
      </c>
      <c r="E7749" s="2" t="s">
        <v>271</v>
      </c>
      <c r="F7749" s="2" t="s">
        <v>36</v>
      </c>
      <c r="G7749" s="2" t="s">
        <v>74</v>
      </c>
      <c r="H7749" s="2" t="s">
        <v>37</v>
      </c>
      <c r="I7749" s="2" t="s">
        <v>31</v>
      </c>
      <c r="J7749" s="2" t="s">
        <v>32</v>
      </c>
      <c r="K7749" s="2" t="s">
        <v>1831</v>
      </c>
      <c r="L7749" s="2"/>
    </row>
    <row r="7750">
      <c r="A7750" s="2">
        <v>2</v>
      </c>
      <c r="B7750" s="2" t="s">
        <v>12554</v>
      </c>
      <c r="C7750" s="5" t="s">
        <v>11255</v>
      </c>
      <c r="D7750" s="5" t="s">
        <v>11256</v>
      </c>
      <c r="E7750" s="2" t="s">
        <v>11257</v>
      </c>
      <c r="F7750" s="2" t="s">
        <v>36</v>
      </c>
      <c r="G7750" s="2" t="s">
        <v>74</v>
      </c>
      <c r="H7750" s="2" t="s">
        <v>37</v>
      </c>
      <c r="I7750" s="2" t="s">
        <v>31</v>
      </c>
      <c r="J7750" s="2" t="s">
        <v>32</v>
      </c>
      <c r="K7750" s="2" t="s">
        <v>1831</v>
      </c>
      <c r="L7750" s="2"/>
    </row>
    <row r="7751">
      <c r="A7751" s="2">
        <v>2</v>
      </c>
      <c r="B7751" s="2" t="s">
        <v>12554</v>
      </c>
      <c r="C7751" s="5" t="s">
        <v>11258</v>
      </c>
      <c r="D7751" s="5" t="s">
        <v>11259</v>
      </c>
      <c r="E7751" s="2" t="s">
        <v>11260</v>
      </c>
      <c r="F7751" s="2" t="s">
        <v>36</v>
      </c>
      <c r="G7751" s="2" t="s">
        <v>713</v>
      </c>
      <c r="H7751" s="2" t="s">
        <v>37</v>
      </c>
      <c r="I7751" s="2" t="s">
        <v>714</v>
      </c>
      <c r="J7751" s="2" t="s">
        <v>32</v>
      </c>
      <c r="K7751" s="2" t="s">
        <v>1831</v>
      </c>
      <c r="L7751" s="2"/>
    </row>
    <row r="7752">
      <c r="A7752" s="2">
        <v>2</v>
      </c>
      <c r="B7752" s="2" t="s">
        <v>12554</v>
      </c>
      <c r="C7752" s="5" t="s">
        <v>11261</v>
      </c>
      <c r="D7752" s="5" t="s">
        <v>11262</v>
      </c>
      <c r="E7752" s="2" t="s">
        <v>11263</v>
      </c>
      <c r="F7752" s="2" t="s">
        <v>36</v>
      </c>
      <c r="G7752" s="2" t="s">
        <v>74</v>
      </c>
      <c r="H7752" s="2" t="s">
        <v>37</v>
      </c>
      <c r="I7752" s="2" t="s">
        <v>31</v>
      </c>
      <c r="J7752" s="2" t="s">
        <v>32</v>
      </c>
      <c r="K7752" s="2" t="s">
        <v>1831</v>
      </c>
      <c r="L7752" s="2"/>
    </row>
    <row r="7753">
      <c r="A7753" s="2">
        <v>2</v>
      </c>
      <c r="B7753" s="2" t="s">
        <v>12554</v>
      </c>
      <c r="C7753" s="5" t="s">
        <v>11264</v>
      </c>
      <c r="D7753" s="5" t="s">
        <v>11265</v>
      </c>
      <c r="E7753" s="2" t="s">
        <v>11266</v>
      </c>
      <c r="F7753" s="2" t="s">
        <v>36</v>
      </c>
      <c r="G7753" s="2" t="s">
        <v>29</v>
      </c>
      <c r="H7753" s="2" t="s">
        <v>37</v>
      </c>
      <c r="I7753" s="2" t="s">
        <v>31</v>
      </c>
      <c r="J7753" s="2" t="s">
        <v>32</v>
      </c>
      <c r="K7753" s="2" t="s">
        <v>1831</v>
      </c>
      <c r="L7753" s="2"/>
    </row>
    <row r="7754">
      <c r="A7754" s="2">
        <v>2</v>
      </c>
      <c r="B7754" s="2" t="s">
        <v>12554</v>
      </c>
      <c r="C7754" s="5" t="s">
        <v>11267</v>
      </c>
      <c r="D7754" s="5" t="s">
        <v>11268</v>
      </c>
      <c r="E7754" s="2" t="s">
        <v>11269</v>
      </c>
      <c r="F7754" s="2" t="s">
        <v>36</v>
      </c>
      <c r="G7754" s="2" t="s">
        <v>713</v>
      </c>
      <c r="H7754" s="2" t="s">
        <v>30</v>
      </c>
      <c r="I7754" s="2" t="s">
        <v>714</v>
      </c>
      <c r="J7754" s="2" t="s">
        <v>32</v>
      </c>
      <c r="K7754" s="2" t="s">
        <v>1831</v>
      </c>
      <c r="L7754" s="2"/>
    </row>
    <row r="7755">
      <c r="A7755" s="2">
        <v>2</v>
      </c>
      <c r="B7755" s="2" t="s">
        <v>12554</v>
      </c>
      <c r="C7755" s="5" t="s">
        <v>11270</v>
      </c>
      <c r="D7755" s="5" t="s">
        <v>11271</v>
      </c>
      <c r="E7755" s="2" t="s">
        <v>11272</v>
      </c>
      <c r="F7755" s="2" t="s">
        <v>36</v>
      </c>
      <c r="G7755" s="2" t="s">
        <v>2001</v>
      </c>
      <c r="H7755" s="2" t="s">
        <v>37</v>
      </c>
      <c r="I7755" s="2" t="s">
        <v>31</v>
      </c>
      <c r="J7755" s="2" t="s">
        <v>32</v>
      </c>
      <c r="K7755" s="2" t="s">
        <v>1831</v>
      </c>
      <c r="L7755" s="2"/>
    </row>
    <row r="7756">
      <c r="A7756" s="2">
        <v>2</v>
      </c>
      <c r="B7756" s="2" t="s">
        <v>12554</v>
      </c>
      <c r="C7756" s="5" t="s">
        <v>11273</v>
      </c>
      <c r="D7756" s="5" t="s">
        <v>11274</v>
      </c>
      <c r="E7756" s="2" t="s">
        <v>11275</v>
      </c>
      <c r="F7756" s="2" t="s">
        <v>36</v>
      </c>
      <c r="G7756" s="2" t="s">
        <v>29</v>
      </c>
      <c r="H7756" s="2" t="s">
        <v>37</v>
      </c>
      <c r="I7756" s="2" t="s">
        <v>31</v>
      </c>
      <c r="J7756" s="2" t="s">
        <v>32</v>
      </c>
      <c r="K7756" s="2" t="s">
        <v>1831</v>
      </c>
      <c r="L7756" s="2"/>
    </row>
    <row r="7757">
      <c r="A7757" s="2">
        <v>2</v>
      </c>
      <c r="B7757" s="2" t="s">
        <v>12554</v>
      </c>
      <c r="C7757" s="5" t="s">
        <v>11276</v>
      </c>
      <c r="D7757" s="5" t="s">
        <v>11277</v>
      </c>
      <c r="E7757" s="2" t="s">
        <v>11278</v>
      </c>
      <c r="F7757" s="2" t="s">
        <v>36</v>
      </c>
      <c r="G7757" s="2" t="s">
        <v>29</v>
      </c>
      <c r="H7757" s="2" t="s">
        <v>37</v>
      </c>
      <c r="I7757" s="2" t="s">
        <v>31</v>
      </c>
      <c r="J7757" s="2" t="s">
        <v>32</v>
      </c>
      <c r="K7757" s="2" t="s">
        <v>1831</v>
      </c>
      <c r="L7757" s="2"/>
    </row>
    <row r="7758">
      <c r="A7758" s="2">
        <v>2</v>
      </c>
      <c r="B7758" s="2" t="s">
        <v>12554</v>
      </c>
      <c r="C7758" s="5" t="s">
        <v>11279</v>
      </c>
      <c r="D7758" s="5" t="s">
        <v>11280</v>
      </c>
      <c r="E7758" s="2" t="s">
        <v>11281</v>
      </c>
      <c r="F7758" s="2" t="s">
        <v>36</v>
      </c>
      <c r="G7758" s="2" t="s">
        <v>713</v>
      </c>
      <c r="H7758" s="2" t="s">
        <v>30</v>
      </c>
      <c r="I7758" s="2" t="s">
        <v>780</v>
      </c>
      <c r="J7758" s="2" t="s">
        <v>32</v>
      </c>
      <c r="K7758" s="2" t="s">
        <v>1831</v>
      </c>
      <c r="L7758" s="2"/>
    </row>
    <row r="7759">
      <c r="A7759" s="2">
        <v>2</v>
      </c>
      <c r="B7759" s="2" t="s">
        <v>12554</v>
      </c>
      <c r="C7759" s="5" t="s">
        <v>11282</v>
      </c>
      <c r="D7759" s="5" t="s">
        <v>11283</v>
      </c>
      <c r="E7759" s="2" t="s">
        <v>11284</v>
      </c>
      <c r="F7759" s="2" t="s">
        <v>36</v>
      </c>
      <c r="G7759" s="2" t="s">
        <v>29</v>
      </c>
      <c r="H7759" s="2" t="s">
        <v>37</v>
      </c>
      <c r="I7759" s="2" t="s">
        <v>31</v>
      </c>
      <c r="J7759" s="2" t="s">
        <v>32</v>
      </c>
      <c r="K7759" s="2" t="s">
        <v>1831</v>
      </c>
      <c r="L7759" s="2"/>
    </row>
    <row r="7760">
      <c r="A7760" s="2">
        <v>2</v>
      </c>
      <c r="B7760" s="2" t="s">
        <v>12554</v>
      </c>
      <c r="C7760" s="5" t="s">
        <v>11285</v>
      </c>
      <c r="D7760" s="5" t="s">
        <v>11286</v>
      </c>
      <c r="E7760" s="2" t="s">
        <v>11287</v>
      </c>
      <c r="F7760" s="2" t="s">
        <v>36</v>
      </c>
      <c r="G7760" s="2" t="s">
        <v>29</v>
      </c>
      <c r="H7760" s="2" t="s">
        <v>37</v>
      </c>
      <c r="I7760" s="2" t="s">
        <v>31</v>
      </c>
      <c r="J7760" s="2" t="s">
        <v>32</v>
      </c>
      <c r="K7760" s="2" t="s">
        <v>1831</v>
      </c>
      <c r="L7760" s="2"/>
    </row>
    <row r="7761">
      <c r="A7761" s="2">
        <v>2</v>
      </c>
      <c r="B7761" s="2" t="s">
        <v>12554</v>
      </c>
      <c r="C7761" s="5" t="s">
        <v>11288</v>
      </c>
      <c r="D7761" s="5" t="s">
        <v>11289</v>
      </c>
      <c r="E7761" s="2" t="s">
        <v>11290</v>
      </c>
      <c r="F7761" s="2" t="s">
        <v>36</v>
      </c>
      <c r="G7761" s="2" t="s">
        <v>713</v>
      </c>
      <c r="H7761" s="2" t="s">
        <v>37</v>
      </c>
      <c r="I7761" s="2" t="s">
        <v>31</v>
      </c>
      <c r="J7761" s="2" t="s">
        <v>32</v>
      </c>
      <c r="K7761" s="2" t="s">
        <v>1831</v>
      </c>
      <c r="L7761" s="2"/>
    </row>
    <row r="7762">
      <c r="A7762" s="2">
        <v>2</v>
      </c>
      <c r="B7762" s="2" t="s">
        <v>12554</v>
      </c>
      <c r="C7762" s="5" t="s">
        <v>11291</v>
      </c>
      <c r="D7762" s="5" t="s">
        <v>11292</v>
      </c>
      <c r="E7762" s="2" t="s">
        <v>11293</v>
      </c>
      <c r="F7762" s="2" t="s">
        <v>36</v>
      </c>
      <c r="G7762" s="2" t="s">
        <v>713</v>
      </c>
      <c r="H7762" s="2" t="s">
        <v>30</v>
      </c>
      <c r="I7762" s="2" t="s">
        <v>714</v>
      </c>
      <c r="J7762" s="2" t="s">
        <v>32</v>
      </c>
      <c r="K7762" s="2" t="s">
        <v>1831</v>
      </c>
      <c r="L7762" s="2"/>
    </row>
    <row r="7763">
      <c r="A7763" s="2">
        <v>2</v>
      </c>
      <c r="B7763" s="2" t="s">
        <v>12554</v>
      </c>
      <c r="C7763" s="5" t="s">
        <v>11294</v>
      </c>
      <c r="D7763" s="5" t="s">
        <v>11295</v>
      </c>
      <c r="E7763" s="2" t="s">
        <v>11296</v>
      </c>
      <c r="F7763" s="2" t="s">
        <v>36</v>
      </c>
      <c r="G7763" s="2" t="s">
        <v>29</v>
      </c>
      <c r="H7763" s="2" t="s">
        <v>37</v>
      </c>
      <c r="I7763" s="2" t="s">
        <v>31</v>
      </c>
      <c r="J7763" s="2" t="s">
        <v>32</v>
      </c>
      <c r="K7763" s="2" t="s">
        <v>1831</v>
      </c>
      <c r="L7763" s="2"/>
    </row>
    <row r="7764">
      <c r="A7764" s="2">
        <v>2</v>
      </c>
      <c r="B7764" s="2" t="s">
        <v>12554</v>
      </c>
      <c r="C7764" s="5" t="s">
        <v>11297</v>
      </c>
      <c r="D7764" s="5" t="s">
        <v>11298</v>
      </c>
      <c r="E7764" s="2" t="s">
        <v>11299</v>
      </c>
      <c r="F7764" s="2" t="s">
        <v>36</v>
      </c>
      <c r="G7764" s="2" t="s">
        <v>713</v>
      </c>
      <c r="H7764" s="2" t="s">
        <v>37</v>
      </c>
      <c r="I7764" s="2" t="s">
        <v>714</v>
      </c>
      <c r="J7764" s="2" t="s">
        <v>32</v>
      </c>
      <c r="K7764" s="2" t="s">
        <v>1831</v>
      </c>
      <c r="L7764" s="2"/>
    </row>
    <row r="7765">
      <c r="A7765" s="2">
        <v>2</v>
      </c>
      <c r="B7765" s="2" t="s">
        <v>12554</v>
      </c>
      <c r="C7765" s="5" t="s">
        <v>11300</v>
      </c>
      <c r="D7765" s="5" t="s">
        <v>11301</v>
      </c>
      <c r="E7765" s="2" t="s">
        <v>11302</v>
      </c>
      <c r="F7765" s="2" t="s">
        <v>36</v>
      </c>
      <c r="G7765" s="2" t="s">
        <v>29</v>
      </c>
      <c r="H7765" s="2" t="s">
        <v>37</v>
      </c>
      <c r="I7765" s="2" t="s">
        <v>31</v>
      </c>
      <c r="J7765" s="2" t="s">
        <v>32</v>
      </c>
      <c r="K7765" s="2" t="s">
        <v>1831</v>
      </c>
      <c r="L7765" s="2"/>
    </row>
    <row r="7766">
      <c r="A7766" s="2">
        <v>2</v>
      </c>
      <c r="B7766" s="2" t="s">
        <v>12554</v>
      </c>
      <c r="C7766" s="5" t="s">
        <v>11303</v>
      </c>
      <c r="D7766" s="5" t="s">
        <v>11304</v>
      </c>
      <c r="E7766" s="2" t="s">
        <v>11305</v>
      </c>
      <c r="F7766" s="2" t="s">
        <v>36</v>
      </c>
      <c r="G7766" s="2" t="s">
        <v>713</v>
      </c>
      <c r="H7766" s="2" t="s">
        <v>37</v>
      </c>
      <c r="I7766" s="2" t="s">
        <v>780</v>
      </c>
      <c r="J7766" s="2" t="s">
        <v>32</v>
      </c>
      <c r="K7766" s="2" t="s">
        <v>1831</v>
      </c>
      <c r="L7766" s="2"/>
    </row>
    <row r="7767">
      <c r="A7767" s="2">
        <v>2</v>
      </c>
      <c r="B7767" s="2" t="s">
        <v>12554</v>
      </c>
      <c r="C7767" s="5" t="s">
        <v>11306</v>
      </c>
      <c r="D7767" s="5" t="s">
        <v>11307</v>
      </c>
      <c r="E7767" s="2" t="s">
        <v>11308</v>
      </c>
      <c r="F7767" s="2" t="s">
        <v>36</v>
      </c>
      <c r="G7767" s="2" t="s">
        <v>713</v>
      </c>
      <c r="H7767" s="2" t="s">
        <v>37</v>
      </c>
      <c r="I7767" s="2" t="s">
        <v>780</v>
      </c>
      <c r="J7767" s="2" t="s">
        <v>32</v>
      </c>
      <c r="K7767" s="2" t="s">
        <v>1831</v>
      </c>
      <c r="L7767" s="2"/>
    </row>
    <row r="7768">
      <c r="A7768" s="2">
        <v>2</v>
      </c>
      <c r="B7768" s="2" t="s">
        <v>12554</v>
      </c>
      <c r="C7768" s="5" t="s">
        <v>11309</v>
      </c>
      <c r="D7768" s="5" t="s">
        <v>11310</v>
      </c>
      <c r="E7768" s="2" t="s">
        <v>11311</v>
      </c>
      <c r="F7768" s="2" t="s">
        <v>36</v>
      </c>
      <c r="G7768" s="2" t="s">
        <v>713</v>
      </c>
      <c r="H7768" s="2" t="s">
        <v>30</v>
      </c>
      <c r="I7768" s="2" t="s">
        <v>780</v>
      </c>
      <c r="J7768" s="2" t="s">
        <v>32</v>
      </c>
      <c r="K7768" s="2" t="s">
        <v>1831</v>
      </c>
      <c r="L7768" s="2"/>
    </row>
    <row r="7769">
      <c r="A7769" s="2">
        <v>2</v>
      </c>
      <c r="B7769" s="2" t="s">
        <v>12554</v>
      </c>
      <c r="C7769" s="5" t="s">
        <v>11312</v>
      </c>
      <c r="D7769" s="5" t="s">
        <v>11313</v>
      </c>
      <c r="E7769" s="2" t="s">
        <v>11314</v>
      </c>
      <c r="F7769" s="2" t="s">
        <v>36</v>
      </c>
      <c r="G7769" s="2" t="s">
        <v>713</v>
      </c>
      <c r="H7769" s="2" t="s">
        <v>30</v>
      </c>
      <c r="I7769" s="2" t="s">
        <v>714</v>
      </c>
      <c r="J7769" s="2" t="s">
        <v>32</v>
      </c>
      <c r="K7769" s="2" t="s">
        <v>1831</v>
      </c>
      <c r="L7769" s="2"/>
    </row>
    <row r="7770">
      <c r="A7770" s="2">
        <v>2</v>
      </c>
      <c r="B7770" s="2" t="s">
        <v>12554</v>
      </c>
      <c r="C7770" s="5" t="s">
        <v>11315</v>
      </c>
      <c r="D7770" s="5" t="s">
        <v>11316</v>
      </c>
      <c r="E7770" s="2" t="s">
        <v>11317</v>
      </c>
      <c r="F7770" s="2" t="s">
        <v>36</v>
      </c>
      <c r="G7770" s="2" t="s">
        <v>2284</v>
      </c>
      <c r="H7770" s="2" t="s">
        <v>37</v>
      </c>
      <c r="I7770" s="2" t="s">
        <v>31</v>
      </c>
      <c r="J7770" s="2" t="s">
        <v>32</v>
      </c>
      <c r="K7770" s="2" t="s">
        <v>1831</v>
      </c>
      <c r="L7770" s="2"/>
    </row>
    <row r="7771">
      <c r="A7771" s="2">
        <v>2</v>
      </c>
      <c r="B7771" s="2" t="s">
        <v>12554</v>
      </c>
      <c r="C7771" s="5" t="s">
        <v>11318</v>
      </c>
      <c r="D7771" s="5" t="s">
        <v>11319</v>
      </c>
      <c r="E7771" s="2" t="s">
        <v>11320</v>
      </c>
      <c r="F7771" s="2" t="s">
        <v>36</v>
      </c>
      <c r="G7771" s="2" t="s">
        <v>2096</v>
      </c>
      <c r="H7771" s="2" t="s">
        <v>30</v>
      </c>
      <c r="I7771" s="2" t="s">
        <v>31</v>
      </c>
      <c r="J7771" s="2" t="s">
        <v>32</v>
      </c>
      <c r="K7771" s="2" t="s">
        <v>1831</v>
      </c>
      <c r="L7771" s="2"/>
    </row>
    <row r="7772">
      <c r="A7772" s="2">
        <v>2</v>
      </c>
      <c r="B7772" s="2" t="s">
        <v>12554</v>
      </c>
      <c r="C7772" s="5" t="s">
        <v>11321</v>
      </c>
      <c r="D7772" s="5" t="s">
        <v>11322</v>
      </c>
      <c r="E7772" s="2" t="s">
        <v>11323</v>
      </c>
      <c r="F7772" s="2" t="s">
        <v>36</v>
      </c>
      <c r="G7772" s="2" t="s">
        <v>713</v>
      </c>
      <c r="H7772" s="2" t="s">
        <v>37</v>
      </c>
      <c r="I7772" s="2" t="s">
        <v>780</v>
      </c>
      <c r="J7772" s="2" t="s">
        <v>32</v>
      </c>
      <c r="K7772" s="2" t="s">
        <v>1831</v>
      </c>
      <c r="L7772" s="2"/>
    </row>
    <row r="7773">
      <c r="A7773" s="2">
        <v>2</v>
      </c>
      <c r="B7773" s="2" t="s">
        <v>12554</v>
      </c>
      <c r="C7773" s="5" t="s">
        <v>11324</v>
      </c>
      <c r="D7773" s="5" t="s">
        <v>11325</v>
      </c>
      <c r="E7773" s="2" t="s">
        <v>11326</v>
      </c>
      <c r="F7773" s="2" t="s">
        <v>36</v>
      </c>
      <c r="G7773" s="2" t="s">
        <v>713</v>
      </c>
      <c r="H7773" s="2" t="s">
        <v>30</v>
      </c>
      <c r="I7773" s="2" t="s">
        <v>780</v>
      </c>
      <c r="J7773" s="2" t="s">
        <v>32</v>
      </c>
      <c r="K7773" s="2" t="s">
        <v>1831</v>
      </c>
      <c r="L7773" s="2"/>
    </row>
    <row r="7774">
      <c r="A7774" s="2">
        <v>2</v>
      </c>
      <c r="B7774" s="2" t="s">
        <v>12554</v>
      </c>
      <c r="C7774" s="5" t="s">
        <v>11327</v>
      </c>
      <c r="D7774" s="5" t="s">
        <v>11328</v>
      </c>
      <c r="E7774" s="2" t="s">
        <v>11329</v>
      </c>
      <c r="F7774" s="2" t="s">
        <v>36</v>
      </c>
      <c r="G7774" s="2" t="s">
        <v>713</v>
      </c>
      <c r="H7774" s="2" t="s">
        <v>37</v>
      </c>
      <c r="I7774" s="2" t="s">
        <v>714</v>
      </c>
      <c r="J7774" s="2" t="s">
        <v>32</v>
      </c>
      <c r="K7774" s="2" t="s">
        <v>1831</v>
      </c>
      <c r="L7774" s="2"/>
    </row>
    <row r="7775">
      <c r="A7775" s="2">
        <v>2</v>
      </c>
      <c r="B7775" s="2" t="s">
        <v>12554</v>
      </c>
      <c r="C7775" s="5" t="s">
        <v>11330</v>
      </c>
      <c r="D7775" s="5" t="s">
        <v>11331</v>
      </c>
      <c r="E7775" s="2" t="s">
        <v>11332</v>
      </c>
      <c r="F7775" s="2" t="s">
        <v>36</v>
      </c>
      <c r="G7775" s="2" t="s">
        <v>29</v>
      </c>
      <c r="H7775" s="2" t="s">
        <v>37</v>
      </c>
      <c r="I7775" s="2" t="s">
        <v>31</v>
      </c>
      <c r="J7775" s="2" t="s">
        <v>32</v>
      </c>
      <c r="K7775" s="2" t="s">
        <v>1831</v>
      </c>
      <c r="L7775" s="2"/>
    </row>
    <row r="7776">
      <c r="A7776" s="2">
        <v>2</v>
      </c>
      <c r="B7776" s="2" t="s">
        <v>12554</v>
      </c>
      <c r="C7776" s="5" t="s">
        <v>11333</v>
      </c>
      <c r="D7776" s="5" t="s">
        <v>11334</v>
      </c>
      <c r="E7776" s="2" t="s">
        <v>11335</v>
      </c>
      <c r="F7776" s="2" t="s">
        <v>36</v>
      </c>
      <c r="G7776" s="2" t="s">
        <v>713</v>
      </c>
      <c r="H7776" s="2" t="s">
        <v>37</v>
      </c>
      <c r="I7776" s="2" t="s">
        <v>31</v>
      </c>
      <c r="J7776" s="2" t="s">
        <v>32</v>
      </c>
      <c r="K7776" s="2" t="s">
        <v>1831</v>
      </c>
      <c r="L7776" s="2"/>
    </row>
    <row r="7777">
      <c r="A7777" s="2">
        <v>2</v>
      </c>
      <c r="B7777" s="2" t="s">
        <v>12554</v>
      </c>
      <c r="C7777" s="5" t="s">
        <v>11336</v>
      </c>
      <c r="D7777" s="5" t="s">
        <v>11337</v>
      </c>
      <c r="E7777" s="2" t="s">
        <v>11338</v>
      </c>
      <c r="F7777" s="2" t="s">
        <v>36</v>
      </c>
      <c r="G7777" s="2" t="s">
        <v>713</v>
      </c>
      <c r="H7777" s="2" t="s">
        <v>37</v>
      </c>
      <c r="I7777" s="2" t="s">
        <v>714</v>
      </c>
      <c r="J7777" s="2" t="s">
        <v>32</v>
      </c>
      <c r="K7777" s="2" t="s">
        <v>1831</v>
      </c>
      <c r="L7777" s="2"/>
    </row>
    <row r="7778">
      <c r="A7778" s="2">
        <v>2</v>
      </c>
      <c r="B7778" s="2" t="s">
        <v>12554</v>
      </c>
      <c r="C7778" s="5" t="s">
        <v>11339</v>
      </c>
      <c r="D7778" s="5" t="s">
        <v>11340</v>
      </c>
      <c r="E7778" s="2" t="s">
        <v>11341</v>
      </c>
      <c r="F7778" s="2" t="s">
        <v>36</v>
      </c>
      <c r="G7778" s="2" t="s">
        <v>74</v>
      </c>
      <c r="H7778" s="2" t="s">
        <v>37</v>
      </c>
      <c r="I7778" s="2" t="s">
        <v>31</v>
      </c>
      <c r="J7778" s="2" t="s">
        <v>32</v>
      </c>
      <c r="K7778" s="2" t="s">
        <v>1831</v>
      </c>
      <c r="L7778" s="2"/>
    </row>
    <row r="7779">
      <c r="A7779" s="2">
        <v>2</v>
      </c>
      <c r="B7779" s="2" t="s">
        <v>12554</v>
      </c>
      <c r="C7779" s="5" t="s">
        <v>11342</v>
      </c>
      <c r="D7779" s="5" t="s">
        <v>11343</v>
      </c>
      <c r="E7779" s="2" t="s">
        <v>11344</v>
      </c>
      <c r="F7779" s="2" t="s">
        <v>36</v>
      </c>
      <c r="G7779" s="2" t="s">
        <v>713</v>
      </c>
      <c r="H7779" s="2" t="s">
        <v>37</v>
      </c>
      <c r="I7779" s="2" t="s">
        <v>714</v>
      </c>
      <c r="J7779" s="2" t="s">
        <v>32</v>
      </c>
      <c r="K7779" s="2" t="s">
        <v>1831</v>
      </c>
      <c r="L7779" s="2"/>
    </row>
    <row r="7780">
      <c r="A7780" s="2">
        <v>2</v>
      </c>
      <c r="B7780" s="2" t="s">
        <v>12554</v>
      </c>
      <c r="C7780" s="5" t="s">
        <v>11345</v>
      </c>
      <c r="D7780" s="5" t="s">
        <v>11346</v>
      </c>
      <c r="E7780" s="2" t="s">
        <v>11347</v>
      </c>
      <c r="F7780" s="2" t="s">
        <v>36</v>
      </c>
      <c r="G7780" s="2" t="s">
        <v>29</v>
      </c>
      <c r="H7780" s="2" t="s">
        <v>37</v>
      </c>
      <c r="I7780" s="2" t="s">
        <v>31</v>
      </c>
      <c r="J7780" s="2" t="s">
        <v>32</v>
      </c>
      <c r="K7780" s="2" t="s">
        <v>1831</v>
      </c>
      <c r="L7780" s="2"/>
    </row>
    <row r="7781">
      <c r="A7781" s="2">
        <v>2</v>
      </c>
      <c r="B7781" s="2" t="s">
        <v>12554</v>
      </c>
      <c r="C7781" s="5" t="s">
        <v>11348</v>
      </c>
      <c r="D7781" s="5" t="s">
        <v>11349</v>
      </c>
      <c r="E7781" s="2" t="s">
        <v>11350</v>
      </c>
      <c r="F7781" s="2" t="s">
        <v>36</v>
      </c>
      <c r="G7781" s="2" t="s">
        <v>713</v>
      </c>
      <c r="H7781" s="2" t="s">
        <v>30</v>
      </c>
      <c r="I7781" s="2" t="s">
        <v>714</v>
      </c>
      <c r="J7781" s="2" t="s">
        <v>32</v>
      </c>
      <c r="K7781" s="2" t="s">
        <v>1831</v>
      </c>
      <c r="L7781" s="2"/>
    </row>
    <row r="7782">
      <c r="A7782" s="2">
        <v>2</v>
      </c>
      <c r="B7782" s="2" t="s">
        <v>12554</v>
      </c>
      <c r="C7782" s="5" t="s">
        <v>11351</v>
      </c>
      <c r="D7782" s="5" t="s">
        <v>11352</v>
      </c>
      <c r="E7782" s="2" t="s">
        <v>11353</v>
      </c>
      <c r="F7782" s="2" t="s">
        <v>36</v>
      </c>
      <c r="G7782" s="2" t="s">
        <v>713</v>
      </c>
      <c r="H7782" s="2" t="s">
        <v>30</v>
      </c>
      <c r="I7782" s="2" t="s">
        <v>714</v>
      </c>
      <c r="J7782" s="2" t="s">
        <v>32</v>
      </c>
      <c r="K7782" s="2" t="s">
        <v>1831</v>
      </c>
      <c r="L7782" s="2"/>
    </row>
    <row r="7783">
      <c r="A7783" s="2">
        <v>2</v>
      </c>
      <c r="B7783" s="2" t="s">
        <v>12554</v>
      </c>
      <c r="C7783" s="5" t="s">
        <v>11354</v>
      </c>
      <c r="D7783" s="5" t="s">
        <v>11355</v>
      </c>
      <c r="E7783" s="2" t="s">
        <v>11356</v>
      </c>
      <c r="F7783" s="2" t="s">
        <v>36</v>
      </c>
      <c r="G7783" s="2" t="s">
        <v>74</v>
      </c>
      <c r="H7783" s="2" t="s">
        <v>37</v>
      </c>
      <c r="I7783" s="2" t="s">
        <v>31</v>
      </c>
      <c r="J7783" s="2" t="s">
        <v>32</v>
      </c>
      <c r="K7783" s="2" t="s">
        <v>1831</v>
      </c>
      <c r="L7783" s="2"/>
    </row>
    <row r="7784">
      <c r="A7784" s="2">
        <v>2</v>
      </c>
      <c r="B7784" s="2" t="s">
        <v>12554</v>
      </c>
      <c r="C7784" s="5" t="s">
        <v>11357</v>
      </c>
      <c r="D7784" s="5" t="s">
        <v>11358</v>
      </c>
      <c r="E7784" s="2" t="s">
        <v>11359</v>
      </c>
      <c r="F7784" s="2" t="s">
        <v>36</v>
      </c>
      <c r="G7784" s="2" t="s">
        <v>713</v>
      </c>
      <c r="H7784" s="2" t="s">
        <v>37</v>
      </c>
      <c r="I7784" s="2" t="s">
        <v>31</v>
      </c>
      <c r="J7784" s="2" t="s">
        <v>32</v>
      </c>
      <c r="K7784" s="2" t="s">
        <v>1831</v>
      </c>
      <c r="L7784" s="2"/>
    </row>
    <row r="7785">
      <c r="A7785" s="2">
        <v>2</v>
      </c>
      <c r="B7785" s="2" t="s">
        <v>12554</v>
      </c>
      <c r="C7785" s="5" t="s">
        <v>11360</v>
      </c>
      <c r="D7785" s="5" t="s">
        <v>11361</v>
      </c>
      <c r="E7785" s="2" t="s">
        <v>11362</v>
      </c>
      <c r="F7785" s="2" t="s">
        <v>36</v>
      </c>
      <c r="G7785" s="2" t="s">
        <v>713</v>
      </c>
      <c r="H7785" s="2" t="s">
        <v>30</v>
      </c>
      <c r="I7785" s="2" t="s">
        <v>714</v>
      </c>
      <c r="J7785" s="2" t="s">
        <v>32</v>
      </c>
      <c r="K7785" s="2" t="s">
        <v>1831</v>
      </c>
      <c r="L7785" s="2"/>
    </row>
    <row r="7786">
      <c r="A7786" s="2">
        <v>2</v>
      </c>
      <c r="B7786" s="2" t="s">
        <v>12554</v>
      </c>
      <c r="C7786" s="5" t="s">
        <v>11363</v>
      </c>
      <c r="D7786" s="5" t="s">
        <v>11364</v>
      </c>
      <c r="E7786" s="2" t="s">
        <v>11365</v>
      </c>
      <c r="F7786" s="2" t="s">
        <v>36</v>
      </c>
      <c r="G7786" s="2" t="s">
        <v>713</v>
      </c>
      <c r="H7786" s="2" t="s">
        <v>37</v>
      </c>
      <c r="I7786" s="2" t="s">
        <v>780</v>
      </c>
      <c r="J7786" s="2" t="s">
        <v>32</v>
      </c>
      <c r="K7786" s="2" t="s">
        <v>1831</v>
      </c>
      <c r="L7786" s="2"/>
    </row>
    <row r="7787">
      <c r="A7787" s="2">
        <v>2</v>
      </c>
      <c r="B7787" s="2" t="s">
        <v>12554</v>
      </c>
      <c r="C7787" s="5" t="s">
        <v>11366</v>
      </c>
      <c r="D7787" s="5" t="s">
        <v>11367</v>
      </c>
      <c r="E7787" s="2" t="s">
        <v>11368</v>
      </c>
      <c r="F7787" s="2" t="s">
        <v>36</v>
      </c>
      <c r="G7787" s="2" t="s">
        <v>713</v>
      </c>
      <c r="H7787" s="2" t="s">
        <v>37</v>
      </c>
      <c r="I7787" s="2" t="s">
        <v>780</v>
      </c>
      <c r="J7787" s="2" t="s">
        <v>32</v>
      </c>
      <c r="K7787" s="2" t="s">
        <v>1831</v>
      </c>
      <c r="L7787" s="2"/>
    </row>
    <row r="7788">
      <c r="A7788" s="2">
        <v>2</v>
      </c>
      <c r="B7788" s="2" t="s">
        <v>12554</v>
      </c>
      <c r="C7788" s="5" t="s">
        <v>11369</v>
      </c>
      <c r="D7788" s="5" t="s">
        <v>11370</v>
      </c>
      <c r="E7788" s="2" t="s">
        <v>11371</v>
      </c>
      <c r="F7788" s="2" t="s">
        <v>36</v>
      </c>
      <c r="G7788" s="2" t="s">
        <v>713</v>
      </c>
      <c r="H7788" s="2" t="s">
        <v>30</v>
      </c>
      <c r="I7788" s="2" t="s">
        <v>780</v>
      </c>
      <c r="J7788" s="2" t="s">
        <v>32</v>
      </c>
      <c r="K7788" s="2" t="s">
        <v>1831</v>
      </c>
      <c r="L7788" s="2"/>
    </row>
    <row r="7789">
      <c r="A7789" s="2">
        <v>2</v>
      </c>
      <c r="B7789" s="2" t="s">
        <v>12554</v>
      </c>
      <c r="C7789" s="5" t="s">
        <v>11372</v>
      </c>
      <c r="D7789" s="5" t="s">
        <v>11373</v>
      </c>
      <c r="E7789" s="2" t="s">
        <v>11374</v>
      </c>
      <c r="F7789" s="2" t="s">
        <v>36</v>
      </c>
      <c r="G7789" s="2" t="s">
        <v>29</v>
      </c>
      <c r="H7789" s="2" t="s">
        <v>37</v>
      </c>
      <c r="I7789" s="2" t="s">
        <v>31</v>
      </c>
      <c r="J7789" s="2" t="s">
        <v>32</v>
      </c>
      <c r="K7789" s="2" t="s">
        <v>1831</v>
      </c>
      <c r="L7789" s="2"/>
    </row>
    <row r="7790">
      <c r="A7790" s="2">
        <v>2</v>
      </c>
      <c r="B7790" s="2" t="s">
        <v>12554</v>
      </c>
      <c r="C7790" s="5" t="s">
        <v>11375</v>
      </c>
      <c r="D7790" s="5" t="s">
        <v>11376</v>
      </c>
      <c r="E7790" s="2" t="s">
        <v>11377</v>
      </c>
      <c r="F7790" s="2" t="s">
        <v>36</v>
      </c>
      <c r="G7790" s="2" t="s">
        <v>713</v>
      </c>
      <c r="H7790" s="2" t="s">
        <v>37</v>
      </c>
      <c r="I7790" s="2" t="s">
        <v>714</v>
      </c>
      <c r="J7790" s="2" t="s">
        <v>32</v>
      </c>
      <c r="K7790" s="2" t="s">
        <v>1831</v>
      </c>
      <c r="L7790" s="2"/>
    </row>
    <row r="7791">
      <c r="A7791" s="2">
        <v>2</v>
      </c>
      <c r="B7791" s="2" t="s">
        <v>12554</v>
      </c>
      <c r="C7791" s="5" t="s">
        <v>11378</v>
      </c>
      <c r="D7791" s="5" t="s">
        <v>11379</v>
      </c>
      <c r="E7791" s="2" t="s">
        <v>11380</v>
      </c>
      <c r="F7791" s="2" t="s">
        <v>36</v>
      </c>
      <c r="G7791" s="2" t="s">
        <v>713</v>
      </c>
      <c r="H7791" s="2" t="s">
        <v>37</v>
      </c>
      <c r="I7791" s="2" t="s">
        <v>780</v>
      </c>
      <c r="J7791" s="2" t="s">
        <v>32</v>
      </c>
      <c r="K7791" s="2" t="s">
        <v>1831</v>
      </c>
      <c r="L7791" s="2"/>
    </row>
    <row r="7792">
      <c r="A7792" s="2">
        <v>2</v>
      </c>
      <c r="B7792" s="2" t="s">
        <v>12554</v>
      </c>
      <c r="C7792" s="5" t="s">
        <v>11381</v>
      </c>
      <c r="D7792" s="5" t="s">
        <v>11382</v>
      </c>
      <c r="E7792" s="2" t="s">
        <v>11383</v>
      </c>
      <c r="F7792" s="2" t="s">
        <v>36</v>
      </c>
      <c r="G7792" s="2" t="s">
        <v>713</v>
      </c>
      <c r="H7792" s="2" t="s">
        <v>30</v>
      </c>
      <c r="I7792" s="2" t="s">
        <v>780</v>
      </c>
      <c r="J7792" s="2" t="s">
        <v>32</v>
      </c>
      <c r="K7792" s="2" t="s">
        <v>1831</v>
      </c>
      <c r="L7792" s="2"/>
    </row>
    <row r="7793">
      <c r="A7793" s="2">
        <v>2</v>
      </c>
      <c r="B7793" s="2" t="s">
        <v>12554</v>
      </c>
      <c r="C7793" s="5" t="s">
        <v>737</v>
      </c>
      <c r="D7793" s="5" t="s">
        <v>738</v>
      </c>
      <c r="E7793" s="2" t="s">
        <v>739</v>
      </c>
      <c r="F7793" s="2" t="s">
        <v>36</v>
      </c>
      <c r="G7793" s="2" t="s">
        <v>713</v>
      </c>
      <c r="H7793" s="2" t="s">
        <v>30</v>
      </c>
      <c r="I7793" s="2" t="s">
        <v>714</v>
      </c>
      <c r="J7793" s="2" t="s">
        <v>32</v>
      </c>
      <c r="K7793" s="2" t="s">
        <v>1831</v>
      </c>
      <c r="L7793" s="2"/>
    </row>
    <row r="7794">
      <c r="A7794" s="2">
        <v>2</v>
      </c>
      <c r="B7794" s="2" t="s">
        <v>12554</v>
      </c>
      <c r="C7794" s="5" t="s">
        <v>11384</v>
      </c>
      <c r="D7794" s="5" t="s">
        <v>11385</v>
      </c>
      <c r="E7794" s="2" t="s">
        <v>11386</v>
      </c>
      <c r="F7794" s="2" t="s">
        <v>36</v>
      </c>
      <c r="G7794" s="2" t="s">
        <v>713</v>
      </c>
      <c r="H7794" s="2" t="s">
        <v>37</v>
      </c>
      <c r="I7794" s="2" t="s">
        <v>780</v>
      </c>
      <c r="J7794" s="2" t="s">
        <v>32</v>
      </c>
      <c r="K7794" s="2" t="s">
        <v>1831</v>
      </c>
      <c r="L7794" s="2"/>
    </row>
    <row r="7795">
      <c r="A7795" s="2">
        <v>2</v>
      </c>
      <c r="B7795" s="2" t="s">
        <v>12554</v>
      </c>
      <c r="C7795" s="5" t="s">
        <v>11387</v>
      </c>
      <c r="D7795" s="5" t="s">
        <v>11388</v>
      </c>
      <c r="E7795" s="2" t="s">
        <v>11389</v>
      </c>
      <c r="F7795" s="2" t="s">
        <v>36</v>
      </c>
      <c r="G7795" s="2" t="s">
        <v>74</v>
      </c>
      <c r="H7795" s="2" t="s">
        <v>37</v>
      </c>
      <c r="I7795" s="2" t="s">
        <v>31</v>
      </c>
      <c r="J7795" s="2" t="s">
        <v>32</v>
      </c>
      <c r="K7795" s="2" t="s">
        <v>1831</v>
      </c>
      <c r="L7795" s="2"/>
    </row>
    <row r="7796">
      <c r="A7796" s="2">
        <v>2</v>
      </c>
      <c r="B7796" s="2" t="s">
        <v>12554</v>
      </c>
      <c r="C7796" s="5" t="s">
        <v>11390</v>
      </c>
      <c r="D7796" s="5" t="s">
        <v>11391</v>
      </c>
      <c r="E7796" s="2" t="s">
        <v>11392</v>
      </c>
      <c r="F7796" s="2" t="s">
        <v>36</v>
      </c>
      <c r="G7796" s="2" t="s">
        <v>713</v>
      </c>
      <c r="H7796" s="2" t="s">
        <v>30</v>
      </c>
      <c r="I7796" s="2" t="s">
        <v>780</v>
      </c>
      <c r="J7796" s="2" t="s">
        <v>32</v>
      </c>
      <c r="K7796" s="2" t="s">
        <v>1831</v>
      </c>
      <c r="L7796" s="2"/>
    </row>
    <row r="7797">
      <c r="A7797" s="2">
        <v>2</v>
      </c>
      <c r="B7797" s="2" t="s">
        <v>12554</v>
      </c>
      <c r="C7797" s="5" t="s">
        <v>228</v>
      </c>
      <c r="D7797" s="5" t="s">
        <v>229</v>
      </c>
      <c r="E7797" s="2" t="s">
        <v>230</v>
      </c>
      <c r="F7797" s="2" t="s">
        <v>36</v>
      </c>
      <c r="G7797" s="2" t="s">
        <v>74</v>
      </c>
      <c r="H7797" s="2" t="s">
        <v>37</v>
      </c>
      <c r="I7797" s="2" t="s">
        <v>31</v>
      </c>
      <c r="J7797" s="2" t="s">
        <v>32</v>
      </c>
      <c r="K7797" s="2" t="s">
        <v>1831</v>
      </c>
      <c r="L7797" s="2"/>
    </row>
    <row r="7798">
      <c r="A7798" s="2">
        <v>2</v>
      </c>
      <c r="B7798" s="2" t="s">
        <v>12554</v>
      </c>
      <c r="C7798" s="5" t="s">
        <v>11393</v>
      </c>
      <c r="D7798" s="5" t="s">
        <v>11394</v>
      </c>
      <c r="E7798" s="2" t="s">
        <v>11395</v>
      </c>
      <c r="F7798" s="2" t="s">
        <v>36</v>
      </c>
      <c r="G7798" s="2" t="s">
        <v>713</v>
      </c>
      <c r="H7798" s="2" t="s">
        <v>37</v>
      </c>
      <c r="I7798" s="2" t="s">
        <v>780</v>
      </c>
      <c r="J7798" s="2" t="s">
        <v>32</v>
      </c>
      <c r="K7798" s="2" t="s">
        <v>1831</v>
      </c>
      <c r="L7798" s="2"/>
    </row>
    <row r="7799">
      <c r="A7799" s="2">
        <v>2</v>
      </c>
      <c r="B7799" s="2" t="s">
        <v>12554</v>
      </c>
      <c r="C7799" s="5" t="s">
        <v>11396</v>
      </c>
      <c r="D7799" s="5" t="s">
        <v>11397</v>
      </c>
      <c r="E7799" s="2" t="s">
        <v>11398</v>
      </c>
      <c r="F7799" s="2" t="s">
        <v>36</v>
      </c>
      <c r="G7799" s="2" t="s">
        <v>29</v>
      </c>
      <c r="H7799" s="2" t="s">
        <v>37</v>
      </c>
      <c r="I7799" s="2" t="s">
        <v>31</v>
      </c>
      <c r="J7799" s="2" t="s">
        <v>32</v>
      </c>
      <c r="K7799" s="2" t="s">
        <v>1831</v>
      </c>
      <c r="L7799" s="2"/>
    </row>
    <row r="7800">
      <c r="A7800" s="2">
        <v>2</v>
      </c>
      <c r="B7800" s="2" t="s">
        <v>12554</v>
      </c>
      <c r="C7800" s="5" t="s">
        <v>11399</v>
      </c>
      <c r="D7800" s="5" t="s">
        <v>11400</v>
      </c>
      <c r="E7800" s="2" t="s">
        <v>11401</v>
      </c>
      <c r="F7800" s="2" t="s">
        <v>36</v>
      </c>
      <c r="G7800" s="2" t="s">
        <v>713</v>
      </c>
      <c r="H7800" s="2" t="s">
        <v>30</v>
      </c>
      <c r="I7800" s="2" t="s">
        <v>780</v>
      </c>
      <c r="J7800" s="2" t="s">
        <v>32</v>
      </c>
      <c r="K7800" s="2" t="s">
        <v>1831</v>
      </c>
      <c r="L7800" s="2"/>
    </row>
    <row r="7801">
      <c r="A7801" s="2">
        <v>2</v>
      </c>
      <c r="B7801" s="2" t="s">
        <v>12554</v>
      </c>
      <c r="C7801" s="5" t="s">
        <v>11402</v>
      </c>
      <c r="D7801" s="5" t="s">
        <v>11403</v>
      </c>
      <c r="E7801" s="2" t="s">
        <v>11404</v>
      </c>
      <c r="F7801" s="2" t="s">
        <v>36</v>
      </c>
      <c r="G7801" s="2" t="s">
        <v>713</v>
      </c>
      <c r="H7801" s="2" t="s">
        <v>37</v>
      </c>
      <c r="I7801" s="2" t="s">
        <v>780</v>
      </c>
      <c r="J7801" s="2" t="s">
        <v>32</v>
      </c>
      <c r="K7801" s="2" t="s">
        <v>1831</v>
      </c>
      <c r="L7801" s="2"/>
    </row>
    <row r="7802">
      <c r="A7802" s="2">
        <v>2</v>
      </c>
      <c r="B7802" s="2" t="s">
        <v>12554</v>
      </c>
      <c r="C7802" s="5" t="s">
        <v>11405</v>
      </c>
      <c r="D7802" s="5" t="s">
        <v>11406</v>
      </c>
      <c r="E7802" s="2" t="s">
        <v>11407</v>
      </c>
      <c r="F7802" s="2" t="s">
        <v>36</v>
      </c>
      <c r="G7802" s="2" t="s">
        <v>713</v>
      </c>
      <c r="H7802" s="2" t="s">
        <v>37</v>
      </c>
      <c r="I7802" s="2" t="s">
        <v>714</v>
      </c>
      <c r="J7802" s="2" t="s">
        <v>32</v>
      </c>
      <c r="K7802" s="2" t="s">
        <v>1831</v>
      </c>
      <c r="L7802" s="2"/>
    </row>
    <row r="7803">
      <c r="A7803" s="2">
        <v>2</v>
      </c>
      <c r="B7803" s="2" t="s">
        <v>12554</v>
      </c>
      <c r="C7803" s="5" t="s">
        <v>11408</v>
      </c>
      <c r="D7803" s="5" t="s">
        <v>11409</v>
      </c>
      <c r="E7803" s="2" t="s">
        <v>11410</v>
      </c>
      <c r="F7803" s="2" t="s">
        <v>36</v>
      </c>
      <c r="G7803" s="2" t="s">
        <v>713</v>
      </c>
      <c r="H7803" s="2" t="s">
        <v>37</v>
      </c>
      <c r="I7803" s="2" t="s">
        <v>780</v>
      </c>
      <c r="J7803" s="2" t="s">
        <v>32</v>
      </c>
      <c r="K7803" s="2" t="s">
        <v>1831</v>
      </c>
      <c r="L7803" s="2"/>
    </row>
    <row r="7804">
      <c r="A7804" s="2">
        <v>2</v>
      </c>
      <c r="B7804" s="2" t="s">
        <v>12554</v>
      </c>
      <c r="C7804" s="5" t="s">
        <v>11411</v>
      </c>
      <c r="D7804" s="5" t="s">
        <v>11412</v>
      </c>
      <c r="E7804" s="2" t="s">
        <v>11413</v>
      </c>
      <c r="F7804" s="2" t="s">
        <v>36</v>
      </c>
      <c r="G7804" s="2" t="s">
        <v>713</v>
      </c>
      <c r="H7804" s="2" t="s">
        <v>30</v>
      </c>
      <c r="I7804" s="2" t="s">
        <v>780</v>
      </c>
      <c r="J7804" s="2" t="s">
        <v>32</v>
      </c>
      <c r="K7804" s="2" t="s">
        <v>1831</v>
      </c>
      <c r="L7804" s="2"/>
    </row>
    <row r="7805">
      <c r="A7805" s="2">
        <v>2</v>
      </c>
      <c r="B7805" s="2" t="s">
        <v>12554</v>
      </c>
      <c r="C7805" s="5" t="s">
        <v>11414</v>
      </c>
      <c r="D7805" s="5" t="s">
        <v>11415</v>
      </c>
      <c r="E7805" s="2" t="s">
        <v>11416</v>
      </c>
      <c r="F7805" s="2" t="s">
        <v>36</v>
      </c>
      <c r="G7805" s="2" t="s">
        <v>713</v>
      </c>
      <c r="H7805" s="2" t="s">
        <v>37</v>
      </c>
      <c r="I7805" s="2" t="s">
        <v>714</v>
      </c>
      <c r="J7805" s="2" t="s">
        <v>32</v>
      </c>
      <c r="K7805" s="2" t="s">
        <v>1831</v>
      </c>
      <c r="L7805" s="2"/>
    </row>
    <row r="7806">
      <c r="A7806" s="2">
        <v>2</v>
      </c>
      <c r="B7806" s="2" t="s">
        <v>12554</v>
      </c>
      <c r="C7806" s="5" t="s">
        <v>11417</v>
      </c>
      <c r="D7806" s="5" t="s">
        <v>11418</v>
      </c>
      <c r="E7806" s="2" t="s">
        <v>11419</v>
      </c>
      <c r="F7806" s="2" t="s">
        <v>36</v>
      </c>
      <c r="G7806" s="2" t="s">
        <v>713</v>
      </c>
      <c r="H7806" s="2" t="s">
        <v>30</v>
      </c>
      <c r="I7806" s="2" t="s">
        <v>780</v>
      </c>
      <c r="J7806" s="2" t="s">
        <v>32</v>
      </c>
      <c r="K7806" s="2" t="s">
        <v>1831</v>
      </c>
      <c r="L7806" s="2"/>
    </row>
    <row r="7807">
      <c r="A7807" s="2">
        <v>2</v>
      </c>
      <c r="B7807" s="2" t="s">
        <v>12554</v>
      </c>
      <c r="C7807" s="5" t="s">
        <v>11420</v>
      </c>
      <c r="D7807" s="5" t="s">
        <v>11421</v>
      </c>
      <c r="E7807" s="2" t="s">
        <v>11422</v>
      </c>
      <c r="F7807" s="2" t="s">
        <v>36</v>
      </c>
      <c r="G7807" s="2" t="s">
        <v>713</v>
      </c>
      <c r="H7807" s="2" t="s">
        <v>37</v>
      </c>
      <c r="I7807" s="2" t="s">
        <v>780</v>
      </c>
      <c r="J7807" s="2" t="s">
        <v>32</v>
      </c>
      <c r="K7807" s="2" t="s">
        <v>1831</v>
      </c>
      <c r="L7807" s="2"/>
    </row>
    <row r="7808">
      <c r="A7808" s="2">
        <v>2</v>
      </c>
      <c r="B7808" s="2" t="s">
        <v>12554</v>
      </c>
      <c r="C7808" s="5" t="s">
        <v>11423</v>
      </c>
      <c r="D7808" s="5" t="s">
        <v>11424</v>
      </c>
      <c r="E7808" s="2" t="s">
        <v>11425</v>
      </c>
      <c r="F7808" s="2" t="s">
        <v>36</v>
      </c>
      <c r="G7808" s="2" t="s">
        <v>713</v>
      </c>
      <c r="H7808" s="2" t="s">
        <v>37</v>
      </c>
      <c r="I7808" s="2" t="s">
        <v>714</v>
      </c>
      <c r="J7808" s="2" t="s">
        <v>32</v>
      </c>
      <c r="K7808" s="2" t="s">
        <v>1831</v>
      </c>
      <c r="L7808" s="2"/>
    </row>
    <row r="7809">
      <c r="A7809" s="2">
        <v>2</v>
      </c>
      <c r="B7809" s="2" t="s">
        <v>12554</v>
      </c>
      <c r="C7809" s="5" t="s">
        <v>11426</v>
      </c>
      <c r="D7809" s="5" t="s">
        <v>11427</v>
      </c>
      <c r="E7809" s="2" t="s">
        <v>11428</v>
      </c>
      <c r="F7809" s="2" t="s">
        <v>36</v>
      </c>
      <c r="G7809" s="2" t="s">
        <v>29</v>
      </c>
      <c r="H7809" s="2" t="s">
        <v>37</v>
      </c>
      <c r="I7809" s="2" t="s">
        <v>31</v>
      </c>
      <c r="J7809" s="2" t="s">
        <v>32</v>
      </c>
      <c r="K7809" s="2" t="s">
        <v>1831</v>
      </c>
      <c r="L7809" s="2"/>
    </row>
    <row r="7810">
      <c r="A7810" s="2">
        <v>2</v>
      </c>
      <c r="B7810" s="2" t="s">
        <v>12554</v>
      </c>
      <c r="C7810" s="5" t="s">
        <v>11429</v>
      </c>
      <c r="D7810" s="5" t="s">
        <v>11430</v>
      </c>
      <c r="E7810" s="2" t="s">
        <v>11431</v>
      </c>
      <c r="F7810" s="2" t="s">
        <v>36</v>
      </c>
      <c r="G7810" s="2" t="s">
        <v>713</v>
      </c>
      <c r="H7810" s="2" t="s">
        <v>30</v>
      </c>
      <c r="I7810" s="2" t="s">
        <v>714</v>
      </c>
      <c r="J7810" s="2" t="s">
        <v>32</v>
      </c>
      <c r="K7810" s="2" t="s">
        <v>1831</v>
      </c>
      <c r="L7810" s="2"/>
    </row>
    <row r="7811">
      <c r="A7811" s="2">
        <v>2</v>
      </c>
      <c r="B7811" s="2" t="s">
        <v>12554</v>
      </c>
      <c r="C7811" s="5" t="s">
        <v>11432</v>
      </c>
      <c r="D7811" s="5" t="s">
        <v>11433</v>
      </c>
      <c r="E7811" s="2" t="s">
        <v>11434</v>
      </c>
      <c r="F7811" s="2" t="s">
        <v>36</v>
      </c>
      <c r="G7811" s="2" t="s">
        <v>74</v>
      </c>
      <c r="H7811" s="2" t="s">
        <v>37</v>
      </c>
      <c r="I7811" s="2" t="s">
        <v>31</v>
      </c>
      <c r="J7811" s="2" t="s">
        <v>32</v>
      </c>
      <c r="K7811" s="2" t="s">
        <v>1831</v>
      </c>
      <c r="L7811" s="2"/>
    </row>
    <row r="7812">
      <c r="A7812" s="2">
        <v>2</v>
      </c>
      <c r="B7812" s="2" t="s">
        <v>12554</v>
      </c>
      <c r="C7812" s="5" t="s">
        <v>11435</v>
      </c>
      <c r="D7812" s="5" t="s">
        <v>11436</v>
      </c>
      <c r="E7812" s="2" t="s">
        <v>11437</v>
      </c>
      <c r="F7812" s="2" t="s">
        <v>36</v>
      </c>
      <c r="G7812" s="2" t="s">
        <v>713</v>
      </c>
      <c r="H7812" s="2" t="s">
        <v>37</v>
      </c>
      <c r="I7812" s="2" t="s">
        <v>780</v>
      </c>
      <c r="J7812" s="2" t="s">
        <v>32</v>
      </c>
      <c r="K7812" s="2" t="s">
        <v>1831</v>
      </c>
      <c r="L7812" s="2"/>
    </row>
    <row r="7813">
      <c r="A7813" s="2">
        <v>2</v>
      </c>
      <c r="B7813" s="2" t="s">
        <v>12554</v>
      </c>
      <c r="C7813" s="5" t="s">
        <v>11438</v>
      </c>
      <c r="D7813" s="5" t="s">
        <v>11439</v>
      </c>
      <c r="E7813" s="2" t="s">
        <v>11440</v>
      </c>
      <c r="F7813" s="2" t="s">
        <v>36</v>
      </c>
      <c r="G7813" s="2" t="s">
        <v>713</v>
      </c>
      <c r="H7813" s="2" t="s">
        <v>37</v>
      </c>
      <c r="I7813" s="2" t="s">
        <v>714</v>
      </c>
      <c r="J7813" s="2" t="s">
        <v>32</v>
      </c>
      <c r="K7813" s="2" t="s">
        <v>1831</v>
      </c>
      <c r="L7813" s="2"/>
    </row>
    <row r="7814">
      <c r="A7814" s="2">
        <v>2</v>
      </c>
      <c r="B7814" s="2" t="s">
        <v>12554</v>
      </c>
      <c r="C7814" s="5" t="s">
        <v>11441</v>
      </c>
      <c r="D7814" s="5" t="s">
        <v>11442</v>
      </c>
      <c r="E7814" s="2" t="s">
        <v>11443</v>
      </c>
      <c r="F7814" s="2" t="s">
        <v>36</v>
      </c>
      <c r="G7814" s="2" t="s">
        <v>713</v>
      </c>
      <c r="H7814" s="2" t="s">
        <v>37</v>
      </c>
      <c r="I7814" s="2" t="s">
        <v>714</v>
      </c>
      <c r="J7814" s="2" t="s">
        <v>32</v>
      </c>
      <c r="K7814" s="2" t="s">
        <v>1831</v>
      </c>
      <c r="L7814" s="2"/>
    </row>
    <row r="7815">
      <c r="A7815" s="2">
        <v>2</v>
      </c>
      <c r="B7815" s="2" t="s">
        <v>12554</v>
      </c>
      <c r="C7815" s="5" t="s">
        <v>11444</v>
      </c>
      <c r="D7815" s="5" t="s">
        <v>11445</v>
      </c>
      <c r="E7815" s="2" t="s">
        <v>11446</v>
      </c>
      <c r="F7815" s="2" t="s">
        <v>36</v>
      </c>
      <c r="G7815" s="2" t="s">
        <v>74</v>
      </c>
      <c r="H7815" s="2" t="s">
        <v>37</v>
      </c>
      <c r="I7815" s="2" t="s">
        <v>31</v>
      </c>
      <c r="J7815" s="2" t="s">
        <v>32</v>
      </c>
      <c r="K7815" s="2" t="s">
        <v>1831</v>
      </c>
      <c r="L7815" s="2"/>
    </row>
    <row r="7816">
      <c r="A7816" s="2">
        <v>2</v>
      </c>
      <c r="B7816" s="2" t="s">
        <v>12554</v>
      </c>
      <c r="C7816" s="5" t="s">
        <v>11447</v>
      </c>
      <c r="D7816" s="5" t="s">
        <v>11448</v>
      </c>
      <c r="E7816" s="2" t="s">
        <v>11449</v>
      </c>
      <c r="F7816" s="2" t="s">
        <v>36</v>
      </c>
      <c r="G7816" s="2" t="s">
        <v>713</v>
      </c>
      <c r="H7816" s="2" t="s">
        <v>37</v>
      </c>
      <c r="I7816" s="2" t="s">
        <v>780</v>
      </c>
      <c r="J7816" s="2" t="s">
        <v>32</v>
      </c>
      <c r="K7816" s="2" t="s">
        <v>1831</v>
      </c>
      <c r="L7816" s="2"/>
    </row>
    <row r="7817">
      <c r="A7817" s="2">
        <v>2</v>
      </c>
      <c r="B7817" s="2" t="s">
        <v>12554</v>
      </c>
      <c r="C7817" s="5" t="s">
        <v>11450</v>
      </c>
      <c r="D7817" s="5" t="s">
        <v>11451</v>
      </c>
      <c r="E7817" s="2" t="s">
        <v>11452</v>
      </c>
      <c r="F7817" s="2" t="s">
        <v>36</v>
      </c>
      <c r="G7817" s="2" t="s">
        <v>713</v>
      </c>
      <c r="H7817" s="2" t="s">
        <v>37</v>
      </c>
      <c r="I7817" s="2" t="s">
        <v>714</v>
      </c>
      <c r="J7817" s="2" t="s">
        <v>32</v>
      </c>
      <c r="K7817" s="2" t="s">
        <v>1831</v>
      </c>
      <c r="L7817" s="2"/>
    </row>
    <row r="7818">
      <c r="A7818" s="2">
        <v>2</v>
      </c>
      <c r="B7818" s="2" t="s">
        <v>12554</v>
      </c>
      <c r="C7818" s="5" t="s">
        <v>11453</v>
      </c>
      <c r="D7818" s="5" t="s">
        <v>11454</v>
      </c>
      <c r="E7818" s="2" t="s">
        <v>11455</v>
      </c>
      <c r="F7818" s="2" t="s">
        <v>36</v>
      </c>
      <c r="G7818" s="2" t="s">
        <v>713</v>
      </c>
      <c r="H7818" s="2" t="s">
        <v>30</v>
      </c>
      <c r="I7818" s="2" t="s">
        <v>780</v>
      </c>
      <c r="J7818" s="2" t="s">
        <v>32</v>
      </c>
      <c r="K7818" s="2" t="s">
        <v>1831</v>
      </c>
      <c r="L7818" s="2"/>
    </row>
    <row r="7819">
      <c r="A7819" s="2">
        <v>2</v>
      </c>
      <c r="B7819" s="2" t="s">
        <v>12554</v>
      </c>
      <c r="C7819" s="5" t="s">
        <v>11456</v>
      </c>
      <c r="D7819" s="5" t="s">
        <v>11457</v>
      </c>
      <c r="E7819" s="2" t="s">
        <v>11458</v>
      </c>
      <c r="F7819" s="2" t="s">
        <v>36</v>
      </c>
      <c r="G7819" s="2" t="s">
        <v>713</v>
      </c>
      <c r="H7819" s="2" t="s">
        <v>30</v>
      </c>
      <c r="I7819" s="2" t="s">
        <v>714</v>
      </c>
      <c r="J7819" s="2" t="s">
        <v>32</v>
      </c>
      <c r="K7819" s="2" t="s">
        <v>1831</v>
      </c>
      <c r="L7819" s="2"/>
    </row>
    <row r="7820">
      <c r="A7820" s="2">
        <v>2</v>
      </c>
      <c r="B7820" s="2" t="s">
        <v>12554</v>
      </c>
      <c r="C7820" s="5" t="s">
        <v>725</v>
      </c>
      <c r="D7820" s="5" t="s">
        <v>726</v>
      </c>
      <c r="E7820" s="2" t="s">
        <v>727</v>
      </c>
      <c r="F7820" s="2" t="s">
        <v>36</v>
      </c>
      <c r="G7820" s="2" t="s">
        <v>713</v>
      </c>
      <c r="H7820" s="2" t="s">
        <v>30</v>
      </c>
      <c r="I7820" s="2" t="s">
        <v>714</v>
      </c>
      <c r="J7820" s="2" t="s">
        <v>32</v>
      </c>
      <c r="K7820" s="2" t="s">
        <v>1831</v>
      </c>
      <c r="L7820" s="2"/>
    </row>
    <row r="7821">
      <c r="A7821" s="2">
        <v>2</v>
      </c>
      <c r="B7821" s="2" t="s">
        <v>12554</v>
      </c>
      <c r="C7821" s="5" t="s">
        <v>11459</v>
      </c>
      <c r="D7821" s="5" t="s">
        <v>11460</v>
      </c>
      <c r="E7821" s="2" t="s">
        <v>11461</v>
      </c>
      <c r="F7821" s="2" t="s">
        <v>36</v>
      </c>
      <c r="G7821" s="2" t="s">
        <v>29</v>
      </c>
      <c r="H7821" s="2" t="s">
        <v>37</v>
      </c>
      <c r="I7821" s="2" t="s">
        <v>31</v>
      </c>
      <c r="J7821" s="2" t="s">
        <v>32</v>
      </c>
      <c r="K7821" s="2" t="s">
        <v>1831</v>
      </c>
      <c r="L7821" s="2"/>
    </row>
    <row r="7822">
      <c r="A7822" s="2">
        <v>2</v>
      </c>
      <c r="B7822" s="2" t="s">
        <v>12554</v>
      </c>
      <c r="C7822" s="5" t="s">
        <v>1968</v>
      </c>
      <c r="D7822" s="5" t="s">
        <v>1969</v>
      </c>
      <c r="E7822" s="2" t="s">
        <v>1970</v>
      </c>
      <c r="F7822" s="2" t="s">
        <v>36</v>
      </c>
      <c r="G7822" s="2" t="s">
        <v>713</v>
      </c>
      <c r="H7822" s="2" t="s">
        <v>37</v>
      </c>
      <c r="I7822" s="2" t="s">
        <v>780</v>
      </c>
      <c r="J7822" s="2" t="s">
        <v>32</v>
      </c>
      <c r="K7822" s="2" t="s">
        <v>1831</v>
      </c>
      <c r="L7822" s="2"/>
    </row>
    <row r="7823">
      <c r="A7823" s="2">
        <v>2</v>
      </c>
      <c r="B7823" s="2" t="s">
        <v>12554</v>
      </c>
      <c r="C7823" s="5" t="s">
        <v>11462</v>
      </c>
      <c r="D7823" s="5" t="s">
        <v>11463</v>
      </c>
      <c r="E7823" s="2" t="s">
        <v>11464</v>
      </c>
      <c r="F7823" s="2" t="s">
        <v>36</v>
      </c>
      <c r="G7823" s="2" t="s">
        <v>29</v>
      </c>
      <c r="H7823" s="2" t="s">
        <v>37</v>
      </c>
      <c r="I7823" s="2" t="s">
        <v>31</v>
      </c>
      <c r="J7823" s="2" t="s">
        <v>32</v>
      </c>
      <c r="K7823" s="2" t="s">
        <v>1831</v>
      </c>
      <c r="L7823" s="2"/>
    </row>
    <row r="7824">
      <c r="A7824" s="2">
        <v>2</v>
      </c>
      <c r="B7824" s="2" t="s">
        <v>12554</v>
      </c>
      <c r="C7824" s="5" t="s">
        <v>11465</v>
      </c>
      <c r="D7824" s="5" t="s">
        <v>11466</v>
      </c>
      <c r="E7824" s="2" t="s">
        <v>11467</v>
      </c>
      <c r="F7824" s="2" t="s">
        <v>36</v>
      </c>
      <c r="G7824" s="2" t="s">
        <v>713</v>
      </c>
      <c r="H7824" s="2" t="s">
        <v>37</v>
      </c>
      <c r="I7824" s="2" t="s">
        <v>780</v>
      </c>
      <c r="J7824" s="2" t="s">
        <v>32</v>
      </c>
      <c r="K7824" s="2" t="s">
        <v>1831</v>
      </c>
      <c r="L7824" s="2"/>
    </row>
    <row r="7825">
      <c r="A7825" s="2">
        <v>2</v>
      </c>
      <c r="B7825" s="2" t="s">
        <v>12554</v>
      </c>
      <c r="C7825" s="5" t="s">
        <v>11468</v>
      </c>
      <c r="D7825" s="5" t="s">
        <v>11469</v>
      </c>
      <c r="E7825" s="2" t="s">
        <v>11470</v>
      </c>
      <c r="F7825" s="2" t="s">
        <v>36</v>
      </c>
      <c r="G7825" s="2" t="s">
        <v>713</v>
      </c>
      <c r="H7825" s="2" t="s">
        <v>30</v>
      </c>
      <c r="I7825" s="2" t="s">
        <v>714</v>
      </c>
      <c r="J7825" s="2" t="s">
        <v>32</v>
      </c>
      <c r="K7825" s="2" t="s">
        <v>1831</v>
      </c>
      <c r="L7825" s="2"/>
    </row>
    <row r="7826">
      <c r="A7826" s="2">
        <v>2</v>
      </c>
      <c r="B7826" s="2" t="s">
        <v>12554</v>
      </c>
      <c r="C7826" s="5" t="s">
        <v>11471</v>
      </c>
      <c r="D7826" s="5" t="s">
        <v>11472</v>
      </c>
      <c r="E7826" s="2" t="s">
        <v>11473</v>
      </c>
      <c r="F7826" s="2" t="s">
        <v>36</v>
      </c>
      <c r="G7826" s="2" t="s">
        <v>713</v>
      </c>
      <c r="H7826" s="2" t="s">
        <v>30</v>
      </c>
      <c r="I7826" s="2" t="s">
        <v>780</v>
      </c>
      <c r="J7826" s="2" t="s">
        <v>32</v>
      </c>
      <c r="K7826" s="2" t="s">
        <v>1831</v>
      </c>
      <c r="L7826" s="2"/>
    </row>
    <row r="7827">
      <c r="A7827" s="2">
        <v>2</v>
      </c>
      <c r="B7827" s="2" t="s">
        <v>12554</v>
      </c>
      <c r="C7827" s="5" t="s">
        <v>11474</v>
      </c>
      <c r="D7827" s="5" t="s">
        <v>11475</v>
      </c>
      <c r="E7827" s="2" t="s">
        <v>11476</v>
      </c>
      <c r="F7827" s="2" t="s">
        <v>36</v>
      </c>
      <c r="G7827" s="2" t="s">
        <v>713</v>
      </c>
      <c r="H7827" s="2" t="s">
        <v>30</v>
      </c>
      <c r="I7827" s="2" t="s">
        <v>780</v>
      </c>
      <c r="J7827" s="2" t="s">
        <v>32</v>
      </c>
      <c r="K7827" s="2" t="s">
        <v>1831</v>
      </c>
      <c r="L7827" s="2"/>
    </row>
    <row r="7828">
      <c r="A7828" s="2">
        <v>2</v>
      </c>
      <c r="B7828" s="2" t="s">
        <v>12554</v>
      </c>
      <c r="C7828" s="5" t="s">
        <v>11477</v>
      </c>
      <c r="D7828" s="5" t="s">
        <v>11478</v>
      </c>
      <c r="E7828" s="2" t="s">
        <v>11479</v>
      </c>
      <c r="F7828" s="2" t="s">
        <v>36</v>
      </c>
      <c r="G7828" s="2" t="s">
        <v>713</v>
      </c>
      <c r="H7828" s="2" t="s">
        <v>37</v>
      </c>
      <c r="I7828" s="2" t="s">
        <v>31</v>
      </c>
      <c r="J7828" s="2" t="s">
        <v>32</v>
      </c>
      <c r="K7828" s="2" t="s">
        <v>1831</v>
      </c>
      <c r="L7828" s="2"/>
    </row>
    <row r="7829">
      <c r="A7829" s="2">
        <v>2</v>
      </c>
      <c r="B7829" s="2" t="s">
        <v>12554</v>
      </c>
      <c r="C7829" s="5" t="s">
        <v>11480</v>
      </c>
      <c r="D7829" s="5" t="s">
        <v>11481</v>
      </c>
      <c r="E7829" s="2" t="s">
        <v>11482</v>
      </c>
      <c r="F7829" s="2" t="s">
        <v>36</v>
      </c>
      <c r="G7829" s="2" t="s">
        <v>74</v>
      </c>
      <c r="H7829" s="2" t="s">
        <v>37</v>
      </c>
      <c r="I7829" s="2" t="s">
        <v>31</v>
      </c>
      <c r="J7829" s="2" t="s">
        <v>32</v>
      </c>
      <c r="K7829" s="2" t="s">
        <v>1831</v>
      </c>
      <c r="L7829" s="2"/>
    </row>
    <row r="7830">
      <c r="A7830" s="2">
        <v>2</v>
      </c>
      <c r="B7830" s="2" t="s">
        <v>12554</v>
      </c>
      <c r="C7830" s="5" t="s">
        <v>11483</v>
      </c>
      <c r="D7830" s="5" t="s">
        <v>11484</v>
      </c>
      <c r="E7830" s="2" t="s">
        <v>11485</v>
      </c>
      <c r="F7830" s="2" t="s">
        <v>36</v>
      </c>
      <c r="G7830" s="2" t="s">
        <v>29</v>
      </c>
      <c r="H7830" s="2" t="s">
        <v>37</v>
      </c>
      <c r="I7830" s="2" t="s">
        <v>31</v>
      </c>
      <c r="J7830" s="2" t="s">
        <v>32</v>
      </c>
      <c r="K7830" s="2" t="s">
        <v>1831</v>
      </c>
      <c r="L7830" s="2"/>
    </row>
    <row r="7831">
      <c r="A7831" s="2">
        <v>2</v>
      </c>
      <c r="B7831" s="2" t="s">
        <v>12554</v>
      </c>
      <c r="C7831" s="5" t="s">
        <v>11486</v>
      </c>
      <c r="D7831" s="5" t="s">
        <v>11487</v>
      </c>
      <c r="E7831" s="2" t="s">
        <v>11488</v>
      </c>
      <c r="F7831" s="2" t="s">
        <v>36</v>
      </c>
      <c r="G7831" s="2" t="s">
        <v>29</v>
      </c>
      <c r="H7831" s="2" t="s">
        <v>37</v>
      </c>
      <c r="I7831" s="2" t="s">
        <v>31</v>
      </c>
      <c r="J7831" s="2" t="s">
        <v>32</v>
      </c>
      <c r="K7831" s="2" t="s">
        <v>1831</v>
      </c>
      <c r="L7831" s="2"/>
    </row>
    <row r="7832">
      <c r="A7832" s="2">
        <v>2</v>
      </c>
      <c r="B7832" s="2" t="s">
        <v>12554</v>
      </c>
      <c r="C7832" s="5" t="s">
        <v>11489</v>
      </c>
      <c r="D7832" s="5" t="s">
        <v>11490</v>
      </c>
      <c r="E7832" s="2" t="s">
        <v>11491</v>
      </c>
      <c r="F7832" s="2" t="s">
        <v>36</v>
      </c>
      <c r="G7832" s="2" t="s">
        <v>713</v>
      </c>
      <c r="H7832" s="2" t="s">
        <v>30</v>
      </c>
      <c r="I7832" s="2" t="s">
        <v>714</v>
      </c>
      <c r="J7832" s="2" t="s">
        <v>32</v>
      </c>
      <c r="K7832" s="2" t="s">
        <v>1831</v>
      </c>
      <c r="L7832" s="2"/>
    </row>
    <row r="7833">
      <c r="A7833" s="2">
        <v>2</v>
      </c>
      <c r="B7833" s="2" t="s">
        <v>12554</v>
      </c>
      <c r="C7833" s="5" t="s">
        <v>11492</v>
      </c>
      <c r="D7833" s="5" t="s">
        <v>11493</v>
      </c>
      <c r="E7833" s="2" t="s">
        <v>11494</v>
      </c>
      <c r="F7833" s="2" t="s">
        <v>36</v>
      </c>
      <c r="G7833" s="2" t="s">
        <v>713</v>
      </c>
      <c r="H7833" s="2" t="s">
        <v>37</v>
      </c>
      <c r="I7833" s="2" t="s">
        <v>714</v>
      </c>
      <c r="J7833" s="2" t="s">
        <v>32</v>
      </c>
      <c r="K7833" s="2" t="s">
        <v>1831</v>
      </c>
      <c r="L7833" s="2"/>
    </row>
    <row r="7834">
      <c r="A7834" s="2">
        <v>2</v>
      </c>
      <c r="B7834" s="2" t="s">
        <v>12554</v>
      </c>
      <c r="C7834" s="5" t="s">
        <v>11495</v>
      </c>
      <c r="D7834" s="5" t="s">
        <v>11496</v>
      </c>
      <c r="E7834" s="2" t="s">
        <v>11497</v>
      </c>
      <c r="F7834" s="2" t="s">
        <v>36</v>
      </c>
      <c r="G7834" s="2" t="s">
        <v>713</v>
      </c>
      <c r="H7834" s="2" t="s">
        <v>37</v>
      </c>
      <c r="I7834" s="2" t="s">
        <v>714</v>
      </c>
      <c r="J7834" s="2" t="s">
        <v>32</v>
      </c>
      <c r="K7834" s="2" t="s">
        <v>1831</v>
      </c>
      <c r="L7834" s="2"/>
    </row>
    <row r="7835">
      <c r="A7835" s="2">
        <v>2</v>
      </c>
      <c r="B7835" s="2" t="s">
        <v>12554</v>
      </c>
      <c r="C7835" s="5" t="s">
        <v>11498</v>
      </c>
      <c r="D7835" s="5" t="s">
        <v>11499</v>
      </c>
      <c r="E7835" s="2" t="s">
        <v>11500</v>
      </c>
      <c r="F7835" s="2" t="s">
        <v>36</v>
      </c>
      <c r="G7835" s="2" t="s">
        <v>713</v>
      </c>
      <c r="H7835" s="2" t="s">
        <v>37</v>
      </c>
      <c r="I7835" s="2" t="s">
        <v>714</v>
      </c>
      <c r="J7835" s="2" t="s">
        <v>32</v>
      </c>
      <c r="K7835" s="2" t="s">
        <v>1831</v>
      </c>
      <c r="L7835" s="2"/>
    </row>
    <row r="7836">
      <c r="A7836" s="2">
        <v>2</v>
      </c>
      <c r="B7836" s="2" t="s">
        <v>12554</v>
      </c>
      <c r="C7836" s="5" t="s">
        <v>11501</v>
      </c>
      <c r="D7836" s="5" t="s">
        <v>11502</v>
      </c>
      <c r="E7836" s="2" t="s">
        <v>11503</v>
      </c>
      <c r="F7836" s="2" t="s">
        <v>36</v>
      </c>
      <c r="G7836" s="2" t="s">
        <v>29</v>
      </c>
      <c r="H7836" s="2" t="s">
        <v>37</v>
      </c>
      <c r="I7836" s="2" t="s">
        <v>31</v>
      </c>
      <c r="J7836" s="2" t="s">
        <v>32</v>
      </c>
      <c r="K7836" s="2" t="s">
        <v>1831</v>
      </c>
      <c r="L7836" s="2"/>
    </row>
    <row r="7837">
      <c r="A7837" s="2">
        <v>2</v>
      </c>
      <c r="B7837" s="2" t="s">
        <v>12554</v>
      </c>
      <c r="C7837" s="5" t="s">
        <v>11504</v>
      </c>
      <c r="D7837" s="5" t="s">
        <v>11505</v>
      </c>
      <c r="E7837" s="2" t="s">
        <v>11506</v>
      </c>
      <c r="F7837" s="2" t="s">
        <v>36</v>
      </c>
      <c r="G7837" s="2" t="s">
        <v>74</v>
      </c>
      <c r="H7837" s="2" t="s">
        <v>37</v>
      </c>
      <c r="I7837" s="2" t="s">
        <v>31</v>
      </c>
      <c r="J7837" s="2" t="s">
        <v>32</v>
      </c>
      <c r="K7837" s="2" t="s">
        <v>1831</v>
      </c>
      <c r="L7837" s="2"/>
    </row>
    <row r="7838">
      <c r="A7838" s="2">
        <v>2</v>
      </c>
      <c r="B7838" s="2" t="s">
        <v>12554</v>
      </c>
      <c r="C7838" s="5" t="s">
        <v>11507</v>
      </c>
      <c r="D7838" s="5" t="s">
        <v>11508</v>
      </c>
      <c r="E7838" s="2" t="s">
        <v>11509</v>
      </c>
      <c r="F7838" s="2" t="s">
        <v>36</v>
      </c>
      <c r="G7838" s="2" t="s">
        <v>713</v>
      </c>
      <c r="H7838" s="2" t="s">
        <v>37</v>
      </c>
      <c r="I7838" s="2" t="s">
        <v>714</v>
      </c>
      <c r="J7838" s="2" t="s">
        <v>32</v>
      </c>
      <c r="K7838" s="2" t="s">
        <v>1831</v>
      </c>
      <c r="L7838" s="2"/>
    </row>
    <row r="7839">
      <c r="A7839" s="2">
        <v>2</v>
      </c>
      <c r="B7839" s="2" t="s">
        <v>12554</v>
      </c>
      <c r="C7839" s="5" t="s">
        <v>11510</v>
      </c>
      <c r="D7839" s="5" t="s">
        <v>11511</v>
      </c>
      <c r="E7839" s="2" t="s">
        <v>11512</v>
      </c>
      <c r="F7839" s="2" t="s">
        <v>36</v>
      </c>
      <c r="G7839" s="2" t="s">
        <v>2096</v>
      </c>
      <c r="H7839" s="2" t="s">
        <v>30</v>
      </c>
      <c r="I7839" s="2" t="s">
        <v>31</v>
      </c>
      <c r="J7839" s="2" t="s">
        <v>32</v>
      </c>
      <c r="K7839" s="2" t="s">
        <v>1831</v>
      </c>
      <c r="L7839" s="2"/>
    </row>
    <row r="7840">
      <c r="A7840" s="2">
        <v>2</v>
      </c>
      <c r="B7840" s="2" t="s">
        <v>12554</v>
      </c>
      <c r="C7840" s="5" t="s">
        <v>11513</v>
      </c>
      <c r="D7840" s="5" t="s">
        <v>11514</v>
      </c>
      <c r="E7840" s="2" t="s">
        <v>11515</v>
      </c>
      <c r="F7840" s="2" t="s">
        <v>36</v>
      </c>
      <c r="G7840" s="2" t="s">
        <v>74</v>
      </c>
      <c r="H7840" s="2" t="s">
        <v>37</v>
      </c>
      <c r="I7840" s="2" t="s">
        <v>31</v>
      </c>
      <c r="J7840" s="2" t="s">
        <v>32</v>
      </c>
      <c r="K7840" s="2" t="s">
        <v>1831</v>
      </c>
      <c r="L7840" s="2"/>
    </row>
    <row r="7841">
      <c r="A7841" s="2">
        <v>2</v>
      </c>
      <c r="B7841" s="2" t="s">
        <v>12554</v>
      </c>
      <c r="C7841" s="5" t="s">
        <v>11516</v>
      </c>
      <c r="D7841" s="5" t="s">
        <v>11517</v>
      </c>
      <c r="E7841" s="2" t="s">
        <v>11518</v>
      </c>
      <c r="F7841" s="2" t="s">
        <v>36</v>
      </c>
      <c r="G7841" s="2" t="s">
        <v>713</v>
      </c>
      <c r="H7841" s="2" t="s">
        <v>37</v>
      </c>
      <c r="I7841" s="2" t="s">
        <v>714</v>
      </c>
      <c r="J7841" s="2" t="s">
        <v>32</v>
      </c>
      <c r="K7841" s="2" t="s">
        <v>1831</v>
      </c>
      <c r="L7841" s="2"/>
    </row>
    <row r="7842">
      <c r="A7842" s="2">
        <v>2</v>
      </c>
      <c r="B7842" s="2" t="s">
        <v>12554</v>
      </c>
      <c r="C7842" s="5" t="s">
        <v>11519</v>
      </c>
      <c r="D7842" s="5" t="s">
        <v>11520</v>
      </c>
      <c r="E7842" s="2" t="s">
        <v>11521</v>
      </c>
      <c r="F7842" s="2" t="s">
        <v>36</v>
      </c>
      <c r="G7842" s="2" t="s">
        <v>2096</v>
      </c>
      <c r="H7842" s="2" t="s">
        <v>30</v>
      </c>
      <c r="I7842" s="2" t="s">
        <v>31</v>
      </c>
      <c r="J7842" s="2" t="s">
        <v>32</v>
      </c>
      <c r="K7842" s="2" t="s">
        <v>1831</v>
      </c>
      <c r="L7842" s="2"/>
    </row>
    <row r="7843">
      <c r="A7843" s="2">
        <v>2</v>
      </c>
      <c r="B7843" s="2" t="s">
        <v>12554</v>
      </c>
      <c r="C7843" s="5" t="s">
        <v>11522</v>
      </c>
      <c r="D7843" s="5" t="s">
        <v>11523</v>
      </c>
      <c r="E7843" s="2" t="s">
        <v>11524</v>
      </c>
      <c r="F7843" s="2" t="s">
        <v>36</v>
      </c>
      <c r="G7843" s="2" t="s">
        <v>2284</v>
      </c>
      <c r="H7843" s="2" t="s">
        <v>37</v>
      </c>
      <c r="I7843" s="2" t="s">
        <v>31</v>
      </c>
      <c r="J7843" s="2" t="s">
        <v>32</v>
      </c>
      <c r="K7843" s="2" t="s">
        <v>1831</v>
      </c>
      <c r="L7843" s="2"/>
    </row>
    <row r="7844">
      <c r="A7844" s="2">
        <v>2</v>
      </c>
      <c r="B7844" s="2" t="s">
        <v>12554</v>
      </c>
      <c r="C7844" s="5" t="s">
        <v>11525</v>
      </c>
      <c r="D7844" s="5" t="s">
        <v>11526</v>
      </c>
      <c r="E7844" s="2" t="s">
        <v>11527</v>
      </c>
      <c r="F7844" s="2" t="s">
        <v>36</v>
      </c>
      <c r="G7844" s="2" t="s">
        <v>29</v>
      </c>
      <c r="H7844" s="2" t="s">
        <v>37</v>
      </c>
      <c r="I7844" s="2" t="s">
        <v>31</v>
      </c>
      <c r="J7844" s="2" t="s">
        <v>32</v>
      </c>
      <c r="K7844" s="2" t="s">
        <v>1831</v>
      </c>
      <c r="L7844" s="2"/>
    </row>
    <row r="7845">
      <c r="A7845" s="2">
        <v>2</v>
      </c>
      <c r="B7845" s="2" t="s">
        <v>12554</v>
      </c>
      <c r="C7845" s="5" t="s">
        <v>11528</v>
      </c>
      <c r="D7845" s="5" t="s">
        <v>11529</v>
      </c>
      <c r="E7845" s="2" t="s">
        <v>11530</v>
      </c>
      <c r="F7845" s="2" t="s">
        <v>36</v>
      </c>
      <c r="G7845" s="2" t="s">
        <v>74</v>
      </c>
      <c r="H7845" s="2" t="s">
        <v>37</v>
      </c>
      <c r="I7845" s="2" t="s">
        <v>31</v>
      </c>
      <c r="J7845" s="2" t="s">
        <v>32</v>
      </c>
      <c r="K7845" s="2" t="s">
        <v>1831</v>
      </c>
      <c r="L7845" s="2"/>
    </row>
    <row r="7846">
      <c r="A7846" s="2">
        <v>2</v>
      </c>
      <c r="B7846" s="2" t="s">
        <v>12554</v>
      </c>
      <c r="C7846" s="5" t="s">
        <v>11531</v>
      </c>
      <c r="D7846" s="5" t="s">
        <v>11532</v>
      </c>
      <c r="E7846" s="2" t="s">
        <v>11533</v>
      </c>
      <c r="F7846" s="2" t="s">
        <v>36</v>
      </c>
      <c r="G7846" s="2" t="s">
        <v>29</v>
      </c>
      <c r="H7846" s="2" t="s">
        <v>37</v>
      </c>
      <c r="I7846" s="2" t="s">
        <v>31</v>
      </c>
      <c r="J7846" s="2" t="s">
        <v>32</v>
      </c>
      <c r="K7846" s="2" t="s">
        <v>1831</v>
      </c>
      <c r="L7846" s="2"/>
    </row>
    <row r="7847">
      <c r="A7847" s="2">
        <v>2</v>
      </c>
      <c r="B7847" s="2" t="s">
        <v>12554</v>
      </c>
      <c r="C7847" s="5" t="s">
        <v>11534</v>
      </c>
      <c r="D7847" s="5" t="s">
        <v>11535</v>
      </c>
      <c r="E7847" s="2" t="s">
        <v>11536</v>
      </c>
      <c r="F7847" s="2" t="s">
        <v>36</v>
      </c>
      <c r="G7847" s="2" t="s">
        <v>713</v>
      </c>
      <c r="H7847" s="2" t="s">
        <v>30</v>
      </c>
      <c r="I7847" s="2" t="s">
        <v>714</v>
      </c>
      <c r="J7847" s="2" t="s">
        <v>32</v>
      </c>
      <c r="K7847" s="2" t="s">
        <v>1831</v>
      </c>
      <c r="L7847" s="2"/>
    </row>
    <row r="7848">
      <c r="A7848" s="2">
        <v>2</v>
      </c>
      <c r="B7848" s="2" t="s">
        <v>12554</v>
      </c>
      <c r="C7848" s="5" t="s">
        <v>11537</v>
      </c>
      <c r="D7848" s="5" t="s">
        <v>11538</v>
      </c>
      <c r="E7848" s="2" t="s">
        <v>11539</v>
      </c>
      <c r="F7848" s="2" t="s">
        <v>36</v>
      </c>
      <c r="G7848" s="2" t="s">
        <v>2096</v>
      </c>
      <c r="H7848" s="2" t="s">
        <v>37</v>
      </c>
      <c r="I7848" s="2" t="s">
        <v>31</v>
      </c>
      <c r="J7848" s="2" t="s">
        <v>32</v>
      </c>
      <c r="K7848" s="2" t="s">
        <v>1831</v>
      </c>
      <c r="L7848" s="2"/>
    </row>
    <row r="7849">
      <c r="A7849" s="2">
        <v>2</v>
      </c>
      <c r="B7849" s="2" t="s">
        <v>12554</v>
      </c>
      <c r="C7849" s="5" t="s">
        <v>11540</v>
      </c>
      <c r="D7849" s="5" t="s">
        <v>11541</v>
      </c>
      <c r="E7849" s="2" t="s">
        <v>11542</v>
      </c>
      <c r="F7849" s="2" t="s">
        <v>36</v>
      </c>
      <c r="G7849" s="2" t="s">
        <v>74</v>
      </c>
      <c r="H7849" s="2" t="s">
        <v>37</v>
      </c>
      <c r="I7849" s="2" t="s">
        <v>31</v>
      </c>
      <c r="J7849" s="2" t="s">
        <v>32</v>
      </c>
      <c r="K7849" s="2" t="s">
        <v>1831</v>
      </c>
      <c r="L7849" s="2"/>
    </row>
    <row r="7850">
      <c r="A7850" s="2">
        <v>2</v>
      </c>
      <c r="B7850" s="2" t="s">
        <v>12554</v>
      </c>
      <c r="C7850" s="5" t="s">
        <v>11543</v>
      </c>
      <c r="D7850" s="5" t="s">
        <v>11544</v>
      </c>
      <c r="E7850" s="2" t="s">
        <v>11545</v>
      </c>
      <c r="F7850" s="2" t="s">
        <v>36</v>
      </c>
      <c r="G7850" s="2" t="s">
        <v>713</v>
      </c>
      <c r="H7850" s="2" t="s">
        <v>37</v>
      </c>
      <c r="I7850" s="2" t="s">
        <v>780</v>
      </c>
      <c r="J7850" s="2" t="s">
        <v>32</v>
      </c>
      <c r="K7850" s="2" t="s">
        <v>1831</v>
      </c>
      <c r="L7850" s="2"/>
    </row>
    <row r="7851">
      <c r="A7851" s="2">
        <v>2</v>
      </c>
      <c r="B7851" s="2" t="s">
        <v>12554</v>
      </c>
      <c r="C7851" s="5" t="s">
        <v>11546</v>
      </c>
      <c r="D7851" s="5" t="s">
        <v>11547</v>
      </c>
      <c r="E7851" s="2" t="s">
        <v>11548</v>
      </c>
      <c r="F7851" s="2" t="s">
        <v>36</v>
      </c>
      <c r="G7851" s="2" t="s">
        <v>29</v>
      </c>
      <c r="H7851" s="2" t="s">
        <v>37</v>
      </c>
      <c r="I7851" s="2" t="s">
        <v>31</v>
      </c>
      <c r="J7851" s="2" t="s">
        <v>32</v>
      </c>
      <c r="K7851" s="2" t="s">
        <v>1831</v>
      </c>
      <c r="L7851" s="2"/>
    </row>
    <row r="7852">
      <c r="A7852" s="2">
        <v>2</v>
      </c>
      <c r="B7852" s="2" t="s">
        <v>12554</v>
      </c>
      <c r="C7852" s="5" t="s">
        <v>11549</v>
      </c>
      <c r="D7852" s="5" t="s">
        <v>11550</v>
      </c>
      <c r="E7852" s="2" t="s">
        <v>11551</v>
      </c>
      <c r="F7852" s="2" t="s">
        <v>36</v>
      </c>
      <c r="G7852" s="2" t="s">
        <v>713</v>
      </c>
      <c r="H7852" s="2" t="s">
        <v>30</v>
      </c>
      <c r="I7852" s="2" t="s">
        <v>714</v>
      </c>
      <c r="J7852" s="2" t="s">
        <v>32</v>
      </c>
      <c r="K7852" s="2" t="s">
        <v>1831</v>
      </c>
      <c r="L7852" s="2"/>
    </row>
    <row r="7853">
      <c r="A7853" s="2">
        <v>2</v>
      </c>
      <c r="B7853" s="2" t="s">
        <v>12554</v>
      </c>
      <c r="C7853" s="5" t="s">
        <v>11552</v>
      </c>
      <c r="D7853" s="5" t="s">
        <v>11553</v>
      </c>
      <c r="E7853" s="2" t="s">
        <v>11554</v>
      </c>
      <c r="F7853" s="2" t="s">
        <v>36</v>
      </c>
      <c r="G7853" s="2" t="s">
        <v>29</v>
      </c>
      <c r="H7853" s="2" t="s">
        <v>37</v>
      </c>
      <c r="I7853" s="2" t="s">
        <v>31</v>
      </c>
      <c r="J7853" s="2" t="s">
        <v>32</v>
      </c>
      <c r="K7853" s="2" t="s">
        <v>1831</v>
      </c>
      <c r="L7853" s="2"/>
    </row>
    <row r="7854">
      <c r="A7854" s="2">
        <v>2</v>
      </c>
      <c r="B7854" s="2" t="s">
        <v>12554</v>
      </c>
      <c r="C7854" s="5" t="s">
        <v>11555</v>
      </c>
      <c r="D7854" s="5" t="s">
        <v>11556</v>
      </c>
      <c r="E7854" s="2" t="s">
        <v>11557</v>
      </c>
      <c r="F7854" s="2" t="s">
        <v>36</v>
      </c>
      <c r="G7854" s="2" t="s">
        <v>713</v>
      </c>
      <c r="H7854" s="2" t="s">
        <v>30</v>
      </c>
      <c r="I7854" s="2" t="s">
        <v>714</v>
      </c>
      <c r="J7854" s="2" t="s">
        <v>32</v>
      </c>
      <c r="K7854" s="2" t="s">
        <v>1831</v>
      </c>
      <c r="L7854" s="2"/>
    </row>
    <row r="7855">
      <c r="A7855" s="2">
        <v>2</v>
      </c>
      <c r="B7855" s="2" t="s">
        <v>12554</v>
      </c>
      <c r="C7855" s="5" t="s">
        <v>1976</v>
      </c>
      <c r="D7855" s="5" t="s">
        <v>1977</v>
      </c>
      <c r="E7855" s="2" t="s">
        <v>1978</v>
      </c>
      <c r="F7855" s="2" t="s">
        <v>36</v>
      </c>
      <c r="G7855" s="2" t="s">
        <v>713</v>
      </c>
      <c r="H7855" s="2" t="s">
        <v>37</v>
      </c>
      <c r="I7855" s="2" t="s">
        <v>714</v>
      </c>
      <c r="J7855" s="2" t="s">
        <v>32</v>
      </c>
      <c r="K7855" s="2" t="s">
        <v>1831</v>
      </c>
      <c r="L7855" s="2"/>
    </row>
    <row r="7856">
      <c r="A7856" s="2">
        <v>2</v>
      </c>
      <c r="B7856" s="2" t="s">
        <v>12554</v>
      </c>
      <c r="C7856" s="5" t="s">
        <v>11558</v>
      </c>
      <c r="D7856" s="5" t="s">
        <v>11559</v>
      </c>
      <c r="E7856" s="2" t="s">
        <v>11560</v>
      </c>
      <c r="F7856" s="2" t="s">
        <v>36</v>
      </c>
      <c r="G7856" s="2" t="s">
        <v>2011</v>
      </c>
      <c r="H7856" s="2" t="s">
        <v>37</v>
      </c>
      <c r="I7856" s="2" t="s">
        <v>31</v>
      </c>
      <c r="J7856" s="2" t="s">
        <v>32</v>
      </c>
      <c r="K7856" s="2" t="s">
        <v>1831</v>
      </c>
      <c r="L7856" s="2"/>
    </row>
    <row r="7857">
      <c r="A7857" s="2">
        <v>2</v>
      </c>
      <c r="B7857" s="2" t="s">
        <v>12554</v>
      </c>
      <c r="C7857" s="5" t="s">
        <v>11561</v>
      </c>
      <c r="D7857" s="5" t="s">
        <v>11562</v>
      </c>
      <c r="E7857" s="2" t="s">
        <v>11563</v>
      </c>
      <c r="F7857" s="2" t="s">
        <v>36</v>
      </c>
      <c r="G7857" s="2" t="s">
        <v>713</v>
      </c>
      <c r="H7857" s="2" t="s">
        <v>30</v>
      </c>
      <c r="I7857" s="2" t="s">
        <v>714</v>
      </c>
      <c r="J7857" s="2" t="s">
        <v>32</v>
      </c>
      <c r="K7857" s="2" t="s">
        <v>1831</v>
      </c>
      <c r="L7857" s="2"/>
    </row>
    <row r="7858">
      <c r="A7858" s="2">
        <v>2</v>
      </c>
      <c r="B7858" s="2" t="s">
        <v>12554</v>
      </c>
      <c r="C7858" s="5" t="s">
        <v>60</v>
      </c>
      <c r="D7858" s="5" t="s">
        <v>61</v>
      </c>
      <c r="E7858" s="2" t="s">
        <v>62</v>
      </c>
      <c r="F7858" s="2" t="s">
        <v>36</v>
      </c>
      <c r="G7858" s="2" t="s">
        <v>29</v>
      </c>
      <c r="H7858" s="2" t="s">
        <v>37</v>
      </c>
      <c r="I7858" s="2" t="s">
        <v>31</v>
      </c>
      <c r="J7858" s="2" t="s">
        <v>32</v>
      </c>
      <c r="K7858" s="2" t="s">
        <v>1831</v>
      </c>
      <c r="L7858" s="2"/>
    </row>
    <row r="7859">
      <c r="A7859" s="2">
        <v>2</v>
      </c>
      <c r="B7859" s="2" t="s">
        <v>12554</v>
      </c>
      <c r="C7859" s="5" t="s">
        <v>11564</v>
      </c>
      <c r="D7859" s="5" t="s">
        <v>11565</v>
      </c>
      <c r="E7859" s="2" t="s">
        <v>11566</v>
      </c>
      <c r="F7859" s="2" t="s">
        <v>36</v>
      </c>
      <c r="G7859" s="2" t="s">
        <v>29</v>
      </c>
      <c r="H7859" s="2" t="s">
        <v>37</v>
      </c>
      <c r="I7859" s="2" t="s">
        <v>31</v>
      </c>
      <c r="J7859" s="2" t="s">
        <v>32</v>
      </c>
      <c r="K7859" s="2" t="s">
        <v>1831</v>
      </c>
      <c r="L7859" s="2"/>
    </row>
    <row r="7860">
      <c r="A7860" s="2">
        <v>2</v>
      </c>
      <c r="B7860" s="2" t="s">
        <v>12554</v>
      </c>
      <c r="C7860" s="5" t="s">
        <v>11567</v>
      </c>
      <c r="D7860" s="5" t="s">
        <v>11568</v>
      </c>
      <c r="E7860" s="2" t="s">
        <v>11569</v>
      </c>
      <c r="F7860" s="2" t="s">
        <v>36</v>
      </c>
      <c r="G7860" s="2" t="s">
        <v>713</v>
      </c>
      <c r="H7860" s="2" t="s">
        <v>37</v>
      </c>
      <c r="I7860" s="2" t="s">
        <v>31</v>
      </c>
      <c r="J7860" s="2" t="s">
        <v>32</v>
      </c>
      <c r="K7860" s="2" t="s">
        <v>1831</v>
      </c>
      <c r="L7860" s="2"/>
    </row>
    <row r="7861">
      <c r="A7861" s="2">
        <v>2</v>
      </c>
      <c r="B7861" s="2" t="s">
        <v>12554</v>
      </c>
      <c r="C7861" s="5" t="s">
        <v>11570</v>
      </c>
      <c r="D7861" s="5" t="s">
        <v>11571</v>
      </c>
      <c r="E7861" s="2" t="s">
        <v>11572</v>
      </c>
      <c r="F7861" s="2" t="s">
        <v>36</v>
      </c>
      <c r="G7861" s="2" t="s">
        <v>74</v>
      </c>
      <c r="H7861" s="2" t="s">
        <v>37</v>
      </c>
      <c r="I7861" s="2" t="s">
        <v>31</v>
      </c>
      <c r="J7861" s="2" t="s">
        <v>32</v>
      </c>
      <c r="K7861" s="2" t="s">
        <v>1831</v>
      </c>
      <c r="L7861" s="2"/>
    </row>
    <row r="7862">
      <c r="A7862" s="2">
        <v>2</v>
      </c>
      <c r="B7862" s="2" t="s">
        <v>12554</v>
      </c>
      <c r="C7862" s="5" t="s">
        <v>11573</v>
      </c>
      <c r="D7862" s="5" t="s">
        <v>11574</v>
      </c>
      <c r="E7862" s="2" t="s">
        <v>11575</v>
      </c>
      <c r="F7862" s="2" t="s">
        <v>36</v>
      </c>
      <c r="G7862" s="2" t="s">
        <v>713</v>
      </c>
      <c r="H7862" s="2" t="s">
        <v>30</v>
      </c>
      <c r="I7862" s="2" t="s">
        <v>780</v>
      </c>
      <c r="J7862" s="2" t="s">
        <v>32</v>
      </c>
      <c r="K7862" s="2" t="s">
        <v>1831</v>
      </c>
      <c r="L7862" s="2"/>
    </row>
    <row r="7863">
      <c r="A7863" s="2">
        <v>2</v>
      </c>
      <c r="B7863" s="2" t="s">
        <v>12554</v>
      </c>
      <c r="C7863" s="5" t="s">
        <v>11576</v>
      </c>
      <c r="D7863" s="5" t="s">
        <v>11577</v>
      </c>
      <c r="E7863" s="2" t="s">
        <v>11578</v>
      </c>
      <c r="F7863" s="2" t="s">
        <v>36</v>
      </c>
      <c r="G7863" s="2" t="s">
        <v>713</v>
      </c>
      <c r="H7863" s="2" t="s">
        <v>37</v>
      </c>
      <c r="I7863" s="2" t="s">
        <v>780</v>
      </c>
      <c r="J7863" s="2" t="s">
        <v>32</v>
      </c>
      <c r="K7863" s="2" t="s">
        <v>1831</v>
      </c>
      <c r="L7863" s="2"/>
    </row>
    <row r="7864">
      <c r="A7864" s="2">
        <v>2</v>
      </c>
      <c r="B7864" s="2" t="s">
        <v>12554</v>
      </c>
      <c r="C7864" s="5" t="s">
        <v>11579</v>
      </c>
      <c r="D7864" s="5" t="s">
        <v>11580</v>
      </c>
      <c r="E7864" s="2" t="s">
        <v>11581</v>
      </c>
      <c r="F7864" s="2" t="s">
        <v>36</v>
      </c>
      <c r="G7864" s="2" t="s">
        <v>713</v>
      </c>
      <c r="H7864" s="2" t="s">
        <v>30</v>
      </c>
      <c r="I7864" s="2" t="s">
        <v>714</v>
      </c>
      <c r="J7864" s="2" t="s">
        <v>32</v>
      </c>
      <c r="K7864" s="2" t="s">
        <v>1831</v>
      </c>
      <c r="L7864" s="2"/>
    </row>
    <row r="7865">
      <c r="A7865" s="2">
        <v>2</v>
      </c>
      <c r="B7865" s="2" t="s">
        <v>12554</v>
      </c>
      <c r="C7865" s="5" t="s">
        <v>11582</v>
      </c>
      <c r="D7865" s="5" t="s">
        <v>11583</v>
      </c>
      <c r="E7865" s="2" t="s">
        <v>11584</v>
      </c>
      <c r="F7865" s="2" t="s">
        <v>36</v>
      </c>
      <c r="G7865" s="2" t="s">
        <v>29</v>
      </c>
      <c r="H7865" s="2" t="s">
        <v>37</v>
      </c>
      <c r="I7865" s="2" t="s">
        <v>31</v>
      </c>
      <c r="J7865" s="2" t="s">
        <v>32</v>
      </c>
      <c r="K7865" s="2" t="s">
        <v>1831</v>
      </c>
      <c r="L7865" s="2"/>
    </row>
    <row r="7866">
      <c r="A7866" s="2">
        <v>2</v>
      </c>
      <c r="B7866" s="2" t="s">
        <v>12554</v>
      </c>
      <c r="C7866" s="5" t="s">
        <v>11585</v>
      </c>
      <c r="D7866" s="5" t="s">
        <v>11586</v>
      </c>
      <c r="E7866" s="2" t="s">
        <v>11587</v>
      </c>
      <c r="F7866" s="2" t="s">
        <v>36</v>
      </c>
      <c r="G7866" s="2" t="s">
        <v>74</v>
      </c>
      <c r="H7866" s="2" t="s">
        <v>37</v>
      </c>
      <c r="I7866" s="2" t="s">
        <v>31</v>
      </c>
      <c r="J7866" s="2" t="s">
        <v>32</v>
      </c>
      <c r="K7866" s="2" t="s">
        <v>1831</v>
      </c>
      <c r="L7866" s="2"/>
    </row>
    <row r="7867">
      <c r="A7867" s="2">
        <v>2</v>
      </c>
      <c r="B7867" s="2" t="s">
        <v>12554</v>
      </c>
      <c r="C7867" s="5" t="s">
        <v>11588</v>
      </c>
      <c r="D7867" s="5" t="s">
        <v>11589</v>
      </c>
      <c r="E7867" s="2" t="s">
        <v>11590</v>
      </c>
      <c r="F7867" s="2" t="s">
        <v>36</v>
      </c>
      <c r="G7867" s="2" t="s">
        <v>713</v>
      </c>
      <c r="H7867" s="2" t="s">
        <v>37</v>
      </c>
      <c r="I7867" s="2" t="s">
        <v>31</v>
      </c>
      <c r="J7867" s="2" t="s">
        <v>32</v>
      </c>
      <c r="K7867" s="2" t="s">
        <v>1831</v>
      </c>
      <c r="L7867" s="2"/>
    </row>
    <row r="7868">
      <c r="A7868" s="2">
        <v>2</v>
      </c>
      <c r="B7868" s="2" t="s">
        <v>12554</v>
      </c>
      <c r="C7868" s="5" t="s">
        <v>11591</v>
      </c>
      <c r="D7868" s="5" t="s">
        <v>11592</v>
      </c>
      <c r="E7868" s="2" t="s">
        <v>11593</v>
      </c>
      <c r="F7868" s="2" t="s">
        <v>36</v>
      </c>
      <c r="G7868" s="2" t="s">
        <v>713</v>
      </c>
      <c r="H7868" s="2" t="s">
        <v>37</v>
      </c>
      <c r="I7868" s="2" t="s">
        <v>780</v>
      </c>
      <c r="J7868" s="2" t="s">
        <v>32</v>
      </c>
      <c r="K7868" s="2" t="s">
        <v>1831</v>
      </c>
      <c r="L7868" s="2"/>
    </row>
    <row r="7869">
      <c r="A7869" s="2">
        <v>2</v>
      </c>
      <c r="B7869" s="2" t="s">
        <v>12554</v>
      </c>
      <c r="C7869" s="5" t="s">
        <v>11594</v>
      </c>
      <c r="D7869" s="5" t="s">
        <v>11595</v>
      </c>
      <c r="E7869" s="2" t="s">
        <v>11596</v>
      </c>
      <c r="F7869" s="2" t="s">
        <v>36</v>
      </c>
      <c r="G7869" s="2" t="s">
        <v>713</v>
      </c>
      <c r="H7869" s="2" t="s">
        <v>37</v>
      </c>
      <c r="I7869" s="2" t="s">
        <v>714</v>
      </c>
      <c r="J7869" s="2" t="s">
        <v>32</v>
      </c>
      <c r="K7869" s="2" t="s">
        <v>1831</v>
      </c>
      <c r="L7869" s="2"/>
    </row>
    <row r="7870">
      <c r="A7870" s="2">
        <v>2</v>
      </c>
      <c r="B7870" s="2" t="s">
        <v>12554</v>
      </c>
      <c r="C7870" s="5" t="s">
        <v>11597</v>
      </c>
      <c r="D7870" s="5" t="s">
        <v>11598</v>
      </c>
      <c r="E7870" s="2" t="s">
        <v>11599</v>
      </c>
      <c r="F7870" s="2" t="s">
        <v>36</v>
      </c>
      <c r="G7870" s="2" t="s">
        <v>713</v>
      </c>
      <c r="H7870" s="2" t="s">
        <v>30</v>
      </c>
      <c r="I7870" s="2" t="s">
        <v>780</v>
      </c>
      <c r="J7870" s="2" t="s">
        <v>32</v>
      </c>
      <c r="K7870" s="2" t="s">
        <v>1831</v>
      </c>
      <c r="L7870" s="2"/>
    </row>
    <row r="7871">
      <c r="A7871" s="2">
        <v>2</v>
      </c>
      <c r="B7871" s="2" t="s">
        <v>12554</v>
      </c>
      <c r="C7871" s="5" t="s">
        <v>553</v>
      </c>
      <c r="D7871" s="5" t="s">
        <v>554</v>
      </c>
      <c r="E7871" s="2" t="s">
        <v>555</v>
      </c>
      <c r="F7871" s="2" t="s">
        <v>36</v>
      </c>
      <c r="G7871" s="2" t="s">
        <v>74</v>
      </c>
      <c r="H7871" s="2" t="s">
        <v>37</v>
      </c>
      <c r="I7871" s="2" t="s">
        <v>31</v>
      </c>
      <c r="J7871" s="2" t="s">
        <v>32</v>
      </c>
      <c r="K7871" s="2" t="s">
        <v>1831</v>
      </c>
      <c r="L7871" s="2"/>
    </row>
    <row r="7872">
      <c r="A7872" s="2">
        <v>2</v>
      </c>
      <c r="B7872" s="2" t="s">
        <v>12554</v>
      </c>
      <c r="C7872" s="5" t="s">
        <v>11600</v>
      </c>
      <c r="D7872" s="5" t="s">
        <v>11601</v>
      </c>
      <c r="E7872" s="2" t="s">
        <v>11602</v>
      </c>
      <c r="F7872" s="2" t="s">
        <v>36</v>
      </c>
      <c r="G7872" s="2" t="s">
        <v>713</v>
      </c>
      <c r="H7872" s="2" t="s">
        <v>30</v>
      </c>
      <c r="I7872" s="2" t="s">
        <v>714</v>
      </c>
      <c r="J7872" s="2" t="s">
        <v>32</v>
      </c>
      <c r="K7872" s="2" t="s">
        <v>1831</v>
      </c>
      <c r="L7872" s="2"/>
    </row>
    <row r="7873">
      <c r="A7873" s="2">
        <v>2</v>
      </c>
      <c r="B7873" s="2" t="s">
        <v>12554</v>
      </c>
      <c r="C7873" s="5" t="s">
        <v>11603</v>
      </c>
      <c r="D7873" s="5" t="s">
        <v>11604</v>
      </c>
      <c r="E7873" s="2" t="s">
        <v>11605</v>
      </c>
      <c r="F7873" s="2" t="s">
        <v>36</v>
      </c>
      <c r="G7873" s="2" t="s">
        <v>2096</v>
      </c>
      <c r="H7873" s="2" t="s">
        <v>37</v>
      </c>
      <c r="I7873" s="2" t="s">
        <v>31</v>
      </c>
      <c r="J7873" s="2" t="s">
        <v>32</v>
      </c>
      <c r="K7873" s="2" t="s">
        <v>1831</v>
      </c>
      <c r="L7873" s="2"/>
    </row>
    <row r="7874">
      <c r="A7874" s="2">
        <v>2</v>
      </c>
      <c r="B7874" s="2" t="s">
        <v>12554</v>
      </c>
      <c r="C7874" s="5" t="s">
        <v>11606</v>
      </c>
      <c r="D7874" s="5" t="s">
        <v>11607</v>
      </c>
      <c r="E7874" s="2" t="s">
        <v>11608</v>
      </c>
      <c r="F7874" s="2" t="s">
        <v>36</v>
      </c>
      <c r="G7874" s="2" t="s">
        <v>29</v>
      </c>
      <c r="H7874" s="2" t="s">
        <v>37</v>
      </c>
      <c r="I7874" s="2" t="s">
        <v>31</v>
      </c>
      <c r="J7874" s="2" t="s">
        <v>32</v>
      </c>
      <c r="K7874" s="2" t="s">
        <v>1831</v>
      </c>
      <c r="L7874" s="2"/>
    </row>
    <row r="7875">
      <c r="A7875" s="2">
        <v>2</v>
      </c>
      <c r="B7875" s="2" t="s">
        <v>12554</v>
      </c>
      <c r="C7875" s="5" t="s">
        <v>11609</v>
      </c>
      <c r="D7875" s="5" t="s">
        <v>11610</v>
      </c>
      <c r="E7875" s="2" t="s">
        <v>11611</v>
      </c>
      <c r="F7875" s="2" t="s">
        <v>36</v>
      </c>
      <c r="G7875" s="2" t="s">
        <v>29</v>
      </c>
      <c r="H7875" s="2" t="s">
        <v>37</v>
      </c>
      <c r="I7875" s="2" t="s">
        <v>31</v>
      </c>
      <c r="J7875" s="2" t="s">
        <v>32</v>
      </c>
      <c r="K7875" s="2" t="s">
        <v>1831</v>
      </c>
      <c r="L7875" s="2"/>
    </row>
    <row r="7876">
      <c r="A7876" s="2">
        <v>2</v>
      </c>
      <c r="B7876" s="2" t="s">
        <v>12554</v>
      </c>
      <c r="C7876" s="5" t="s">
        <v>11612</v>
      </c>
      <c r="D7876" s="5" t="s">
        <v>11613</v>
      </c>
      <c r="E7876" s="2" t="s">
        <v>11614</v>
      </c>
      <c r="F7876" s="2" t="s">
        <v>36</v>
      </c>
      <c r="G7876" s="2" t="s">
        <v>713</v>
      </c>
      <c r="H7876" s="2" t="s">
        <v>37</v>
      </c>
      <c r="I7876" s="2" t="s">
        <v>31</v>
      </c>
      <c r="J7876" s="2" t="s">
        <v>32</v>
      </c>
      <c r="K7876" s="2" t="s">
        <v>1831</v>
      </c>
      <c r="L7876" s="2"/>
    </row>
    <row r="7877">
      <c r="A7877" s="2">
        <v>2</v>
      </c>
      <c r="B7877" s="2" t="s">
        <v>12554</v>
      </c>
      <c r="C7877" s="5" t="s">
        <v>11615</v>
      </c>
      <c r="D7877" s="5" t="s">
        <v>11616</v>
      </c>
      <c r="E7877" s="2" t="s">
        <v>11617</v>
      </c>
      <c r="F7877" s="2" t="s">
        <v>36</v>
      </c>
      <c r="G7877" s="2" t="s">
        <v>713</v>
      </c>
      <c r="H7877" s="2" t="s">
        <v>30</v>
      </c>
      <c r="I7877" s="2" t="s">
        <v>714</v>
      </c>
      <c r="J7877" s="2" t="s">
        <v>32</v>
      </c>
      <c r="K7877" s="2" t="s">
        <v>1831</v>
      </c>
      <c r="L7877" s="2"/>
    </row>
    <row r="7878">
      <c r="A7878" s="2">
        <v>2</v>
      </c>
      <c r="B7878" s="2" t="s">
        <v>12554</v>
      </c>
      <c r="C7878" s="5" t="s">
        <v>11618</v>
      </c>
      <c r="D7878" s="5" t="s">
        <v>11619</v>
      </c>
      <c r="E7878" s="2" t="s">
        <v>11620</v>
      </c>
      <c r="F7878" s="2" t="s">
        <v>36</v>
      </c>
      <c r="G7878" s="2" t="s">
        <v>29</v>
      </c>
      <c r="H7878" s="2" t="s">
        <v>37</v>
      </c>
      <c r="I7878" s="2" t="s">
        <v>31</v>
      </c>
      <c r="J7878" s="2" t="s">
        <v>32</v>
      </c>
      <c r="K7878" s="2" t="s">
        <v>1831</v>
      </c>
      <c r="L7878" s="2"/>
    </row>
    <row r="7879">
      <c r="A7879" s="2">
        <v>2</v>
      </c>
      <c r="B7879" s="2" t="s">
        <v>12554</v>
      </c>
      <c r="C7879" s="5" t="s">
        <v>11621</v>
      </c>
      <c r="D7879" s="5" t="s">
        <v>11622</v>
      </c>
      <c r="E7879" s="2" t="s">
        <v>11623</v>
      </c>
      <c r="F7879" s="2" t="s">
        <v>36</v>
      </c>
      <c r="G7879" s="2" t="s">
        <v>29</v>
      </c>
      <c r="H7879" s="2" t="s">
        <v>37</v>
      </c>
      <c r="I7879" s="2" t="s">
        <v>31</v>
      </c>
      <c r="J7879" s="2" t="s">
        <v>32</v>
      </c>
      <c r="K7879" s="2" t="s">
        <v>1831</v>
      </c>
      <c r="L7879" s="2"/>
    </row>
    <row r="7880">
      <c r="A7880" s="2">
        <v>2</v>
      </c>
      <c r="B7880" s="2" t="s">
        <v>12554</v>
      </c>
      <c r="C7880" s="5" t="s">
        <v>11624</v>
      </c>
      <c r="D7880" s="5" t="s">
        <v>11625</v>
      </c>
      <c r="E7880" s="2" t="s">
        <v>11626</v>
      </c>
      <c r="F7880" s="2" t="s">
        <v>36</v>
      </c>
      <c r="G7880" s="2" t="s">
        <v>74</v>
      </c>
      <c r="H7880" s="2" t="s">
        <v>37</v>
      </c>
      <c r="I7880" s="2" t="s">
        <v>31</v>
      </c>
      <c r="J7880" s="2" t="s">
        <v>32</v>
      </c>
      <c r="K7880" s="2" t="s">
        <v>1831</v>
      </c>
      <c r="L7880" s="2"/>
    </row>
    <row r="7881">
      <c r="A7881" s="2">
        <v>2</v>
      </c>
      <c r="B7881" s="2" t="s">
        <v>12554</v>
      </c>
      <c r="C7881" s="5" t="s">
        <v>11627</v>
      </c>
      <c r="D7881" s="5" t="s">
        <v>11628</v>
      </c>
      <c r="E7881" s="2" t="s">
        <v>11629</v>
      </c>
      <c r="F7881" s="2" t="s">
        <v>36</v>
      </c>
      <c r="G7881" s="2" t="s">
        <v>713</v>
      </c>
      <c r="H7881" s="2" t="s">
        <v>30</v>
      </c>
      <c r="I7881" s="2" t="s">
        <v>714</v>
      </c>
      <c r="J7881" s="2" t="s">
        <v>32</v>
      </c>
      <c r="K7881" s="2" t="s">
        <v>1831</v>
      </c>
      <c r="L7881" s="2"/>
    </row>
    <row r="7882">
      <c r="A7882" s="2">
        <v>2</v>
      </c>
      <c r="B7882" s="2" t="s">
        <v>12554</v>
      </c>
      <c r="C7882" s="5" t="s">
        <v>11630</v>
      </c>
      <c r="D7882" s="5" t="s">
        <v>11631</v>
      </c>
      <c r="E7882" s="2" t="s">
        <v>11632</v>
      </c>
      <c r="F7882" s="2" t="s">
        <v>36</v>
      </c>
      <c r="G7882" s="2" t="s">
        <v>29</v>
      </c>
      <c r="H7882" s="2" t="s">
        <v>37</v>
      </c>
      <c r="I7882" s="2" t="s">
        <v>31</v>
      </c>
      <c r="J7882" s="2" t="s">
        <v>32</v>
      </c>
      <c r="K7882" s="2" t="s">
        <v>1831</v>
      </c>
      <c r="L7882" s="2"/>
    </row>
    <row r="7883">
      <c r="A7883" s="2">
        <v>2</v>
      </c>
      <c r="B7883" s="2" t="s">
        <v>12554</v>
      </c>
      <c r="C7883" s="5" t="s">
        <v>11633</v>
      </c>
      <c r="D7883" s="5" t="s">
        <v>11634</v>
      </c>
      <c r="E7883" s="2" t="s">
        <v>11635</v>
      </c>
      <c r="F7883" s="2" t="s">
        <v>36</v>
      </c>
      <c r="G7883" s="2" t="s">
        <v>713</v>
      </c>
      <c r="H7883" s="2" t="s">
        <v>30</v>
      </c>
      <c r="I7883" s="2" t="s">
        <v>714</v>
      </c>
      <c r="J7883" s="2" t="s">
        <v>32</v>
      </c>
      <c r="K7883" s="2" t="s">
        <v>1831</v>
      </c>
      <c r="L7883" s="2"/>
    </row>
    <row r="7884">
      <c r="A7884" s="2">
        <v>2</v>
      </c>
      <c r="B7884" s="2" t="s">
        <v>12554</v>
      </c>
      <c r="C7884" s="5" t="s">
        <v>11636</v>
      </c>
      <c r="D7884" s="5" t="s">
        <v>11637</v>
      </c>
      <c r="E7884" s="2" t="s">
        <v>11638</v>
      </c>
      <c r="F7884" s="2" t="s">
        <v>36</v>
      </c>
      <c r="G7884" s="2" t="s">
        <v>74</v>
      </c>
      <c r="H7884" s="2" t="s">
        <v>37</v>
      </c>
      <c r="I7884" s="2" t="s">
        <v>31</v>
      </c>
      <c r="J7884" s="2" t="s">
        <v>32</v>
      </c>
      <c r="K7884" s="2" t="s">
        <v>1831</v>
      </c>
      <c r="L7884" s="2"/>
    </row>
    <row r="7885">
      <c r="A7885" s="2">
        <v>2</v>
      </c>
      <c r="B7885" s="2" t="s">
        <v>12554</v>
      </c>
      <c r="C7885" s="5" t="s">
        <v>11639</v>
      </c>
      <c r="D7885" s="5" t="s">
        <v>11640</v>
      </c>
      <c r="E7885" s="2" t="s">
        <v>11641</v>
      </c>
      <c r="F7885" s="2" t="s">
        <v>36</v>
      </c>
      <c r="G7885" s="2" t="s">
        <v>2096</v>
      </c>
      <c r="H7885" s="2" t="s">
        <v>37</v>
      </c>
      <c r="I7885" s="2" t="s">
        <v>31</v>
      </c>
      <c r="J7885" s="2" t="s">
        <v>32</v>
      </c>
      <c r="K7885" s="2" t="s">
        <v>1831</v>
      </c>
      <c r="L7885" s="2"/>
    </row>
    <row r="7886">
      <c r="A7886" s="2">
        <v>2</v>
      </c>
      <c r="B7886" s="2" t="s">
        <v>12554</v>
      </c>
      <c r="C7886" s="5" t="s">
        <v>11642</v>
      </c>
      <c r="D7886" s="5" t="s">
        <v>11643</v>
      </c>
      <c r="E7886" s="2" t="s">
        <v>11644</v>
      </c>
      <c r="F7886" s="2" t="s">
        <v>36</v>
      </c>
      <c r="G7886" s="2" t="s">
        <v>29</v>
      </c>
      <c r="H7886" s="2" t="s">
        <v>37</v>
      </c>
      <c r="I7886" s="2" t="s">
        <v>31</v>
      </c>
      <c r="J7886" s="2" t="s">
        <v>32</v>
      </c>
      <c r="K7886" s="2" t="s">
        <v>1831</v>
      </c>
      <c r="L7886" s="2"/>
    </row>
    <row r="7887">
      <c r="A7887" s="2">
        <v>2</v>
      </c>
      <c r="B7887" s="2" t="s">
        <v>12554</v>
      </c>
      <c r="C7887" s="5" t="s">
        <v>11645</v>
      </c>
      <c r="D7887" s="5" t="s">
        <v>11646</v>
      </c>
      <c r="E7887" s="2" t="s">
        <v>11647</v>
      </c>
      <c r="F7887" s="2" t="s">
        <v>36</v>
      </c>
      <c r="G7887" s="2" t="s">
        <v>2096</v>
      </c>
      <c r="H7887" s="2" t="s">
        <v>37</v>
      </c>
      <c r="I7887" s="2" t="s">
        <v>31</v>
      </c>
      <c r="J7887" s="2" t="s">
        <v>32</v>
      </c>
      <c r="K7887" s="2" t="s">
        <v>1831</v>
      </c>
      <c r="L7887" s="2"/>
    </row>
    <row r="7888">
      <c r="A7888" s="2">
        <v>2</v>
      </c>
      <c r="B7888" s="2" t="s">
        <v>12554</v>
      </c>
      <c r="C7888" s="5" t="s">
        <v>11648</v>
      </c>
      <c r="D7888" s="5" t="s">
        <v>11649</v>
      </c>
      <c r="E7888" s="2" t="s">
        <v>11650</v>
      </c>
      <c r="F7888" s="2" t="s">
        <v>36</v>
      </c>
      <c r="G7888" s="2" t="s">
        <v>29</v>
      </c>
      <c r="H7888" s="2" t="s">
        <v>37</v>
      </c>
      <c r="I7888" s="2" t="s">
        <v>31</v>
      </c>
      <c r="J7888" s="2" t="s">
        <v>32</v>
      </c>
      <c r="K7888" s="2" t="s">
        <v>1831</v>
      </c>
      <c r="L7888" s="2"/>
    </row>
    <row r="7889">
      <c r="A7889" s="2">
        <v>2</v>
      </c>
      <c r="B7889" s="2" t="s">
        <v>12554</v>
      </c>
      <c r="C7889" s="5" t="s">
        <v>11651</v>
      </c>
      <c r="D7889" s="5" t="s">
        <v>11652</v>
      </c>
      <c r="E7889" s="2" t="s">
        <v>11653</v>
      </c>
      <c r="F7889" s="2" t="s">
        <v>36</v>
      </c>
      <c r="G7889" s="2" t="s">
        <v>713</v>
      </c>
      <c r="H7889" s="2" t="s">
        <v>37</v>
      </c>
      <c r="I7889" s="2" t="s">
        <v>780</v>
      </c>
      <c r="J7889" s="2" t="s">
        <v>32</v>
      </c>
      <c r="K7889" s="2" t="s">
        <v>1831</v>
      </c>
      <c r="L7889" s="2"/>
    </row>
    <row r="7890">
      <c r="A7890" s="2">
        <v>2</v>
      </c>
      <c r="B7890" s="2" t="s">
        <v>12554</v>
      </c>
      <c r="C7890" s="5" t="s">
        <v>11654</v>
      </c>
      <c r="D7890" s="5" t="s">
        <v>11655</v>
      </c>
      <c r="E7890" s="2" t="s">
        <v>11656</v>
      </c>
      <c r="F7890" s="2" t="s">
        <v>36</v>
      </c>
      <c r="G7890" s="2" t="s">
        <v>713</v>
      </c>
      <c r="H7890" s="2" t="s">
        <v>30</v>
      </c>
      <c r="I7890" s="2" t="s">
        <v>714</v>
      </c>
      <c r="J7890" s="2" t="s">
        <v>32</v>
      </c>
      <c r="K7890" s="2" t="s">
        <v>1831</v>
      </c>
      <c r="L7890" s="2"/>
    </row>
    <row r="7891">
      <c r="A7891" s="2">
        <v>2</v>
      </c>
      <c r="B7891" s="2" t="s">
        <v>12554</v>
      </c>
      <c r="C7891" s="5" t="s">
        <v>11657</v>
      </c>
      <c r="D7891" s="5" t="s">
        <v>11658</v>
      </c>
      <c r="E7891" s="2" t="s">
        <v>11659</v>
      </c>
      <c r="F7891" s="2" t="s">
        <v>36</v>
      </c>
      <c r="G7891" s="2" t="s">
        <v>713</v>
      </c>
      <c r="H7891" s="2" t="s">
        <v>37</v>
      </c>
      <c r="I7891" s="2" t="s">
        <v>31</v>
      </c>
      <c r="J7891" s="2" t="s">
        <v>32</v>
      </c>
      <c r="K7891" s="2" t="s">
        <v>1831</v>
      </c>
      <c r="L7891" s="2"/>
    </row>
    <row r="7892">
      <c r="A7892" s="2">
        <v>2</v>
      </c>
      <c r="B7892" s="2" t="s">
        <v>12554</v>
      </c>
      <c r="C7892" s="5" t="s">
        <v>11660</v>
      </c>
      <c r="D7892" s="5" t="s">
        <v>11661</v>
      </c>
      <c r="E7892" s="2" t="s">
        <v>11662</v>
      </c>
      <c r="F7892" s="2" t="s">
        <v>36</v>
      </c>
      <c r="G7892" s="2" t="s">
        <v>713</v>
      </c>
      <c r="H7892" s="2" t="s">
        <v>37</v>
      </c>
      <c r="I7892" s="2" t="s">
        <v>714</v>
      </c>
      <c r="J7892" s="2" t="s">
        <v>32</v>
      </c>
      <c r="K7892" s="2" t="s">
        <v>1831</v>
      </c>
      <c r="L7892" s="2"/>
    </row>
    <row r="7893">
      <c r="A7893" s="2">
        <v>2</v>
      </c>
      <c r="B7893" s="2" t="s">
        <v>12554</v>
      </c>
      <c r="C7893" s="5" t="s">
        <v>11663</v>
      </c>
      <c r="D7893" s="5" t="s">
        <v>11664</v>
      </c>
      <c r="E7893" s="2" t="s">
        <v>11665</v>
      </c>
      <c r="F7893" s="2" t="s">
        <v>36</v>
      </c>
      <c r="G7893" s="2" t="s">
        <v>2284</v>
      </c>
      <c r="H7893" s="2" t="s">
        <v>37</v>
      </c>
      <c r="I7893" s="2" t="s">
        <v>31</v>
      </c>
      <c r="J7893" s="2" t="s">
        <v>32</v>
      </c>
      <c r="K7893" s="2" t="s">
        <v>1831</v>
      </c>
      <c r="L7893" s="2"/>
    </row>
    <row r="7894">
      <c r="A7894" s="2">
        <v>2</v>
      </c>
      <c r="B7894" s="2" t="s">
        <v>12554</v>
      </c>
      <c r="C7894" s="5" t="s">
        <v>11666</v>
      </c>
      <c r="D7894" s="5" t="s">
        <v>11667</v>
      </c>
      <c r="E7894" s="2" t="s">
        <v>11668</v>
      </c>
      <c r="F7894" s="2" t="s">
        <v>36</v>
      </c>
      <c r="G7894" s="2" t="s">
        <v>74</v>
      </c>
      <c r="H7894" s="2" t="s">
        <v>37</v>
      </c>
      <c r="I7894" s="2" t="s">
        <v>31</v>
      </c>
      <c r="J7894" s="2" t="s">
        <v>32</v>
      </c>
      <c r="K7894" s="2" t="s">
        <v>1831</v>
      </c>
      <c r="L7894" s="2"/>
    </row>
    <row r="7895">
      <c r="A7895" s="2">
        <v>2</v>
      </c>
      <c r="B7895" s="2" t="s">
        <v>12554</v>
      </c>
      <c r="C7895" s="5" t="s">
        <v>11669</v>
      </c>
      <c r="D7895" s="5" t="s">
        <v>11670</v>
      </c>
      <c r="E7895" s="2" t="s">
        <v>11671</v>
      </c>
      <c r="F7895" s="2" t="s">
        <v>36</v>
      </c>
      <c r="G7895" s="2" t="s">
        <v>74</v>
      </c>
      <c r="H7895" s="2" t="s">
        <v>37</v>
      </c>
      <c r="I7895" s="2" t="s">
        <v>31</v>
      </c>
      <c r="J7895" s="2" t="s">
        <v>32</v>
      </c>
      <c r="K7895" s="2" t="s">
        <v>1831</v>
      </c>
      <c r="L7895" s="2"/>
    </row>
    <row r="7896">
      <c r="A7896" s="2">
        <v>2</v>
      </c>
      <c r="B7896" s="2" t="s">
        <v>12554</v>
      </c>
      <c r="C7896" s="5" t="s">
        <v>11672</v>
      </c>
      <c r="D7896" s="5" t="s">
        <v>11673</v>
      </c>
      <c r="E7896" s="2" t="s">
        <v>11674</v>
      </c>
      <c r="F7896" s="2" t="s">
        <v>36</v>
      </c>
      <c r="G7896" s="2" t="s">
        <v>713</v>
      </c>
      <c r="H7896" s="2" t="s">
        <v>30</v>
      </c>
      <c r="I7896" s="2" t="s">
        <v>780</v>
      </c>
      <c r="J7896" s="2" t="s">
        <v>32</v>
      </c>
      <c r="K7896" s="2" t="s">
        <v>1831</v>
      </c>
      <c r="L7896" s="2"/>
    </row>
    <row r="7897">
      <c r="A7897" s="2">
        <v>2</v>
      </c>
      <c r="B7897" s="2" t="s">
        <v>12554</v>
      </c>
      <c r="C7897" s="5" t="s">
        <v>11675</v>
      </c>
      <c r="D7897" s="5" t="s">
        <v>11676</v>
      </c>
      <c r="E7897" s="2" t="s">
        <v>11677</v>
      </c>
      <c r="F7897" s="2" t="s">
        <v>36</v>
      </c>
      <c r="G7897" s="2" t="s">
        <v>713</v>
      </c>
      <c r="H7897" s="2" t="s">
        <v>30</v>
      </c>
      <c r="I7897" s="2" t="s">
        <v>714</v>
      </c>
      <c r="J7897" s="2" t="s">
        <v>32</v>
      </c>
      <c r="K7897" s="2" t="s">
        <v>1831</v>
      </c>
      <c r="L7897" s="2"/>
    </row>
    <row r="7898">
      <c r="A7898" s="2">
        <v>2</v>
      </c>
      <c r="B7898" s="2" t="s">
        <v>12554</v>
      </c>
      <c r="C7898" s="5" t="s">
        <v>11678</v>
      </c>
      <c r="D7898" s="5" t="s">
        <v>11679</v>
      </c>
      <c r="E7898" s="2" t="s">
        <v>11680</v>
      </c>
      <c r="F7898" s="2" t="s">
        <v>36</v>
      </c>
      <c r="G7898" s="2" t="s">
        <v>74</v>
      </c>
      <c r="H7898" s="2" t="s">
        <v>37</v>
      </c>
      <c r="I7898" s="2" t="s">
        <v>31</v>
      </c>
      <c r="J7898" s="2" t="s">
        <v>32</v>
      </c>
      <c r="K7898" s="2" t="s">
        <v>1831</v>
      </c>
      <c r="L7898" s="2"/>
    </row>
    <row r="7899">
      <c r="A7899" s="2">
        <v>2</v>
      </c>
      <c r="B7899" s="2" t="s">
        <v>12554</v>
      </c>
      <c r="C7899" s="5" t="s">
        <v>11681</v>
      </c>
      <c r="D7899" s="5" t="s">
        <v>11682</v>
      </c>
      <c r="E7899" s="2" t="s">
        <v>11683</v>
      </c>
      <c r="F7899" s="2" t="s">
        <v>36</v>
      </c>
      <c r="G7899" s="2" t="s">
        <v>713</v>
      </c>
      <c r="H7899" s="2" t="s">
        <v>37</v>
      </c>
      <c r="I7899" s="2" t="s">
        <v>714</v>
      </c>
      <c r="J7899" s="2" t="s">
        <v>32</v>
      </c>
      <c r="K7899" s="2" t="s">
        <v>1831</v>
      </c>
      <c r="L7899" s="2"/>
    </row>
    <row r="7900">
      <c r="A7900" s="2">
        <v>2</v>
      </c>
      <c r="B7900" s="2" t="s">
        <v>12554</v>
      </c>
      <c r="C7900" s="5" t="s">
        <v>11684</v>
      </c>
      <c r="D7900" s="5" t="s">
        <v>11685</v>
      </c>
      <c r="E7900" s="2" t="s">
        <v>11686</v>
      </c>
      <c r="F7900" s="2" t="s">
        <v>36</v>
      </c>
      <c r="G7900" s="2" t="s">
        <v>29</v>
      </c>
      <c r="H7900" s="2" t="s">
        <v>37</v>
      </c>
      <c r="I7900" s="2" t="s">
        <v>31</v>
      </c>
      <c r="J7900" s="2" t="s">
        <v>32</v>
      </c>
      <c r="K7900" s="2" t="s">
        <v>1831</v>
      </c>
      <c r="L7900" s="2"/>
    </row>
    <row r="7901">
      <c r="A7901" s="2">
        <v>2</v>
      </c>
      <c r="B7901" s="2" t="s">
        <v>12554</v>
      </c>
      <c r="C7901" s="5" t="s">
        <v>11687</v>
      </c>
      <c r="D7901" s="5" t="s">
        <v>11688</v>
      </c>
      <c r="E7901" s="2" t="s">
        <v>11689</v>
      </c>
      <c r="F7901" s="2" t="s">
        <v>36</v>
      </c>
      <c r="G7901" s="2" t="s">
        <v>713</v>
      </c>
      <c r="H7901" s="2" t="s">
        <v>30</v>
      </c>
      <c r="I7901" s="2" t="s">
        <v>780</v>
      </c>
      <c r="J7901" s="2" t="s">
        <v>32</v>
      </c>
      <c r="K7901" s="2" t="s">
        <v>1831</v>
      </c>
      <c r="L7901" s="2"/>
    </row>
    <row r="7902">
      <c r="A7902" s="2">
        <v>2</v>
      </c>
      <c r="B7902" s="2" t="s">
        <v>12554</v>
      </c>
      <c r="C7902" s="5" t="s">
        <v>11690</v>
      </c>
      <c r="D7902" s="5" t="s">
        <v>11691</v>
      </c>
      <c r="E7902" s="2" t="s">
        <v>11692</v>
      </c>
      <c r="F7902" s="2" t="s">
        <v>36</v>
      </c>
      <c r="G7902" s="2" t="s">
        <v>74</v>
      </c>
      <c r="H7902" s="2" t="s">
        <v>37</v>
      </c>
      <c r="I7902" s="2" t="s">
        <v>31</v>
      </c>
      <c r="J7902" s="2" t="s">
        <v>32</v>
      </c>
      <c r="K7902" s="2" t="s">
        <v>1831</v>
      </c>
      <c r="L7902" s="2"/>
    </row>
    <row r="7903">
      <c r="A7903" s="2">
        <v>2</v>
      </c>
      <c r="B7903" s="2" t="s">
        <v>12554</v>
      </c>
      <c r="C7903" s="5" t="s">
        <v>11693</v>
      </c>
      <c r="D7903" s="5" t="s">
        <v>11694</v>
      </c>
      <c r="E7903" s="2" t="s">
        <v>11695</v>
      </c>
      <c r="F7903" s="2" t="s">
        <v>36</v>
      </c>
      <c r="G7903" s="2" t="s">
        <v>29</v>
      </c>
      <c r="H7903" s="2" t="s">
        <v>37</v>
      </c>
      <c r="I7903" s="2" t="s">
        <v>31</v>
      </c>
      <c r="J7903" s="2" t="s">
        <v>32</v>
      </c>
      <c r="K7903" s="2" t="s">
        <v>1831</v>
      </c>
      <c r="L7903" s="2"/>
    </row>
    <row r="7904">
      <c r="A7904" s="2">
        <v>2</v>
      </c>
      <c r="B7904" s="2" t="s">
        <v>12554</v>
      </c>
      <c r="C7904" s="5" t="s">
        <v>11696</v>
      </c>
      <c r="D7904" s="5" t="s">
        <v>11697</v>
      </c>
      <c r="E7904" s="2" t="s">
        <v>11698</v>
      </c>
      <c r="F7904" s="2" t="s">
        <v>36</v>
      </c>
      <c r="G7904" s="2" t="s">
        <v>2011</v>
      </c>
      <c r="H7904" s="2" t="s">
        <v>37</v>
      </c>
      <c r="I7904" s="2" t="s">
        <v>31</v>
      </c>
      <c r="J7904" s="2" t="s">
        <v>32</v>
      </c>
      <c r="K7904" s="2" t="s">
        <v>1831</v>
      </c>
      <c r="L7904" s="2"/>
    </row>
    <row r="7905">
      <c r="A7905" s="2">
        <v>2</v>
      </c>
      <c r="B7905" s="2" t="s">
        <v>12554</v>
      </c>
      <c r="C7905" s="5" t="s">
        <v>11699</v>
      </c>
      <c r="D7905" s="5" t="s">
        <v>11700</v>
      </c>
      <c r="E7905" s="2" t="s">
        <v>11701</v>
      </c>
      <c r="F7905" s="2" t="s">
        <v>36</v>
      </c>
      <c r="G7905" s="2" t="s">
        <v>2001</v>
      </c>
      <c r="H7905" s="2" t="s">
        <v>37</v>
      </c>
      <c r="I7905" s="2" t="s">
        <v>31</v>
      </c>
      <c r="J7905" s="2" t="s">
        <v>32</v>
      </c>
      <c r="K7905" s="2" t="s">
        <v>1831</v>
      </c>
      <c r="L7905" s="2"/>
    </row>
    <row r="7906">
      <c r="A7906" s="2">
        <v>2</v>
      </c>
      <c r="B7906" s="2" t="s">
        <v>12554</v>
      </c>
      <c r="C7906" s="5" t="s">
        <v>11702</v>
      </c>
      <c r="D7906" s="5" t="s">
        <v>11703</v>
      </c>
      <c r="E7906" s="2" t="s">
        <v>11704</v>
      </c>
      <c r="F7906" s="2" t="s">
        <v>36</v>
      </c>
      <c r="G7906" s="2" t="s">
        <v>29</v>
      </c>
      <c r="H7906" s="2" t="s">
        <v>37</v>
      </c>
      <c r="I7906" s="2" t="s">
        <v>31</v>
      </c>
      <c r="J7906" s="2" t="s">
        <v>32</v>
      </c>
      <c r="K7906" s="2" t="s">
        <v>1831</v>
      </c>
      <c r="L7906" s="2"/>
    </row>
    <row r="7907">
      <c r="A7907" s="2">
        <v>2</v>
      </c>
      <c r="B7907" s="2" t="s">
        <v>12554</v>
      </c>
      <c r="C7907" s="5" t="s">
        <v>11705</v>
      </c>
      <c r="D7907" s="5" t="s">
        <v>11706</v>
      </c>
      <c r="E7907" s="2" t="s">
        <v>11707</v>
      </c>
      <c r="F7907" s="2" t="s">
        <v>36</v>
      </c>
      <c r="G7907" s="2" t="s">
        <v>713</v>
      </c>
      <c r="H7907" s="2" t="s">
        <v>37</v>
      </c>
      <c r="I7907" s="2" t="s">
        <v>780</v>
      </c>
      <c r="J7907" s="2" t="s">
        <v>32</v>
      </c>
      <c r="K7907" s="2" t="s">
        <v>1831</v>
      </c>
      <c r="L7907" s="2"/>
    </row>
    <row r="7908">
      <c r="A7908" s="2">
        <v>2</v>
      </c>
      <c r="B7908" s="2" t="s">
        <v>12554</v>
      </c>
      <c r="C7908" s="5" t="s">
        <v>11708</v>
      </c>
      <c r="D7908" s="5" t="s">
        <v>11709</v>
      </c>
      <c r="E7908" s="2" t="s">
        <v>11710</v>
      </c>
      <c r="F7908" s="2" t="s">
        <v>36</v>
      </c>
      <c r="G7908" s="2" t="s">
        <v>713</v>
      </c>
      <c r="H7908" s="2" t="s">
        <v>30</v>
      </c>
      <c r="I7908" s="2" t="s">
        <v>714</v>
      </c>
      <c r="J7908" s="2" t="s">
        <v>32</v>
      </c>
      <c r="K7908" s="2" t="s">
        <v>1831</v>
      </c>
      <c r="L7908" s="2"/>
    </row>
    <row r="7909">
      <c r="A7909" s="2">
        <v>2</v>
      </c>
      <c r="B7909" s="2" t="s">
        <v>12554</v>
      </c>
      <c r="C7909" s="5" t="s">
        <v>1965</v>
      </c>
      <c r="D7909" s="5" t="s">
        <v>1966</v>
      </c>
      <c r="E7909" s="2" t="s">
        <v>1967</v>
      </c>
      <c r="F7909" s="2" t="s">
        <v>36</v>
      </c>
      <c r="G7909" s="2" t="s">
        <v>713</v>
      </c>
      <c r="H7909" s="2" t="s">
        <v>37</v>
      </c>
      <c r="I7909" s="2" t="s">
        <v>780</v>
      </c>
      <c r="J7909" s="2" t="s">
        <v>32</v>
      </c>
      <c r="K7909" s="2" t="s">
        <v>1831</v>
      </c>
      <c r="L7909" s="2"/>
    </row>
    <row r="7910">
      <c r="A7910" s="2">
        <v>2</v>
      </c>
      <c r="B7910" s="2" t="s">
        <v>12554</v>
      </c>
      <c r="C7910" s="5" t="s">
        <v>11711</v>
      </c>
      <c r="D7910" s="5" t="s">
        <v>11712</v>
      </c>
      <c r="E7910" s="2" t="s">
        <v>11713</v>
      </c>
      <c r="F7910" s="2" t="s">
        <v>36</v>
      </c>
      <c r="G7910" s="2" t="s">
        <v>713</v>
      </c>
      <c r="H7910" s="2" t="s">
        <v>37</v>
      </c>
      <c r="I7910" s="2" t="s">
        <v>714</v>
      </c>
      <c r="J7910" s="2" t="s">
        <v>32</v>
      </c>
      <c r="K7910" s="2" t="s">
        <v>1831</v>
      </c>
      <c r="L7910" s="2"/>
    </row>
    <row r="7911">
      <c r="A7911" s="2">
        <v>2</v>
      </c>
      <c r="B7911" s="2" t="s">
        <v>12554</v>
      </c>
      <c r="C7911" s="5" t="s">
        <v>11714</v>
      </c>
      <c r="D7911" s="5" t="s">
        <v>11715</v>
      </c>
      <c r="E7911" s="2" t="s">
        <v>11716</v>
      </c>
      <c r="F7911" s="2" t="s">
        <v>36</v>
      </c>
      <c r="G7911" s="2" t="s">
        <v>29</v>
      </c>
      <c r="H7911" s="2" t="s">
        <v>37</v>
      </c>
      <c r="I7911" s="2" t="s">
        <v>31</v>
      </c>
      <c r="J7911" s="2" t="s">
        <v>32</v>
      </c>
      <c r="K7911" s="2" t="s">
        <v>1831</v>
      </c>
      <c r="L7911" s="2"/>
    </row>
    <row r="7912">
      <c r="A7912" s="2">
        <v>2</v>
      </c>
      <c r="B7912" s="2" t="s">
        <v>12554</v>
      </c>
      <c r="C7912" s="5" t="s">
        <v>11717</v>
      </c>
      <c r="D7912" s="5" t="s">
        <v>11718</v>
      </c>
      <c r="E7912" s="2" t="s">
        <v>11719</v>
      </c>
      <c r="F7912" s="2" t="s">
        <v>36</v>
      </c>
      <c r="G7912" s="2" t="s">
        <v>713</v>
      </c>
      <c r="H7912" s="2" t="s">
        <v>37</v>
      </c>
      <c r="I7912" s="2" t="s">
        <v>714</v>
      </c>
      <c r="J7912" s="2" t="s">
        <v>32</v>
      </c>
      <c r="K7912" s="2" t="s">
        <v>1831</v>
      </c>
      <c r="L7912" s="2"/>
    </row>
    <row r="7913">
      <c r="A7913" s="2">
        <v>2</v>
      </c>
      <c r="B7913" s="2" t="s">
        <v>12554</v>
      </c>
      <c r="C7913" s="5" t="s">
        <v>11720</v>
      </c>
      <c r="D7913" s="5" t="s">
        <v>11721</v>
      </c>
      <c r="E7913" s="2" t="s">
        <v>11722</v>
      </c>
      <c r="F7913" s="2" t="s">
        <v>36</v>
      </c>
      <c r="G7913" s="2" t="s">
        <v>713</v>
      </c>
      <c r="H7913" s="2" t="s">
        <v>37</v>
      </c>
      <c r="I7913" s="2" t="s">
        <v>714</v>
      </c>
      <c r="J7913" s="2" t="s">
        <v>32</v>
      </c>
      <c r="K7913" s="2" t="s">
        <v>1831</v>
      </c>
      <c r="L7913" s="2"/>
    </row>
    <row r="7914">
      <c r="A7914" s="2">
        <v>2</v>
      </c>
      <c r="B7914" s="2" t="s">
        <v>12554</v>
      </c>
      <c r="C7914" s="5" t="s">
        <v>11723</v>
      </c>
      <c r="D7914" s="5" t="s">
        <v>11724</v>
      </c>
      <c r="E7914" s="2" t="s">
        <v>11725</v>
      </c>
      <c r="F7914" s="2" t="s">
        <v>36</v>
      </c>
      <c r="G7914" s="2" t="s">
        <v>713</v>
      </c>
      <c r="H7914" s="2" t="s">
        <v>37</v>
      </c>
      <c r="I7914" s="2" t="s">
        <v>780</v>
      </c>
      <c r="J7914" s="2" t="s">
        <v>32</v>
      </c>
      <c r="K7914" s="2" t="s">
        <v>1831</v>
      </c>
      <c r="L7914" s="2"/>
    </row>
    <row r="7915">
      <c r="A7915" s="2">
        <v>2</v>
      </c>
      <c r="B7915" s="2" t="s">
        <v>12554</v>
      </c>
      <c r="C7915" s="5" t="s">
        <v>11726</v>
      </c>
      <c r="D7915" s="5" t="s">
        <v>11727</v>
      </c>
      <c r="E7915" s="2" t="s">
        <v>11728</v>
      </c>
      <c r="F7915" s="2" t="s">
        <v>36</v>
      </c>
      <c r="G7915" s="2" t="s">
        <v>713</v>
      </c>
      <c r="H7915" s="2" t="s">
        <v>37</v>
      </c>
      <c r="I7915" s="2" t="s">
        <v>714</v>
      </c>
      <c r="J7915" s="2" t="s">
        <v>32</v>
      </c>
      <c r="K7915" s="2" t="s">
        <v>1831</v>
      </c>
      <c r="L7915" s="2"/>
    </row>
    <row r="7916">
      <c r="A7916" s="2">
        <v>2</v>
      </c>
      <c r="B7916" s="2" t="s">
        <v>12554</v>
      </c>
      <c r="C7916" s="5" t="s">
        <v>11729</v>
      </c>
      <c r="D7916" s="5" t="s">
        <v>11730</v>
      </c>
      <c r="E7916" s="2" t="s">
        <v>11731</v>
      </c>
      <c r="F7916" s="2" t="s">
        <v>36</v>
      </c>
      <c r="G7916" s="2" t="s">
        <v>713</v>
      </c>
      <c r="H7916" s="2" t="s">
        <v>37</v>
      </c>
      <c r="I7916" s="2" t="s">
        <v>714</v>
      </c>
      <c r="J7916" s="2" t="s">
        <v>32</v>
      </c>
      <c r="K7916" s="2" t="s">
        <v>1831</v>
      </c>
      <c r="L7916" s="2"/>
    </row>
    <row r="7917">
      <c r="A7917" s="2">
        <v>2</v>
      </c>
      <c r="B7917" s="2" t="s">
        <v>12554</v>
      </c>
      <c r="C7917" s="5" t="s">
        <v>11732</v>
      </c>
      <c r="D7917" s="5" t="s">
        <v>11733</v>
      </c>
      <c r="E7917" s="2" t="s">
        <v>11734</v>
      </c>
      <c r="F7917" s="2" t="s">
        <v>36</v>
      </c>
      <c r="G7917" s="2" t="s">
        <v>29</v>
      </c>
      <c r="H7917" s="2" t="s">
        <v>37</v>
      </c>
      <c r="I7917" s="2" t="s">
        <v>31</v>
      </c>
      <c r="J7917" s="2" t="s">
        <v>32</v>
      </c>
      <c r="K7917" s="2" t="s">
        <v>1831</v>
      </c>
      <c r="L7917" s="2"/>
    </row>
    <row r="7918">
      <c r="A7918" s="2">
        <v>2</v>
      </c>
      <c r="B7918" s="2" t="s">
        <v>12554</v>
      </c>
      <c r="C7918" s="5" t="s">
        <v>11735</v>
      </c>
      <c r="D7918" s="5" t="s">
        <v>11736</v>
      </c>
      <c r="E7918" s="2" t="s">
        <v>11737</v>
      </c>
      <c r="F7918" s="2" t="s">
        <v>36</v>
      </c>
      <c r="G7918" s="2" t="s">
        <v>29</v>
      </c>
      <c r="H7918" s="2" t="s">
        <v>37</v>
      </c>
      <c r="I7918" s="2" t="s">
        <v>31</v>
      </c>
      <c r="J7918" s="2" t="s">
        <v>32</v>
      </c>
      <c r="K7918" s="2" t="s">
        <v>1831</v>
      </c>
      <c r="L7918" s="2"/>
    </row>
    <row r="7919">
      <c r="A7919" s="2">
        <v>2</v>
      </c>
      <c r="B7919" s="2" t="s">
        <v>12554</v>
      </c>
      <c r="C7919" s="5" t="s">
        <v>11738</v>
      </c>
      <c r="D7919" s="5" t="s">
        <v>11739</v>
      </c>
      <c r="E7919" s="2" t="s">
        <v>11740</v>
      </c>
      <c r="F7919" s="2" t="s">
        <v>36</v>
      </c>
      <c r="G7919" s="2" t="s">
        <v>713</v>
      </c>
      <c r="H7919" s="2" t="s">
        <v>30</v>
      </c>
      <c r="I7919" s="2" t="s">
        <v>714</v>
      </c>
      <c r="J7919" s="2" t="s">
        <v>32</v>
      </c>
      <c r="K7919" s="2" t="s">
        <v>1831</v>
      </c>
      <c r="L7919" s="2"/>
    </row>
    <row r="7920">
      <c r="A7920" s="2">
        <v>2</v>
      </c>
      <c r="B7920" s="2" t="s">
        <v>12554</v>
      </c>
      <c r="C7920" s="5" t="s">
        <v>11741</v>
      </c>
      <c r="D7920" s="5" t="s">
        <v>11742</v>
      </c>
      <c r="E7920" s="2" t="s">
        <v>11743</v>
      </c>
      <c r="F7920" s="2" t="s">
        <v>36</v>
      </c>
      <c r="G7920" s="2" t="s">
        <v>713</v>
      </c>
      <c r="H7920" s="2" t="s">
        <v>37</v>
      </c>
      <c r="I7920" s="2" t="s">
        <v>780</v>
      </c>
      <c r="J7920" s="2" t="s">
        <v>32</v>
      </c>
      <c r="K7920" s="2" t="s">
        <v>1831</v>
      </c>
      <c r="L7920" s="2"/>
    </row>
    <row r="7921">
      <c r="A7921" s="2">
        <v>2</v>
      </c>
      <c r="B7921" s="2" t="s">
        <v>12554</v>
      </c>
      <c r="C7921" s="5" t="s">
        <v>11744</v>
      </c>
      <c r="D7921" s="5" t="s">
        <v>11745</v>
      </c>
      <c r="E7921" s="2" t="s">
        <v>11746</v>
      </c>
      <c r="F7921" s="2" t="s">
        <v>36</v>
      </c>
      <c r="G7921" s="2" t="s">
        <v>713</v>
      </c>
      <c r="H7921" s="2" t="s">
        <v>37</v>
      </c>
      <c r="I7921" s="2" t="s">
        <v>780</v>
      </c>
      <c r="J7921" s="2" t="s">
        <v>32</v>
      </c>
      <c r="K7921" s="2" t="s">
        <v>1831</v>
      </c>
      <c r="L7921" s="2"/>
    </row>
    <row r="7922">
      <c r="A7922" s="2">
        <v>2</v>
      </c>
      <c r="B7922" s="2" t="s">
        <v>12554</v>
      </c>
      <c r="C7922" s="5" t="s">
        <v>11747</v>
      </c>
      <c r="D7922" s="5" t="s">
        <v>11748</v>
      </c>
      <c r="E7922" s="2" t="s">
        <v>11749</v>
      </c>
      <c r="F7922" s="2" t="s">
        <v>36</v>
      </c>
      <c r="G7922" s="2" t="s">
        <v>2011</v>
      </c>
      <c r="H7922" s="2" t="s">
        <v>37</v>
      </c>
      <c r="I7922" s="2" t="s">
        <v>31</v>
      </c>
      <c r="J7922" s="2" t="s">
        <v>32</v>
      </c>
      <c r="K7922" s="2" t="s">
        <v>1831</v>
      </c>
      <c r="L7922" s="2"/>
    </row>
    <row r="7923">
      <c r="A7923" s="2">
        <v>2</v>
      </c>
      <c r="B7923" s="2" t="s">
        <v>12554</v>
      </c>
      <c r="C7923" s="5" t="s">
        <v>11750</v>
      </c>
      <c r="D7923" s="5" t="s">
        <v>11751</v>
      </c>
      <c r="E7923" s="2" t="s">
        <v>11752</v>
      </c>
      <c r="F7923" s="2" t="s">
        <v>36</v>
      </c>
      <c r="G7923" s="2" t="s">
        <v>713</v>
      </c>
      <c r="H7923" s="2" t="s">
        <v>37</v>
      </c>
      <c r="I7923" s="2" t="s">
        <v>780</v>
      </c>
      <c r="J7923" s="2" t="s">
        <v>32</v>
      </c>
      <c r="K7923" s="2" t="s">
        <v>1831</v>
      </c>
      <c r="L7923" s="2"/>
    </row>
    <row r="7924">
      <c r="A7924" s="2">
        <v>2</v>
      </c>
      <c r="B7924" s="2" t="s">
        <v>12554</v>
      </c>
      <c r="C7924" s="5" t="s">
        <v>11753</v>
      </c>
      <c r="D7924" s="5" t="s">
        <v>11754</v>
      </c>
      <c r="E7924" s="2" t="s">
        <v>11755</v>
      </c>
      <c r="F7924" s="2" t="s">
        <v>36</v>
      </c>
      <c r="G7924" s="2" t="s">
        <v>713</v>
      </c>
      <c r="H7924" s="2" t="s">
        <v>30</v>
      </c>
      <c r="I7924" s="2" t="s">
        <v>780</v>
      </c>
      <c r="J7924" s="2" t="s">
        <v>32</v>
      </c>
      <c r="K7924" s="2" t="s">
        <v>1831</v>
      </c>
      <c r="L7924" s="2"/>
    </row>
    <row r="7925">
      <c r="A7925" s="2">
        <v>2</v>
      </c>
      <c r="B7925" s="2" t="s">
        <v>12554</v>
      </c>
      <c r="C7925" s="5" t="s">
        <v>11756</v>
      </c>
      <c r="D7925" s="5" t="s">
        <v>11757</v>
      </c>
      <c r="E7925" s="2" t="s">
        <v>11758</v>
      </c>
      <c r="F7925" s="2" t="s">
        <v>36</v>
      </c>
      <c r="G7925" s="2" t="s">
        <v>713</v>
      </c>
      <c r="H7925" s="2" t="s">
        <v>30</v>
      </c>
      <c r="I7925" s="2" t="s">
        <v>780</v>
      </c>
      <c r="J7925" s="2" t="s">
        <v>32</v>
      </c>
      <c r="K7925" s="2" t="s">
        <v>1831</v>
      </c>
      <c r="L7925" s="2"/>
    </row>
    <row r="7926">
      <c r="A7926" s="2">
        <v>2</v>
      </c>
      <c r="B7926" s="2" t="s">
        <v>12554</v>
      </c>
      <c r="C7926" s="5" t="s">
        <v>11759</v>
      </c>
      <c r="D7926" s="5" t="s">
        <v>11760</v>
      </c>
      <c r="E7926" s="2" t="s">
        <v>11761</v>
      </c>
      <c r="F7926" s="2" t="s">
        <v>36</v>
      </c>
      <c r="G7926" s="2" t="s">
        <v>713</v>
      </c>
      <c r="H7926" s="2" t="s">
        <v>30</v>
      </c>
      <c r="I7926" s="2" t="s">
        <v>714</v>
      </c>
      <c r="J7926" s="2" t="s">
        <v>32</v>
      </c>
      <c r="K7926" s="2" t="s">
        <v>1831</v>
      </c>
      <c r="L7926" s="2"/>
    </row>
    <row r="7927">
      <c r="A7927" s="2">
        <v>2</v>
      </c>
      <c r="B7927" s="2" t="s">
        <v>12554</v>
      </c>
      <c r="C7927" s="5" t="s">
        <v>11762</v>
      </c>
      <c r="D7927" s="5" t="s">
        <v>11763</v>
      </c>
      <c r="E7927" s="2" t="s">
        <v>11764</v>
      </c>
      <c r="F7927" s="2" t="s">
        <v>36</v>
      </c>
      <c r="G7927" s="2" t="s">
        <v>713</v>
      </c>
      <c r="H7927" s="2" t="s">
        <v>30</v>
      </c>
      <c r="I7927" s="2" t="s">
        <v>31</v>
      </c>
      <c r="J7927" s="2" t="s">
        <v>32</v>
      </c>
      <c r="K7927" s="2" t="s">
        <v>1831</v>
      </c>
      <c r="L7927" s="2"/>
    </row>
    <row r="7928">
      <c r="A7928" s="2">
        <v>2</v>
      </c>
      <c r="B7928" s="2" t="s">
        <v>12554</v>
      </c>
      <c r="C7928" s="5" t="s">
        <v>11765</v>
      </c>
      <c r="D7928" s="5" t="s">
        <v>11766</v>
      </c>
      <c r="E7928" s="2" t="s">
        <v>11767</v>
      </c>
      <c r="F7928" s="2" t="s">
        <v>36</v>
      </c>
      <c r="G7928" s="2" t="s">
        <v>29</v>
      </c>
      <c r="H7928" s="2" t="s">
        <v>37</v>
      </c>
      <c r="I7928" s="2" t="s">
        <v>31</v>
      </c>
      <c r="J7928" s="2" t="s">
        <v>32</v>
      </c>
      <c r="K7928" s="2" t="s">
        <v>1831</v>
      </c>
      <c r="L7928" s="2"/>
    </row>
    <row r="7929">
      <c r="A7929" s="2">
        <v>2</v>
      </c>
      <c r="B7929" s="2" t="s">
        <v>12554</v>
      </c>
      <c r="C7929" s="5" t="s">
        <v>11768</v>
      </c>
      <c r="D7929" s="5" t="s">
        <v>11769</v>
      </c>
      <c r="E7929" s="2" t="s">
        <v>11770</v>
      </c>
      <c r="F7929" s="2" t="s">
        <v>36</v>
      </c>
      <c r="G7929" s="2" t="s">
        <v>713</v>
      </c>
      <c r="H7929" s="2" t="s">
        <v>37</v>
      </c>
      <c r="I7929" s="2" t="s">
        <v>31</v>
      </c>
      <c r="J7929" s="2" t="s">
        <v>32</v>
      </c>
      <c r="K7929" s="2" t="s">
        <v>1831</v>
      </c>
      <c r="L7929" s="2"/>
    </row>
    <row r="7930">
      <c r="A7930" s="2">
        <v>2</v>
      </c>
      <c r="B7930" s="2" t="s">
        <v>12554</v>
      </c>
      <c r="C7930" s="5" t="s">
        <v>11771</v>
      </c>
      <c r="D7930" s="5" t="s">
        <v>11772</v>
      </c>
      <c r="E7930" s="2" t="s">
        <v>11773</v>
      </c>
      <c r="F7930" s="2" t="s">
        <v>36</v>
      </c>
      <c r="G7930" s="2" t="s">
        <v>29</v>
      </c>
      <c r="H7930" s="2" t="s">
        <v>37</v>
      </c>
      <c r="I7930" s="2" t="s">
        <v>31</v>
      </c>
      <c r="J7930" s="2" t="s">
        <v>32</v>
      </c>
      <c r="K7930" s="2" t="s">
        <v>1831</v>
      </c>
      <c r="L7930" s="2"/>
    </row>
    <row r="7931">
      <c r="A7931" s="2">
        <v>2</v>
      </c>
      <c r="B7931" s="2" t="s">
        <v>12554</v>
      </c>
      <c r="C7931" s="5" t="s">
        <v>11774</v>
      </c>
      <c r="D7931" s="5" t="s">
        <v>11775</v>
      </c>
      <c r="E7931" s="2" t="s">
        <v>11776</v>
      </c>
      <c r="F7931" s="2" t="s">
        <v>36</v>
      </c>
      <c r="G7931" s="2" t="s">
        <v>29</v>
      </c>
      <c r="H7931" s="2" t="s">
        <v>37</v>
      </c>
      <c r="I7931" s="2" t="s">
        <v>31</v>
      </c>
      <c r="J7931" s="2" t="s">
        <v>32</v>
      </c>
      <c r="K7931" s="2" t="s">
        <v>1831</v>
      </c>
      <c r="L7931" s="2"/>
    </row>
    <row r="7932">
      <c r="A7932" s="2">
        <v>2</v>
      </c>
      <c r="B7932" s="2" t="s">
        <v>12554</v>
      </c>
      <c r="C7932" s="5" t="s">
        <v>11777</v>
      </c>
      <c r="D7932" s="5" t="s">
        <v>11778</v>
      </c>
      <c r="E7932" s="2" t="s">
        <v>11779</v>
      </c>
      <c r="F7932" s="2" t="s">
        <v>36</v>
      </c>
      <c r="G7932" s="2" t="s">
        <v>74</v>
      </c>
      <c r="H7932" s="2" t="s">
        <v>37</v>
      </c>
      <c r="I7932" s="2" t="s">
        <v>31</v>
      </c>
      <c r="J7932" s="2" t="s">
        <v>32</v>
      </c>
      <c r="K7932" s="2" t="s">
        <v>1831</v>
      </c>
      <c r="L7932" s="2"/>
    </row>
    <row r="7933">
      <c r="A7933" s="2">
        <v>2</v>
      </c>
      <c r="B7933" s="2" t="s">
        <v>12554</v>
      </c>
      <c r="C7933" s="5" t="s">
        <v>1091</v>
      </c>
      <c r="D7933" s="5" t="s">
        <v>1096</v>
      </c>
      <c r="E7933" s="2" t="s">
        <v>1097</v>
      </c>
      <c r="F7933" s="2" t="s">
        <v>36</v>
      </c>
      <c r="G7933" s="2" t="s">
        <v>713</v>
      </c>
      <c r="H7933" s="2" t="s">
        <v>37</v>
      </c>
      <c r="I7933" s="2" t="s">
        <v>714</v>
      </c>
      <c r="J7933" s="2" t="s">
        <v>32</v>
      </c>
      <c r="K7933" s="2" t="s">
        <v>1831</v>
      </c>
      <c r="L7933" s="2"/>
    </row>
    <row r="7934">
      <c r="A7934" s="2">
        <v>2</v>
      </c>
      <c r="B7934" s="2" t="s">
        <v>12554</v>
      </c>
      <c r="C7934" s="5" t="s">
        <v>11780</v>
      </c>
      <c r="D7934" s="5" t="s">
        <v>11781</v>
      </c>
      <c r="E7934" s="2" t="s">
        <v>11782</v>
      </c>
      <c r="F7934" s="2" t="s">
        <v>36</v>
      </c>
      <c r="G7934" s="2" t="s">
        <v>713</v>
      </c>
      <c r="H7934" s="2" t="s">
        <v>37</v>
      </c>
      <c r="I7934" s="2" t="s">
        <v>31</v>
      </c>
      <c r="J7934" s="2" t="s">
        <v>32</v>
      </c>
      <c r="K7934" s="2" t="s">
        <v>1831</v>
      </c>
      <c r="L7934" s="2"/>
    </row>
    <row r="7935">
      <c r="A7935" s="2">
        <v>2</v>
      </c>
      <c r="B7935" s="2" t="s">
        <v>12554</v>
      </c>
      <c r="C7935" s="5" t="s">
        <v>11783</v>
      </c>
      <c r="D7935" s="5" t="s">
        <v>11784</v>
      </c>
      <c r="E7935" s="2" t="s">
        <v>11785</v>
      </c>
      <c r="F7935" s="2" t="s">
        <v>36</v>
      </c>
      <c r="G7935" s="2" t="s">
        <v>74</v>
      </c>
      <c r="H7935" s="2" t="s">
        <v>37</v>
      </c>
      <c r="I7935" s="2" t="s">
        <v>31</v>
      </c>
      <c r="J7935" s="2" t="s">
        <v>32</v>
      </c>
      <c r="K7935" s="2" t="s">
        <v>1831</v>
      </c>
      <c r="L7935" s="2"/>
    </row>
    <row r="7936">
      <c r="A7936" s="2">
        <v>2</v>
      </c>
      <c r="B7936" s="2" t="s">
        <v>12554</v>
      </c>
      <c r="C7936" s="5" t="s">
        <v>11786</v>
      </c>
      <c r="D7936" s="5" t="s">
        <v>11787</v>
      </c>
      <c r="E7936" s="2" t="s">
        <v>11788</v>
      </c>
      <c r="F7936" s="2" t="s">
        <v>36</v>
      </c>
      <c r="G7936" s="2" t="s">
        <v>2011</v>
      </c>
      <c r="H7936" s="2" t="s">
        <v>30</v>
      </c>
      <c r="I7936" s="2" t="s">
        <v>31</v>
      </c>
      <c r="J7936" s="2" t="s">
        <v>32</v>
      </c>
      <c r="K7936" s="2" t="s">
        <v>1831</v>
      </c>
      <c r="L7936" s="2"/>
    </row>
    <row r="7937">
      <c r="A7937" s="2">
        <v>2</v>
      </c>
      <c r="B7937" s="2" t="s">
        <v>12554</v>
      </c>
      <c r="C7937" s="5" t="s">
        <v>11789</v>
      </c>
      <c r="D7937" s="5" t="s">
        <v>11790</v>
      </c>
      <c r="E7937" s="2" t="s">
        <v>11791</v>
      </c>
      <c r="F7937" s="2" t="s">
        <v>36</v>
      </c>
      <c r="G7937" s="2" t="s">
        <v>713</v>
      </c>
      <c r="H7937" s="2" t="s">
        <v>37</v>
      </c>
      <c r="I7937" s="2" t="s">
        <v>780</v>
      </c>
      <c r="J7937" s="2" t="s">
        <v>32</v>
      </c>
      <c r="K7937" s="2" t="s">
        <v>1831</v>
      </c>
      <c r="L7937" s="2"/>
    </row>
    <row r="7938">
      <c r="A7938" s="2">
        <v>2</v>
      </c>
      <c r="B7938" s="2" t="s">
        <v>12554</v>
      </c>
      <c r="C7938" s="5" t="s">
        <v>11792</v>
      </c>
      <c r="D7938" s="5" t="s">
        <v>11793</v>
      </c>
      <c r="E7938" s="2" t="s">
        <v>11794</v>
      </c>
      <c r="F7938" s="2" t="s">
        <v>36</v>
      </c>
      <c r="G7938" s="2" t="s">
        <v>2011</v>
      </c>
      <c r="H7938" s="2" t="s">
        <v>37</v>
      </c>
      <c r="I7938" s="2" t="s">
        <v>31</v>
      </c>
      <c r="J7938" s="2" t="s">
        <v>32</v>
      </c>
      <c r="K7938" s="2" t="s">
        <v>1831</v>
      </c>
      <c r="L7938" s="2"/>
    </row>
    <row r="7939">
      <c r="A7939" s="2">
        <v>2</v>
      </c>
      <c r="B7939" s="2" t="s">
        <v>12554</v>
      </c>
      <c r="C7939" s="5" t="s">
        <v>11795</v>
      </c>
      <c r="D7939" s="5" t="s">
        <v>11796</v>
      </c>
      <c r="E7939" s="2" t="s">
        <v>11797</v>
      </c>
      <c r="F7939" s="2" t="s">
        <v>36</v>
      </c>
      <c r="G7939" s="2" t="s">
        <v>74</v>
      </c>
      <c r="H7939" s="2" t="s">
        <v>37</v>
      </c>
      <c r="I7939" s="2" t="s">
        <v>31</v>
      </c>
      <c r="J7939" s="2" t="s">
        <v>32</v>
      </c>
      <c r="K7939" s="2" t="s">
        <v>1831</v>
      </c>
      <c r="L7939" s="2"/>
    </row>
    <row r="7940">
      <c r="A7940" s="2">
        <v>2</v>
      </c>
      <c r="B7940" s="2" t="s">
        <v>12554</v>
      </c>
      <c r="C7940" s="5" t="s">
        <v>11798</v>
      </c>
      <c r="D7940" s="5" t="s">
        <v>11799</v>
      </c>
      <c r="E7940" s="2" t="s">
        <v>11800</v>
      </c>
      <c r="F7940" s="2" t="s">
        <v>36</v>
      </c>
      <c r="G7940" s="2" t="s">
        <v>713</v>
      </c>
      <c r="H7940" s="2" t="s">
        <v>37</v>
      </c>
      <c r="I7940" s="2" t="s">
        <v>714</v>
      </c>
      <c r="J7940" s="2" t="s">
        <v>32</v>
      </c>
      <c r="K7940" s="2" t="s">
        <v>1831</v>
      </c>
      <c r="L7940" s="2"/>
    </row>
    <row r="7941">
      <c r="A7941" s="2">
        <v>2</v>
      </c>
      <c r="B7941" s="2" t="s">
        <v>12554</v>
      </c>
      <c r="C7941" s="5" t="s">
        <v>11801</v>
      </c>
      <c r="D7941" s="5" t="s">
        <v>11802</v>
      </c>
      <c r="E7941" s="2" t="s">
        <v>11803</v>
      </c>
      <c r="F7941" s="2" t="s">
        <v>36</v>
      </c>
      <c r="G7941" s="2" t="s">
        <v>74</v>
      </c>
      <c r="H7941" s="2" t="s">
        <v>37</v>
      </c>
      <c r="I7941" s="2" t="s">
        <v>31</v>
      </c>
      <c r="J7941" s="2" t="s">
        <v>32</v>
      </c>
      <c r="K7941" s="2" t="s">
        <v>1831</v>
      </c>
      <c r="L7941" s="2"/>
    </row>
    <row r="7942">
      <c r="A7942" s="2">
        <v>2</v>
      </c>
      <c r="B7942" s="2" t="s">
        <v>12554</v>
      </c>
      <c r="C7942" s="5" t="s">
        <v>11804</v>
      </c>
      <c r="D7942" s="5" t="s">
        <v>11805</v>
      </c>
      <c r="E7942" s="2" t="s">
        <v>11806</v>
      </c>
      <c r="F7942" s="2" t="s">
        <v>36</v>
      </c>
      <c r="G7942" s="2" t="s">
        <v>74</v>
      </c>
      <c r="H7942" s="2" t="s">
        <v>37</v>
      </c>
      <c r="I7942" s="2" t="s">
        <v>31</v>
      </c>
      <c r="J7942" s="2" t="s">
        <v>32</v>
      </c>
      <c r="K7942" s="2" t="s">
        <v>1831</v>
      </c>
      <c r="L7942" s="2"/>
    </row>
    <row r="7943">
      <c r="A7943" s="2">
        <v>2</v>
      </c>
      <c r="B7943" s="2" t="s">
        <v>12554</v>
      </c>
      <c r="C7943" s="5" t="s">
        <v>11807</v>
      </c>
      <c r="D7943" s="5" t="s">
        <v>11808</v>
      </c>
      <c r="E7943" s="2" t="s">
        <v>11809</v>
      </c>
      <c r="F7943" s="2" t="s">
        <v>36</v>
      </c>
      <c r="G7943" s="2" t="s">
        <v>713</v>
      </c>
      <c r="H7943" s="2" t="s">
        <v>37</v>
      </c>
      <c r="I7943" s="2" t="s">
        <v>714</v>
      </c>
      <c r="J7943" s="2" t="s">
        <v>32</v>
      </c>
      <c r="K7943" s="2" t="s">
        <v>1831</v>
      </c>
      <c r="L7943" s="2"/>
    </row>
    <row r="7944">
      <c r="A7944" s="2">
        <v>2</v>
      </c>
      <c r="B7944" s="2" t="s">
        <v>12554</v>
      </c>
      <c r="C7944" s="5" t="s">
        <v>11810</v>
      </c>
      <c r="D7944" s="5" t="s">
        <v>11811</v>
      </c>
      <c r="E7944" s="2" t="s">
        <v>11812</v>
      </c>
      <c r="F7944" s="2" t="s">
        <v>36</v>
      </c>
      <c r="G7944" s="2" t="s">
        <v>713</v>
      </c>
      <c r="H7944" s="2" t="s">
        <v>37</v>
      </c>
      <c r="I7944" s="2" t="s">
        <v>780</v>
      </c>
      <c r="J7944" s="2" t="s">
        <v>32</v>
      </c>
      <c r="K7944" s="2" t="s">
        <v>1831</v>
      </c>
      <c r="L7944" s="2"/>
    </row>
    <row r="7945">
      <c r="A7945" s="2">
        <v>2</v>
      </c>
      <c r="B7945" s="2" t="s">
        <v>12554</v>
      </c>
      <c r="C7945" s="5" t="s">
        <v>11813</v>
      </c>
      <c r="D7945" s="5" t="s">
        <v>11814</v>
      </c>
      <c r="E7945" s="2" t="s">
        <v>11815</v>
      </c>
      <c r="F7945" s="2" t="s">
        <v>36</v>
      </c>
      <c r="G7945" s="2" t="s">
        <v>713</v>
      </c>
      <c r="H7945" s="2" t="s">
        <v>30</v>
      </c>
      <c r="I7945" s="2" t="s">
        <v>714</v>
      </c>
      <c r="J7945" s="2" t="s">
        <v>32</v>
      </c>
      <c r="K7945" s="2" t="s">
        <v>1831</v>
      </c>
      <c r="L7945" s="2"/>
    </row>
    <row r="7946">
      <c r="A7946" s="2">
        <v>2</v>
      </c>
      <c r="B7946" s="2" t="s">
        <v>12554</v>
      </c>
      <c r="C7946" s="5" t="s">
        <v>11816</v>
      </c>
      <c r="D7946" s="5" t="s">
        <v>11817</v>
      </c>
      <c r="E7946" s="2" t="s">
        <v>11818</v>
      </c>
      <c r="F7946" s="2" t="s">
        <v>36</v>
      </c>
      <c r="G7946" s="2" t="s">
        <v>74</v>
      </c>
      <c r="H7946" s="2" t="s">
        <v>37</v>
      </c>
      <c r="I7946" s="2" t="s">
        <v>31</v>
      </c>
      <c r="J7946" s="2" t="s">
        <v>32</v>
      </c>
      <c r="K7946" s="2" t="s">
        <v>1831</v>
      </c>
      <c r="L7946" s="2"/>
    </row>
    <row r="7947">
      <c r="A7947" s="2">
        <v>2</v>
      </c>
      <c r="B7947" s="2" t="s">
        <v>12554</v>
      </c>
      <c r="C7947" s="5" t="s">
        <v>11819</v>
      </c>
      <c r="D7947" s="5" t="s">
        <v>11820</v>
      </c>
      <c r="E7947" s="2" t="s">
        <v>11821</v>
      </c>
      <c r="F7947" s="2" t="s">
        <v>36</v>
      </c>
      <c r="G7947" s="2" t="s">
        <v>29</v>
      </c>
      <c r="H7947" s="2" t="s">
        <v>37</v>
      </c>
      <c r="I7947" s="2" t="s">
        <v>31</v>
      </c>
      <c r="J7947" s="2" t="s">
        <v>32</v>
      </c>
      <c r="K7947" s="2" t="s">
        <v>1831</v>
      </c>
      <c r="L7947" s="2"/>
    </row>
    <row r="7948">
      <c r="A7948" s="2">
        <v>2</v>
      </c>
      <c r="B7948" s="2" t="s">
        <v>12554</v>
      </c>
      <c r="C7948" s="5" t="s">
        <v>11822</v>
      </c>
      <c r="D7948" s="5" t="s">
        <v>11823</v>
      </c>
      <c r="E7948" s="2" t="s">
        <v>11824</v>
      </c>
      <c r="F7948" s="2" t="s">
        <v>36</v>
      </c>
      <c r="G7948" s="2" t="s">
        <v>29</v>
      </c>
      <c r="H7948" s="2" t="s">
        <v>37</v>
      </c>
      <c r="I7948" s="2" t="s">
        <v>31</v>
      </c>
      <c r="J7948" s="2" t="s">
        <v>32</v>
      </c>
      <c r="K7948" s="2" t="s">
        <v>1831</v>
      </c>
      <c r="L7948" s="2"/>
    </row>
    <row r="7949">
      <c r="A7949" s="2">
        <v>2</v>
      </c>
      <c r="B7949" s="2" t="s">
        <v>12554</v>
      </c>
      <c r="C7949" s="5" t="s">
        <v>11825</v>
      </c>
      <c r="D7949" s="5" t="s">
        <v>11826</v>
      </c>
      <c r="E7949" s="2" t="s">
        <v>11827</v>
      </c>
      <c r="F7949" s="2" t="s">
        <v>36</v>
      </c>
      <c r="G7949" s="2" t="s">
        <v>713</v>
      </c>
      <c r="H7949" s="2" t="s">
        <v>37</v>
      </c>
      <c r="I7949" s="2" t="s">
        <v>780</v>
      </c>
      <c r="J7949" s="2" t="s">
        <v>32</v>
      </c>
      <c r="K7949" s="2" t="s">
        <v>1831</v>
      </c>
      <c r="L7949" s="2"/>
    </row>
    <row r="7950">
      <c r="A7950" s="2">
        <v>2</v>
      </c>
      <c r="B7950" s="2" t="s">
        <v>12554</v>
      </c>
      <c r="C7950" s="5" t="s">
        <v>11828</v>
      </c>
      <c r="D7950" s="5" t="s">
        <v>11829</v>
      </c>
      <c r="E7950" s="2" t="s">
        <v>11830</v>
      </c>
      <c r="F7950" s="2" t="s">
        <v>36</v>
      </c>
      <c r="G7950" s="2" t="s">
        <v>713</v>
      </c>
      <c r="H7950" s="2" t="s">
        <v>30</v>
      </c>
      <c r="I7950" s="2" t="s">
        <v>780</v>
      </c>
      <c r="J7950" s="2" t="s">
        <v>32</v>
      </c>
      <c r="K7950" s="2" t="s">
        <v>1831</v>
      </c>
      <c r="L7950" s="2"/>
    </row>
    <row r="7951">
      <c r="A7951" s="2">
        <v>2</v>
      </c>
      <c r="B7951" s="2" t="s">
        <v>12554</v>
      </c>
      <c r="C7951" s="5" t="s">
        <v>11831</v>
      </c>
      <c r="D7951" s="5" t="s">
        <v>11832</v>
      </c>
      <c r="E7951" s="2" t="s">
        <v>11833</v>
      </c>
      <c r="F7951" s="2" t="s">
        <v>36</v>
      </c>
      <c r="G7951" s="2" t="s">
        <v>713</v>
      </c>
      <c r="H7951" s="2" t="s">
        <v>37</v>
      </c>
      <c r="I7951" s="2" t="s">
        <v>780</v>
      </c>
      <c r="J7951" s="2" t="s">
        <v>32</v>
      </c>
      <c r="K7951" s="2" t="s">
        <v>1831</v>
      </c>
      <c r="L7951" s="2"/>
    </row>
    <row r="7952">
      <c r="A7952" s="2">
        <v>2</v>
      </c>
      <c r="B7952" s="2" t="s">
        <v>12554</v>
      </c>
      <c r="C7952" s="5" t="s">
        <v>11834</v>
      </c>
      <c r="D7952" s="5" t="s">
        <v>11835</v>
      </c>
      <c r="E7952" s="2" t="s">
        <v>11836</v>
      </c>
      <c r="F7952" s="2" t="s">
        <v>36</v>
      </c>
      <c r="G7952" s="2" t="s">
        <v>29</v>
      </c>
      <c r="H7952" s="2" t="s">
        <v>37</v>
      </c>
      <c r="I7952" s="2" t="s">
        <v>31</v>
      </c>
      <c r="J7952" s="2" t="s">
        <v>32</v>
      </c>
      <c r="K7952" s="2" t="s">
        <v>1831</v>
      </c>
      <c r="L7952" s="2"/>
    </row>
    <row r="7953">
      <c r="A7953" s="2">
        <v>2</v>
      </c>
      <c r="B7953" s="2" t="s">
        <v>12554</v>
      </c>
      <c r="C7953" s="5" t="s">
        <v>11837</v>
      </c>
      <c r="D7953" s="5" t="s">
        <v>11838</v>
      </c>
      <c r="E7953" s="2" t="s">
        <v>11839</v>
      </c>
      <c r="F7953" s="2" t="s">
        <v>36</v>
      </c>
      <c r="G7953" s="2" t="s">
        <v>713</v>
      </c>
      <c r="H7953" s="2" t="s">
        <v>30</v>
      </c>
      <c r="I7953" s="2" t="s">
        <v>714</v>
      </c>
      <c r="J7953" s="2" t="s">
        <v>32</v>
      </c>
      <c r="K7953" s="2" t="s">
        <v>1831</v>
      </c>
      <c r="L7953" s="2"/>
    </row>
    <row r="7954">
      <c r="A7954" s="2">
        <v>2</v>
      </c>
      <c r="B7954" s="2" t="s">
        <v>12554</v>
      </c>
      <c r="C7954" s="5" t="s">
        <v>11840</v>
      </c>
      <c r="D7954" s="5" t="s">
        <v>11841</v>
      </c>
      <c r="E7954" s="2" t="s">
        <v>11842</v>
      </c>
      <c r="F7954" s="2" t="s">
        <v>36</v>
      </c>
      <c r="G7954" s="2" t="s">
        <v>29</v>
      </c>
      <c r="H7954" s="2" t="s">
        <v>37</v>
      </c>
      <c r="I7954" s="2" t="s">
        <v>31</v>
      </c>
      <c r="J7954" s="2" t="s">
        <v>32</v>
      </c>
      <c r="K7954" s="2" t="s">
        <v>1831</v>
      </c>
      <c r="L7954" s="2"/>
    </row>
    <row r="7955">
      <c r="A7955" s="2">
        <v>2</v>
      </c>
      <c r="B7955" s="2" t="s">
        <v>12554</v>
      </c>
      <c r="C7955" s="5" t="s">
        <v>11843</v>
      </c>
      <c r="D7955" s="5" t="s">
        <v>11844</v>
      </c>
      <c r="E7955" s="2" t="s">
        <v>11845</v>
      </c>
      <c r="F7955" s="2" t="s">
        <v>36</v>
      </c>
      <c r="G7955" s="2" t="s">
        <v>29</v>
      </c>
      <c r="H7955" s="2" t="s">
        <v>37</v>
      </c>
      <c r="I7955" s="2" t="s">
        <v>31</v>
      </c>
      <c r="J7955" s="2" t="s">
        <v>32</v>
      </c>
      <c r="K7955" s="2" t="s">
        <v>1831</v>
      </c>
      <c r="L7955" s="2"/>
    </row>
    <row r="7956">
      <c r="A7956" s="2">
        <v>2</v>
      </c>
      <c r="B7956" s="2" t="s">
        <v>12554</v>
      </c>
      <c r="C7956" s="5" t="s">
        <v>11846</v>
      </c>
      <c r="D7956" s="5" t="s">
        <v>11847</v>
      </c>
      <c r="E7956" s="2" t="s">
        <v>11848</v>
      </c>
      <c r="F7956" s="2" t="s">
        <v>36</v>
      </c>
      <c r="G7956" s="2" t="s">
        <v>713</v>
      </c>
      <c r="H7956" s="2" t="s">
        <v>37</v>
      </c>
      <c r="I7956" s="2" t="s">
        <v>714</v>
      </c>
      <c r="J7956" s="2" t="s">
        <v>32</v>
      </c>
      <c r="K7956" s="2" t="s">
        <v>1831</v>
      </c>
      <c r="L7956" s="2"/>
    </row>
    <row r="7957">
      <c r="A7957" s="2">
        <v>2</v>
      </c>
      <c r="B7957" s="2" t="s">
        <v>12554</v>
      </c>
      <c r="C7957" s="5" t="s">
        <v>11849</v>
      </c>
      <c r="D7957" s="5" t="s">
        <v>11850</v>
      </c>
      <c r="E7957" s="2" t="s">
        <v>11851</v>
      </c>
      <c r="F7957" s="2" t="s">
        <v>36</v>
      </c>
      <c r="G7957" s="2" t="s">
        <v>29</v>
      </c>
      <c r="H7957" s="2" t="s">
        <v>37</v>
      </c>
      <c r="I7957" s="2" t="s">
        <v>31</v>
      </c>
      <c r="J7957" s="2" t="s">
        <v>32</v>
      </c>
      <c r="K7957" s="2" t="s">
        <v>1831</v>
      </c>
      <c r="L7957" s="2"/>
    </row>
    <row r="7958">
      <c r="A7958" s="2">
        <v>2</v>
      </c>
      <c r="B7958" s="2" t="s">
        <v>12554</v>
      </c>
      <c r="C7958" s="5" t="s">
        <v>11852</v>
      </c>
      <c r="D7958" s="5" t="s">
        <v>11853</v>
      </c>
      <c r="E7958" s="2" t="s">
        <v>11854</v>
      </c>
      <c r="F7958" s="2" t="s">
        <v>36</v>
      </c>
      <c r="G7958" s="2" t="s">
        <v>713</v>
      </c>
      <c r="H7958" s="2" t="s">
        <v>37</v>
      </c>
      <c r="I7958" s="2" t="s">
        <v>780</v>
      </c>
      <c r="J7958" s="2" t="s">
        <v>32</v>
      </c>
      <c r="K7958" s="2" t="s">
        <v>1831</v>
      </c>
      <c r="L7958" s="2"/>
    </row>
    <row r="7959">
      <c r="A7959" s="2">
        <v>2</v>
      </c>
      <c r="B7959" s="2" t="s">
        <v>12554</v>
      </c>
      <c r="C7959" s="5" t="s">
        <v>11855</v>
      </c>
      <c r="D7959" s="5" t="s">
        <v>11856</v>
      </c>
      <c r="E7959" s="2" t="s">
        <v>11857</v>
      </c>
      <c r="F7959" s="2" t="s">
        <v>36</v>
      </c>
      <c r="G7959" s="2" t="s">
        <v>713</v>
      </c>
      <c r="H7959" s="2" t="s">
        <v>30</v>
      </c>
      <c r="I7959" s="2" t="s">
        <v>780</v>
      </c>
      <c r="J7959" s="2" t="s">
        <v>32</v>
      </c>
      <c r="K7959" s="2" t="s">
        <v>1831</v>
      </c>
      <c r="L7959" s="2"/>
    </row>
    <row r="7960">
      <c r="A7960" s="2">
        <v>2</v>
      </c>
      <c r="B7960" s="2" t="s">
        <v>12554</v>
      </c>
      <c r="C7960" s="5" t="s">
        <v>11858</v>
      </c>
      <c r="D7960" s="5" t="s">
        <v>11859</v>
      </c>
      <c r="E7960" s="2" t="s">
        <v>11860</v>
      </c>
      <c r="F7960" s="2" t="s">
        <v>36</v>
      </c>
      <c r="G7960" s="2" t="s">
        <v>713</v>
      </c>
      <c r="H7960" s="2" t="s">
        <v>37</v>
      </c>
      <c r="I7960" s="2" t="s">
        <v>714</v>
      </c>
      <c r="J7960" s="2" t="s">
        <v>32</v>
      </c>
      <c r="K7960" s="2" t="s">
        <v>1831</v>
      </c>
      <c r="L7960" s="2"/>
    </row>
    <row r="7961">
      <c r="A7961" s="2">
        <v>2</v>
      </c>
      <c r="B7961" s="2" t="s">
        <v>12554</v>
      </c>
      <c r="C7961" s="5" t="s">
        <v>11861</v>
      </c>
      <c r="D7961" s="5" t="s">
        <v>11862</v>
      </c>
      <c r="E7961" s="2" t="s">
        <v>11863</v>
      </c>
      <c r="F7961" s="2" t="s">
        <v>36</v>
      </c>
      <c r="G7961" s="2" t="s">
        <v>713</v>
      </c>
      <c r="H7961" s="2" t="s">
        <v>30</v>
      </c>
      <c r="I7961" s="2" t="s">
        <v>714</v>
      </c>
      <c r="J7961" s="2" t="s">
        <v>32</v>
      </c>
      <c r="K7961" s="2" t="s">
        <v>1831</v>
      </c>
      <c r="L7961" s="2"/>
    </row>
    <row r="7962">
      <c r="A7962" s="2">
        <v>2</v>
      </c>
      <c r="B7962" s="2" t="s">
        <v>12554</v>
      </c>
      <c r="C7962" s="5" t="s">
        <v>11864</v>
      </c>
      <c r="D7962" s="5" t="s">
        <v>11865</v>
      </c>
      <c r="E7962" s="2" t="s">
        <v>11866</v>
      </c>
      <c r="F7962" s="2" t="s">
        <v>36</v>
      </c>
      <c r="G7962" s="2" t="s">
        <v>713</v>
      </c>
      <c r="H7962" s="2" t="s">
        <v>37</v>
      </c>
      <c r="I7962" s="2" t="s">
        <v>714</v>
      </c>
      <c r="J7962" s="2" t="s">
        <v>32</v>
      </c>
      <c r="K7962" s="2" t="s">
        <v>1831</v>
      </c>
      <c r="L7962" s="2"/>
    </row>
    <row r="7963">
      <c r="A7963" s="2">
        <v>2</v>
      </c>
      <c r="B7963" s="2" t="s">
        <v>12554</v>
      </c>
      <c r="C7963" s="5" t="s">
        <v>11867</v>
      </c>
      <c r="D7963" s="5" t="s">
        <v>11868</v>
      </c>
      <c r="E7963" s="2" t="s">
        <v>11869</v>
      </c>
      <c r="F7963" s="2" t="s">
        <v>36</v>
      </c>
      <c r="G7963" s="2" t="s">
        <v>2955</v>
      </c>
      <c r="H7963" s="2" t="s">
        <v>30</v>
      </c>
      <c r="I7963" s="2" t="s">
        <v>31</v>
      </c>
      <c r="J7963" s="2" t="s">
        <v>32</v>
      </c>
      <c r="K7963" s="2" t="s">
        <v>1831</v>
      </c>
      <c r="L7963" s="2"/>
    </row>
    <row r="7964">
      <c r="A7964" s="2">
        <v>2</v>
      </c>
      <c r="B7964" s="2" t="s">
        <v>12554</v>
      </c>
      <c r="C7964" s="5" t="s">
        <v>11870</v>
      </c>
      <c r="D7964" s="5" t="s">
        <v>11871</v>
      </c>
      <c r="E7964" s="2" t="s">
        <v>11872</v>
      </c>
      <c r="F7964" s="2" t="s">
        <v>36</v>
      </c>
      <c r="G7964" s="2" t="s">
        <v>713</v>
      </c>
      <c r="H7964" s="2" t="s">
        <v>30</v>
      </c>
      <c r="I7964" s="2" t="s">
        <v>714</v>
      </c>
      <c r="J7964" s="2" t="s">
        <v>32</v>
      </c>
      <c r="K7964" s="2" t="s">
        <v>1831</v>
      </c>
      <c r="L7964" s="2"/>
    </row>
    <row r="7965">
      <c r="A7965" s="2">
        <v>2</v>
      </c>
      <c r="B7965" s="2" t="s">
        <v>12554</v>
      </c>
      <c r="C7965" s="5" t="s">
        <v>11873</v>
      </c>
      <c r="D7965" s="5" t="s">
        <v>11874</v>
      </c>
      <c r="E7965" s="2" t="s">
        <v>11875</v>
      </c>
      <c r="F7965" s="2" t="s">
        <v>36</v>
      </c>
      <c r="G7965" s="2" t="s">
        <v>2001</v>
      </c>
      <c r="H7965" s="2" t="s">
        <v>37</v>
      </c>
      <c r="I7965" s="2" t="s">
        <v>31</v>
      </c>
      <c r="J7965" s="2" t="s">
        <v>32</v>
      </c>
      <c r="K7965" s="2" t="s">
        <v>1831</v>
      </c>
      <c r="L7965" s="2"/>
    </row>
    <row r="7966">
      <c r="A7966" s="2">
        <v>2</v>
      </c>
      <c r="B7966" s="2" t="s">
        <v>12554</v>
      </c>
      <c r="C7966" s="5" t="s">
        <v>11876</v>
      </c>
      <c r="D7966" s="5" t="s">
        <v>11877</v>
      </c>
      <c r="E7966" s="2" t="s">
        <v>11878</v>
      </c>
      <c r="F7966" s="2" t="s">
        <v>36</v>
      </c>
      <c r="G7966" s="2" t="s">
        <v>713</v>
      </c>
      <c r="H7966" s="2" t="s">
        <v>30</v>
      </c>
      <c r="I7966" s="2" t="s">
        <v>714</v>
      </c>
      <c r="J7966" s="2" t="s">
        <v>32</v>
      </c>
      <c r="K7966" s="2" t="s">
        <v>1831</v>
      </c>
      <c r="L7966" s="2"/>
    </row>
    <row r="7967">
      <c r="A7967" s="2">
        <v>2</v>
      </c>
      <c r="B7967" s="2" t="s">
        <v>12554</v>
      </c>
      <c r="C7967" s="5" t="s">
        <v>571</v>
      </c>
      <c r="D7967" s="5" t="s">
        <v>572</v>
      </c>
      <c r="E7967" s="2" t="s">
        <v>573</v>
      </c>
      <c r="F7967" s="2" t="s">
        <v>36</v>
      </c>
      <c r="G7967" s="2" t="s">
        <v>74</v>
      </c>
      <c r="H7967" s="2" t="s">
        <v>37</v>
      </c>
      <c r="I7967" s="2" t="s">
        <v>31</v>
      </c>
      <c r="J7967" s="2" t="s">
        <v>32</v>
      </c>
      <c r="K7967" s="2" t="s">
        <v>1831</v>
      </c>
      <c r="L7967" s="2"/>
    </row>
    <row r="7968">
      <c r="A7968" s="2">
        <v>2</v>
      </c>
      <c r="B7968" s="2" t="s">
        <v>12554</v>
      </c>
      <c r="C7968" s="5" t="s">
        <v>11879</v>
      </c>
      <c r="D7968" s="5" t="s">
        <v>11880</v>
      </c>
      <c r="E7968" s="2" t="s">
        <v>11881</v>
      </c>
      <c r="F7968" s="2" t="s">
        <v>36</v>
      </c>
      <c r="G7968" s="2" t="s">
        <v>74</v>
      </c>
      <c r="H7968" s="2" t="s">
        <v>37</v>
      </c>
      <c r="I7968" s="2" t="s">
        <v>31</v>
      </c>
      <c r="J7968" s="2" t="s">
        <v>32</v>
      </c>
      <c r="K7968" s="2" t="s">
        <v>1831</v>
      </c>
      <c r="L7968" s="2"/>
    </row>
    <row r="7969">
      <c r="A7969" s="2">
        <v>2</v>
      </c>
      <c r="B7969" s="2" t="s">
        <v>12554</v>
      </c>
      <c r="C7969" s="5" t="s">
        <v>11882</v>
      </c>
      <c r="D7969" s="5" t="s">
        <v>11883</v>
      </c>
      <c r="E7969" s="2" t="s">
        <v>11884</v>
      </c>
      <c r="F7969" s="2" t="s">
        <v>36</v>
      </c>
      <c r="G7969" s="2" t="s">
        <v>713</v>
      </c>
      <c r="H7969" s="2" t="s">
        <v>30</v>
      </c>
      <c r="I7969" s="2" t="s">
        <v>780</v>
      </c>
      <c r="J7969" s="2" t="s">
        <v>32</v>
      </c>
      <c r="K7969" s="2" t="s">
        <v>1831</v>
      </c>
      <c r="L7969" s="2"/>
    </row>
    <row r="7970">
      <c r="A7970" s="2">
        <v>2</v>
      </c>
      <c r="B7970" s="2" t="s">
        <v>12554</v>
      </c>
      <c r="C7970" s="5" t="s">
        <v>11885</v>
      </c>
      <c r="D7970" s="5" t="s">
        <v>11886</v>
      </c>
      <c r="E7970" s="2" t="s">
        <v>11887</v>
      </c>
      <c r="F7970" s="2" t="s">
        <v>36</v>
      </c>
      <c r="G7970" s="2" t="s">
        <v>74</v>
      </c>
      <c r="H7970" s="2" t="s">
        <v>37</v>
      </c>
      <c r="I7970" s="2" t="s">
        <v>31</v>
      </c>
      <c r="J7970" s="2" t="s">
        <v>32</v>
      </c>
      <c r="K7970" s="2" t="s">
        <v>1831</v>
      </c>
      <c r="L7970" s="2"/>
    </row>
    <row r="7971">
      <c r="A7971" s="2">
        <v>2</v>
      </c>
      <c r="B7971" s="2" t="s">
        <v>12554</v>
      </c>
      <c r="C7971" s="5" t="s">
        <v>11888</v>
      </c>
      <c r="D7971" s="5" t="s">
        <v>11889</v>
      </c>
      <c r="E7971" s="2" t="s">
        <v>11890</v>
      </c>
      <c r="F7971" s="2" t="s">
        <v>36</v>
      </c>
      <c r="G7971" s="2" t="s">
        <v>29</v>
      </c>
      <c r="H7971" s="2" t="s">
        <v>37</v>
      </c>
      <c r="I7971" s="2" t="s">
        <v>31</v>
      </c>
      <c r="J7971" s="2" t="s">
        <v>32</v>
      </c>
      <c r="K7971" s="2" t="s">
        <v>1831</v>
      </c>
      <c r="L7971" s="2"/>
    </row>
    <row r="7972">
      <c r="A7972" s="2">
        <v>2</v>
      </c>
      <c r="B7972" s="2" t="s">
        <v>12554</v>
      </c>
      <c r="C7972" s="5" t="s">
        <v>11891</v>
      </c>
      <c r="D7972" s="5" t="s">
        <v>11892</v>
      </c>
      <c r="E7972" s="2" t="s">
        <v>11893</v>
      </c>
      <c r="F7972" s="2" t="s">
        <v>36</v>
      </c>
      <c r="G7972" s="2" t="s">
        <v>713</v>
      </c>
      <c r="H7972" s="2" t="s">
        <v>30</v>
      </c>
      <c r="I7972" s="2" t="s">
        <v>780</v>
      </c>
      <c r="J7972" s="2" t="s">
        <v>32</v>
      </c>
      <c r="K7972" s="2" t="s">
        <v>1831</v>
      </c>
      <c r="L7972" s="2"/>
    </row>
    <row r="7973">
      <c r="A7973" s="2">
        <v>2</v>
      </c>
      <c r="B7973" s="2" t="s">
        <v>12554</v>
      </c>
      <c r="C7973" s="5" t="s">
        <v>11894</v>
      </c>
      <c r="D7973" s="5" t="s">
        <v>11895</v>
      </c>
      <c r="E7973" s="2" t="s">
        <v>11896</v>
      </c>
      <c r="F7973" s="2" t="s">
        <v>36</v>
      </c>
      <c r="G7973" s="2" t="s">
        <v>713</v>
      </c>
      <c r="H7973" s="2" t="s">
        <v>30</v>
      </c>
      <c r="I7973" s="2" t="s">
        <v>714</v>
      </c>
      <c r="J7973" s="2" t="s">
        <v>32</v>
      </c>
      <c r="K7973" s="2" t="s">
        <v>1831</v>
      </c>
      <c r="L7973" s="2"/>
    </row>
    <row r="7974">
      <c r="A7974" s="2">
        <v>2</v>
      </c>
      <c r="B7974" s="2" t="s">
        <v>12554</v>
      </c>
      <c r="C7974" s="5" t="s">
        <v>11897</v>
      </c>
      <c r="D7974" s="5" t="s">
        <v>11898</v>
      </c>
      <c r="E7974" s="2" t="s">
        <v>11899</v>
      </c>
      <c r="F7974" s="2" t="s">
        <v>36</v>
      </c>
      <c r="G7974" s="2" t="s">
        <v>713</v>
      </c>
      <c r="H7974" s="2" t="s">
        <v>37</v>
      </c>
      <c r="I7974" s="2" t="s">
        <v>780</v>
      </c>
      <c r="J7974" s="2" t="s">
        <v>32</v>
      </c>
      <c r="K7974" s="2" t="s">
        <v>1831</v>
      </c>
      <c r="L7974" s="2"/>
    </row>
    <row r="7975">
      <c r="A7975" s="2">
        <v>2</v>
      </c>
      <c r="B7975" s="2" t="s">
        <v>12554</v>
      </c>
      <c r="C7975" s="5" t="s">
        <v>5621</v>
      </c>
      <c r="D7975" s="5" t="s">
        <v>11900</v>
      </c>
      <c r="E7975" s="2" t="s">
        <v>11901</v>
      </c>
      <c r="F7975" s="2" t="s">
        <v>36</v>
      </c>
      <c r="G7975" s="2" t="s">
        <v>713</v>
      </c>
      <c r="H7975" s="2" t="s">
        <v>37</v>
      </c>
      <c r="I7975" s="2" t="s">
        <v>780</v>
      </c>
      <c r="J7975" s="2" t="s">
        <v>32</v>
      </c>
      <c r="K7975" s="2" t="s">
        <v>1831</v>
      </c>
      <c r="L7975" s="2"/>
    </row>
    <row r="7976">
      <c r="A7976" s="2">
        <v>2</v>
      </c>
      <c r="B7976" s="2" t="s">
        <v>12554</v>
      </c>
      <c r="C7976" s="5" t="s">
        <v>11902</v>
      </c>
      <c r="D7976" s="5" t="s">
        <v>11903</v>
      </c>
      <c r="E7976" s="2" t="s">
        <v>11904</v>
      </c>
      <c r="F7976" s="2" t="s">
        <v>36</v>
      </c>
      <c r="G7976" s="2" t="s">
        <v>2955</v>
      </c>
      <c r="H7976" s="2" t="s">
        <v>37</v>
      </c>
      <c r="I7976" s="2" t="s">
        <v>31</v>
      </c>
      <c r="J7976" s="2" t="s">
        <v>32</v>
      </c>
      <c r="K7976" s="2" t="s">
        <v>1831</v>
      </c>
      <c r="L7976" s="2"/>
    </row>
    <row r="7977">
      <c r="A7977" s="2">
        <v>2</v>
      </c>
      <c r="B7977" s="2" t="s">
        <v>12554</v>
      </c>
      <c r="C7977" s="5" t="s">
        <v>11905</v>
      </c>
      <c r="D7977" s="5" t="s">
        <v>11906</v>
      </c>
      <c r="E7977" s="2" t="s">
        <v>11907</v>
      </c>
      <c r="F7977" s="2" t="s">
        <v>36</v>
      </c>
      <c r="G7977" s="2" t="s">
        <v>713</v>
      </c>
      <c r="H7977" s="2" t="s">
        <v>37</v>
      </c>
      <c r="I7977" s="2" t="s">
        <v>780</v>
      </c>
      <c r="J7977" s="2" t="s">
        <v>32</v>
      </c>
      <c r="K7977" s="2" t="s">
        <v>1831</v>
      </c>
      <c r="L7977" s="2"/>
    </row>
    <row r="7978">
      <c r="A7978" s="2">
        <v>2</v>
      </c>
      <c r="B7978" s="2" t="s">
        <v>12554</v>
      </c>
      <c r="C7978" s="5" t="s">
        <v>11908</v>
      </c>
      <c r="D7978" s="5" t="s">
        <v>11909</v>
      </c>
      <c r="E7978" s="2" t="s">
        <v>11910</v>
      </c>
      <c r="F7978" s="2" t="s">
        <v>36</v>
      </c>
      <c r="G7978" s="2" t="s">
        <v>713</v>
      </c>
      <c r="H7978" s="2" t="s">
        <v>37</v>
      </c>
      <c r="I7978" s="2" t="s">
        <v>31</v>
      </c>
      <c r="J7978" s="2" t="s">
        <v>32</v>
      </c>
      <c r="K7978" s="2" t="s">
        <v>1831</v>
      </c>
      <c r="L7978" s="2"/>
    </row>
    <row r="7979">
      <c r="A7979" s="2">
        <v>2</v>
      </c>
      <c r="B7979" s="2" t="s">
        <v>12554</v>
      </c>
      <c r="C7979" s="5" t="s">
        <v>11911</v>
      </c>
      <c r="D7979" s="5" t="s">
        <v>11912</v>
      </c>
      <c r="E7979" s="2" t="s">
        <v>11913</v>
      </c>
      <c r="F7979" s="2" t="s">
        <v>36</v>
      </c>
      <c r="G7979" s="2" t="s">
        <v>713</v>
      </c>
      <c r="H7979" s="2" t="s">
        <v>37</v>
      </c>
      <c r="I7979" s="2" t="s">
        <v>714</v>
      </c>
      <c r="J7979" s="2" t="s">
        <v>32</v>
      </c>
      <c r="K7979" s="2" t="s">
        <v>1831</v>
      </c>
      <c r="L7979" s="2"/>
    </row>
    <row r="7980">
      <c r="A7980" s="2">
        <v>2</v>
      </c>
      <c r="B7980" s="2" t="s">
        <v>12554</v>
      </c>
      <c r="C7980" s="5" t="s">
        <v>11914</v>
      </c>
      <c r="D7980" s="5" t="s">
        <v>11915</v>
      </c>
      <c r="E7980" s="2" t="s">
        <v>11916</v>
      </c>
      <c r="F7980" s="2" t="s">
        <v>36</v>
      </c>
      <c r="G7980" s="2" t="s">
        <v>713</v>
      </c>
      <c r="H7980" s="2" t="s">
        <v>37</v>
      </c>
      <c r="I7980" s="2" t="s">
        <v>780</v>
      </c>
      <c r="J7980" s="2" t="s">
        <v>32</v>
      </c>
      <c r="K7980" s="2" t="s">
        <v>1831</v>
      </c>
      <c r="L7980" s="2"/>
    </row>
    <row r="7981">
      <c r="A7981" s="2">
        <v>2</v>
      </c>
      <c r="B7981" s="2" t="s">
        <v>12554</v>
      </c>
      <c r="C7981" s="5" t="s">
        <v>11917</v>
      </c>
      <c r="D7981" s="5" t="s">
        <v>11918</v>
      </c>
      <c r="E7981" s="2" t="s">
        <v>11919</v>
      </c>
      <c r="F7981" s="2" t="s">
        <v>36</v>
      </c>
      <c r="G7981" s="2" t="s">
        <v>713</v>
      </c>
      <c r="H7981" s="2" t="s">
        <v>30</v>
      </c>
      <c r="I7981" s="2" t="s">
        <v>714</v>
      </c>
      <c r="J7981" s="2" t="s">
        <v>32</v>
      </c>
      <c r="K7981" s="2" t="s">
        <v>1831</v>
      </c>
      <c r="L7981" s="2"/>
    </row>
    <row r="7982">
      <c r="A7982" s="2">
        <v>2</v>
      </c>
      <c r="B7982" s="2" t="s">
        <v>12554</v>
      </c>
      <c r="C7982" s="5" t="s">
        <v>11920</v>
      </c>
      <c r="D7982" s="5" t="s">
        <v>11921</v>
      </c>
      <c r="E7982" s="2" t="s">
        <v>11922</v>
      </c>
      <c r="F7982" s="2" t="s">
        <v>36</v>
      </c>
      <c r="G7982" s="2" t="s">
        <v>29</v>
      </c>
      <c r="H7982" s="2" t="s">
        <v>37</v>
      </c>
      <c r="I7982" s="2" t="s">
        <v>31</v>
      </c>
      <c r="J7982" s="2" t="s">
        <v>32</v>
      </c>
      <c r="K7982" s="2" t="s">
        <v>1831</v>
      </c>
      <c r="L7982" s="2"/>
    </row>
    <row r="7983">
      <c r="A7983" s="2">
        <v>2</v>
      </c>
      <c r="B7983" s="2" t="s">
        <v>12554</v>
      </c>
      <c r="C7983" s="5" t="s">
        <v>11923</v>
      </c>
      <c r="D7983" s="5" t="s">
        <v>11924</v>
      </c>
      <c r="E7983" s="2" t="s">
        <v>11925</v>
      </c>
      <c r="F7983" s="2" t="s">
        <v>36</v>
      </c>
      <c r="G7983" s="2" t="s">
        <v>713</v>
      </c>
      <c r="H7983" s="2" t="s">
        <v>30</v>
      </c>
      <c r="I7983" s="2" t="s">
        <v>780</v>
      </c>
      <c r="J7983" s="2" t="s">
        <v>32</v>
      </c>
      <c r="K7983" s="2" t="s">
        <v>1831</v>
      </c>
      <c r="L7983" s="2"/>
    </row>
    <row r="7984">
      <c r="A7984" s="2">
        <v>2</v>
      </c>
      <c r="B7984" s="2" t="s">
        <v>12554</v>
      </c>
      <c r="C7984" s="5" t="s">
        <v>11926</v>
      </c>
      <c r="D7984" s="5" t="s">
        <v>11927</v>
      </c>
      <c r="E7984" s="2" t="s">
        <v>11928</v>
      </c>
      <c r="F7984" s="2" t="s">
        <v>36</v>
      </c>
      <c r="G7984" s="2" t="s">
        <v>2118</v>
      </c>
      <c r="H7984" s="2" t="s">
        <v>37</v>
      </c>
      <c r="I7984" s="2" t="s">
        <v>31</v>
      </c>
      <c r="J7984" s="2" t="s">
        <v>32</v>
      </c>
      <c r="K7984" s="2" t="s">
        <v>1831</v>
      </c>
      <c r="L7984" s="2"/>
    </row>
    <row r="7985">
      <c r="A7985" s="2">
        <v>2</v>
      </c>
      <c r="B7985" s="2" t="s">
        <v>12554</v>
      </c>
      <c r="C7985" s="5" t="s">
        <v>11929</v>
      </c>
      <c r="D7985" s="5" t="s">
        <v>11930</v>
      </c>
      <c r="E7985" s="2" t="s">
        <v>11931</v>
      </c>
      <c r="F7985" s="2" t="s">
        <v>36</v>
      </c>
      <c r="G7985" s="2" t="s">
        <v>74</v>
      </c>
      <c r="H7985" s="2" t="s">
        <v>37</v>
      </c>
      <c r="I7985" s="2" t="s">
        <v>31</v>
      </c>
      <c r="J7985" s="2" t="s">
        <v>32</v>
      </c>
      <c r="K7985" s="2" t="s">
        <v>1831</v>
      </c>
      <c r="L7985" s="2"/>
    </row>
    <row r="7986">
      <c r="A7986" s="2">
        <v>2</v>
      </c>
      <c r="B7986" s="2" t="s">
        <v>12554</v>
      </c>
      <c r="C7986" s="5" t="s">
        <v>11932</v>
      </c>
      <c r="D7986" s="5" t="s">
        <v>11933</v>
      </c>
      <c r="E7986" s="2" t="s">
        <v>11934</v>
      </c>
      <c r="F7986" s="2" t="s">
        <v>36</v>
      </c>
      <c r="G7986" s="2" t="s">
        <v>29</v>
      </c>
      <c r="H7986" s="2" t="s">
        <v>37</v>
      </c>
      <c r="I7986" s="2" t="s">
        <v>31</v>
      </c>
      <c r="J7986" s="2" t="s">
        <v>32</v>
      </c>
      <c r="K7986" s="2" t="s">
        <v>1831</v>
      </c>
      <c r="L7986" s="2"/>
    </row>
    <row r="7987">
      <c r="A7987" s="2">
        <v>2</v>
      </c>
      <c r="B7987" s="2" t="s">
        <v>12554</v>
      </c>
      <c r="C7987" s="5" t="s">
        <v>11935</v>
      </c>
      <c r="D7987" s="5" t="s">
        <v>11936</v>
      </c>
      <c r="E7987" s="2" t="s">
        <v>11937</v>
      </c>
      <c r="F7987" s="2" t="s">
        <v>36</v>
      </c>
      <c r="G7987" s="2" t="s">
        <v>74</v>
      </c>
      <c r="H7987" s="2" t="s">
        <v>37</v>
      </c>
      <c r="I7987" s="2" t="s">
        <v>31</v>
      </c>
      <c r="J7987" s="2" t="s">
        <v>32</v>
      </c>
      <c r="K7987" s="2" t="s">
        <v>1831</v>
      </c>
      <c r="L7987" s="2"/>
    </row>
    <row r="7988">
      <c r="A7988" s="2">
        <v>2</v>
      </c>
      <c r="B7988" s="2" t="s">
        <v>12554</v>
      </c>
      <c r="C7988" s="5" t="s">
        <v>11938</v>
      </c>
      <c r="D7988" s="5" t="s">
        <v>11939</v>
      </c>
      <c r="E7988" s="2" t="s">
        <v>11940</v>
      </c>
      <c r="F7988" s="2" t="s">
        <v>36</v>
      </c>
      <c r="G7988" s="2" t="s">
        <v>713</v>
      </c>
      <c r="H7988" s="2" t="s">
        <v>30</v>
      </c>
      <c r="I7988" s="2" t="s">
        <v>714</v>
      </c>
      <c r="J7988" s="2" t="s">
        <v>32</v>
      </c>
      <c r="K7988" s="2" t="s">
        <v>1831</v>
      </c>
      <c r="L7988" s="2"/>
    </row>
    <row r="7989">
      <c r="A7989" s="2">
        <v>2</v>
      </c>
      <c r="B7989" s="2" t="s">
        <v>12554</v>
      </c>
      <c r="C7989" s="5" t="s">
        <v>11941</v>
      </c>
      <c r="D7989" s="5" t="s">
        <v>11942</v>
      </c>
      <c r="E7989" s="2" t="s">
        <v>11943</v>
      </c>
      <c r="F7989" s="2" t="s">
        <v>36</v>
      </c>
      <c r="G7989" s="2" t="s">
        <v>713</v>
      </c>
      <c r="H7989" s="2" t="s">
        <v>30</v>
      </c>
      <c r="I7989" s="2" t="s">
        <v>780</v>
      </c>
      <c r="J7989" s="2" t="s">
        <v>32</v>
      </c>
      <c r="K7989" s="2" t="s">
        <v>1831</v>
      </c>
      <c r="L7989" s="2"/>
    </row>
    <row r="7990">
      <c r="A7990" s="2">
        <v>2</v>
      </c>
      <c r="B7990" s="2" t="s">
        <v>12554</v>
      </c>
      <c r="C7990" s="5" t="s">
        <v>11944</v>
      </c>
      <c r="D7990" s="5" t="s">
        <v>11945</v>
      </c>
      <c r="E7990" s="2" t="s">
        <v>11946</v>
      </c>
      <c r="F7990" s="2" t="s">
        <v>36</v>
      </c>
      <c r="G7990" s="2" t="s">
        <v>29</v>
      </c>
      <c r="H7990" s="2" t="s">
        <v>37</v>
      </c>
      <c r="I7990" s="2" t="s">
        <v>31</v>
      </c>
      <c r="J7990" s="2" t="s">
        <v>32</v>
      </c>
      <c r="K7990" s="2" t="s">
        <v>1831</v>
      </c>
      <c r="L7990" s="2"/>
    </row>
    <row r="7991">
      <c r="A7991" s="2">
        <v>2</v>
      </c>
      <c r="B7991" s="2" t="s">
        <v>12554</v>
      </c>
      <c r="C7991" s="5" t="s">
        <v>11947</v>
      </c>
      <c r="D7991" s="5" t="s">
        <v>11948</v>
      </c>
      <c r="E7991" s="2" t="s">
        <v>11949</v>
      </c>
      <c r="F7991" s="2" t="s">
        <v>36</v>
      </c>
      <c r="G7991" s="2" t="s">
        <v>713</v>
      </c>
      <c r="H7991" s="2" t="s">
        <v>30</v>
      </c>
      <c r="I7991" s="2" t="s">
        <v>714</v>
      </c>
      <c r="J7991" s="2" t="s">
        <v>32</v>
      </c>
      <c r="K7991" s="2" t="s">
        <v>1831</v>
      </c>
      <c r="L7991" s="2"/>
    </row>
    <row r="7992">
      <c r="A7992" s="2">
        <v>2</v>
      </c>
      <c r="B7992" s="2" t="s">
        <v>12554</v>
      </c>
      <c r="C7992" s="5" t="s">
        <v>11950</v>
      </c>
      <c r="D7992" s="5" t="s">
        <v>11951</v>
      </c>
      <c r="E7992" s="2" t="s">
        <v>11952</v>
      </c>
      <c r="F7992" s="2" t="s">
        <v>36</v>
      </c>
      <c r="G7992" s="2" t="s">
        <v>74</v>
      </c>
      <c r="H7992" s="2" t="s">
        <v>37</v>
      </c>
      <c r="I7992" s="2" t="s">
        <v>31</v>
      </c>
      <c r="J7992" s="2" t="s">
        <v>32</v>
      </c>
      <c r="K7992" s="2" t="s">
        <v>1831</v>
      </c>
      <c r="L7992" s="2"/>
    </row>
    <row r="7993">
      <c r="A7993" s="2">
        <v>2</v>
      </c>
      <c r="B7993" s="2" t="s">
        <v>12554</v>
      </c>
      <c r="C7993" s="5" t="s">
        <v>11953</v>
      </c>
      <c r="D7993" s="5" t="s">
        <v>11954</v>
      </c>
      <c r="E7993" s="2" t="s">
        <v>11955</v>
      </c>
      <c r="F7993" s="2" t="s">
        <v>36</v>
      </c>
      <c r="G7993" s="2" t="s">
        <v>29</v>
      </c>
      <c r="H7993" s="2" t="s">
        <v>37</v>
      </c>
      <c r="I7993" s="2" t="s">
        <v>31</v>
      </c>
      <c r="J7993" s="2" t="s">
        <v>32</v>
      </c>
      <c r="K7993" s="2" t="s">
        <v>1831</v>
      </c>
      <c r="L7993" s="2"/>
    </row>
    <row r="7994">
      <c r="A7994" s="2">
        <v>2</v>
      </c>
      <c r="B7994" s="2" t="s">
        <v>12554</v>
      </c>
      <c r="C7994" s="5" t="s">
        <v>11956</v>
      </c>
      <c r="D7994" s="5" t="s">
        <v>11957</v>
      </c>
      <c r="E7994" s="2" t="s">
        <v>11958</v>
      </c>
      <c r="F7994" s="2" t="s">
        <v>36</v>
      </c>
      <c r="G7994" s="2" t="s">
        <v>713</v>
      </c>
      <c r="H7994" s="2" t="s">
        <v>37</v>
      </c>
      <c r="I7994" s="2" t="s">
        <v>714</v>
      </c>
      <c r="J7994" s="2" t="s">
        <v>32</v>
      </c>
      <c r="K7994" s="2" t="s">
        <v>1831</v>
      </c>
      <c r="L7994" s="2"/>
    </row>
    <row r="7995">
      <c r="A7995" s="2">
        <v>2</v>
      </c>
      <c r="B7995" s="2" t="s">
        <v>12554</v>
      </c>
      <c r="C7995" s="5" t="s">
        <v>11959</v>
      </c>
      <c r="D7995" s="5" t="s">
        <v>11960</v>
      </c>
      <c r="E7995" s="2" t="s">
        <v>11961</v>
      </c>
      <c r="F7995" s="2" t="s">
        <v>36</v>
      </c>
      <c r="G7995" s="2" t="s">
        <v>713</v>
      </c>
      <c r="H7995" s="2" t="s">
        <v>37</v>
      </c>
      <c r="I7995" s="2" t="s">
        <v>780</v>
      </c>
      <c r="J7995" s="2" t="s">
        <v>32</v>
      </c>
      <c r="K7995" s="2" t="s">
        <v>1831</v>
      </c>
      <c r="L7995" s="2"/>
    </row>
    <row r="7996">
      <c r="A7996" s="2">
        <v>2</v>
      </c>
      <c r="B7996" s="2" t="s">
        <v>12554</v>
      </c>
      <c r="C7996" s="5" t="s">
        <v>11962</v>
      </c>
      <c r="D7996" s="5" t="s">
        <v>11963</v>
      </c>
      <c r="E7996" s="2" t="s">
        <v>11964</v>
      </c>
      <c r="F7996" s="2" t="s">
        <v>36</v>
      </c>
      <c r="G7996" s="2" t="s">
        <v>713</v>
      </c>
      <c r="H7996" s="2" t="s">
        <v>37</v>
      </c>
      <c r="I7996" s="2" t="s">
        <v>714</v>
      </c>
      <c r="J7996" s="2" t="s">
        <v>32</v>
      </c>
      <c r="K7996" s="2" t="s">
        <v>1831</v>
      </c>
      <c r="L7996" s="2"/>
    </row>
    <row r="7997">
      <c r="A7997" s="2">
        <v>2</v>
      </c>
      <c r="B7997" s="2" t="s">
        <v>12554</v>
      </c>
      <c r="C7997" s="5" t="s">
        <v>11965</v>
      </c>
      <c r="D7997" s="5" t="s">
        <v>11966</v>
      </c>
      <c r="E7997" s="2" t="s">
        <v>11967</v>
      </c>
      <c r="F7997" s="2" t="s">
        <v>36</v>
      </c>
      <c r="G7997" s="2" t="s">
        <v>29</v>
      </c>
      <c r="H7997" s="2" t="s">
        <v>37</v>
      </c>
      <c r="I7997" s="2" t="s">
        <v>31</v>
      </c>
      <c r="J7997" s="2" t="s">
        <v>32</v>
      </c>
      <c r="K7997" s="2" t="s">
        <v>1831</v>
      </c>
      <c r="L7997" s="2"/>
    </row>
    <row r="7998">
      <c r="A7998" s="2">
        <v>2</v>
      </c>
      <c r="B7998" s="2" t="s">
        <v>12554</v>
      </c>
      <c r="C7998" s="5" t="s">
        <v>11968</v>
      </c>
      <c r="D7998" s="5" t="s">
        <v>11969</v>
      </c>
      <c r="E7998" s="2" t="s">
        <v>11970</v>
      </c>
      <c r="F7998" s="2" t="s">
        <v>36</v>
      </c>
      <c r="G7998" s="2" t="s">
        <v>74</v>
      </c>
      <c r="H7998" s="2" t="s">
        <v>37</v>
      </c>
      <c r="I7998" s="2" t="s">
        <v>31</v>
      </c>
      <c r="J7998" s="2" t="s">
        <v>32</v>
      </c>
      <c r="K7998" s="2" t="s">
        <v>1831</v>
      </c>
      <c r="L7998" s="2"/>
    </row>
    <row r="7999">
      <c r="A7999" s="2">
        <v>2</v>
      </c>
      <c r="B7999" s="2" t="s">
        <v>12554</v>
      </c>
      <c r="C7999" s="5" t="s">
        <v>11971</v>
      </c>
      <c r="D7999" s="5" t="s">
        <v>11972</v>
      </c>
      <c r="E7999" s="2" t="s">
        <v>11973</v>
      </c>
      <c r="F7999" s="2" t="s">
        <v>36</v>
      </c>
      <c r="G7999" s="2" t="s">
        <v>74</v>
      </c>
      <c r="H7999" s="2" t="s">
        <v>37</v>
      </c>
      <c r="I7999" s="2" t="s">
        <v>31</v>
      </c>
      <c r="J7999" s="2" t="s">
        <v>32</v>
      </c>
      <c r="K7999" s="2" t="s">
        <v>1831</v>
      </c>
      <c r="L7999" s="2"/>
    </row>
    <row r="8000">
      <c r="A8000" s="2">
        <v>2</v>
      </c>
      <c r="B8000" s="2" t="s">
        <v>12554</v>
      </c>
      <c r="C8000" s="5" t="s">
        <v>11974</v>
      </c>
      <c r="D8000" s="5" t="s">
        <v>11975</v>
      </c>
      <c r="E8000" s="2" t="s">
        <v>11976</v>
      </c>
      <c r="F8000" s="2" t="s">
        <v>36</v>
      </c>
      <c r="G8000" s="2" t="s">
        <v>713</v>
      </c>
      <c r="H8000" s="2" t="s">
        <v>37</v>
      </c>
      <c r="I8000" s="2" t="s">
        <v>780</v>
      </c>
      <c r="J8000" s="2" t="s">
        <v>32</v>
      </c>
      <c r="K8000" s="2" t="s">
        <v>1831</v>
      </c>
      <c r="L8000" s="2"/>
    </row>
    <row r="8001">
      <c r="A8001" s="2">
        <v>2</v>
      </c>
      <c r="B8001" s="2" t="s">
        <v>12554</v>
      </c>
      <c r="C8001" s="5" t="s">
        <v>11977</v>
      </c>
      <c r="D8001" s="5" t="s">
        <v>11978</v>
      </c>
      <c r="E8001" s="2" t="s">
        <v>11979</v>
      </c>
      <c r="F8001" s="2" t="s">
        <v>36</v>
      </c>
      <c r="G8001" s="2" t="s">
        <v>29</v>
      </c>
      <c r="H8001" s="2" t="s">
        <v>37</v>
      </c>
      <c r="I8001" s="2" t="s">
        <v>31</v>
      </c>
      <c r="J8001" s="2" t="s">
        <v>32</v>
      </c>
      <c r="K8001" s="2" t="s">
        <v>1831</v>
      </c>
      <c r="L8001" s="2"/>
    </row>
    <row r="8002">
      <c r="A8002" s="2">
        <v>2</v>
      </c>
      <c r="B8002" s="2" t="s">
        <v>12554</v>
      </c>
      <c r="C8002" s="5" t="s">
        <v>11980</v>
      </c>
      <c r="D8002" s="5" t="s">
        <v>11981</v>
      </c>
      <c r="E8002" s="2" t="s">
        <v>11982</v>
      </c>
      <c r="F8002" s="2" t="s">
        <v>36</v>
      </c>
      <c r="G8002" s="2" t="s">
        <v>74</v>
      </c>
      <c r="H8002" s="2" t="s">
        <v>37</v>
      </c>
      <c r="I8002" s="2" t="s">
        <v>31</v>
      </c>
      <c r="J8002" s="2" t="s">
        <v>32</v>
      </c>
      <c r="K8002" s="2" t="s">
        <v>1831</v>
      </c>
      <c r="L8002" s="2"/>
    </row>
    <row r="8003">
      <c r="A8003" s="2">
        <v>2</v>
      </c>
      <c r="B8003" s="2" t="s">
        <v>12554</v>
      </c>
      <c r="C8003" s="5" t="s">
        <v>11983</v>
      </c>
      <c r="D8003" s="5" t="s">
        <v>11984</v>
      </c>
      <c r="E8003" s="2" t="s">
        <v>11985</v>
      </c>
      <c r="F8003" s="2" t="s">
        <v>36</v>
      </c>
      <c r="G8003" s="2" t="s">
        <v>713</v>
      </c>
      <c r="H8003" s="2" t="s">
        <v>37</v>
      </c>
      <c r="I8003" s="2" t="s">
        <v>714</v>
      </c>
      <c r="J8003" s="2" t="s">
        <v>32</v>
      </c>
      <c r="K8003" s="2" t="s">
        <v>1831</v>
      </c>
      <c r="L8003" s="2"/>
    </row>
    <row r="8004">
      <c r="A8004" s="2">
        <v>2</v>
      </c>
      <c r="B8004" s="2" t="s">
        <v>12554</v>
      </c>
      <c r="C8004" s="5" t="s">
        <v>11986</v>
      </c>
      <c r="D8004" s="5" t="s">
        <v>11987</v>
      </c>
      <c r="E8004" s="2" t="s">
        <v>11988</v>
      </c>
      <c r="F8004" s="2" t="s">
        <v>36</v>
      </c>
      <c r="G8004" s="2" t="s">
        <v>713</v>
      </c>
      <c r="H8004" s="2" t="s">
        <v>30</v>
      </c>
      <c r="I8004" s="2" t="s">
        <v>780</v>
      </c>
      <c r="J8004" s="2" t="s">
        <v>32</v>
      </c>
      <c r="K8004" s="2" t="s">
        <v>1831</v>
      </c>
      <c r="L8004" s="2"/>
    </row>
    <row r="8005">
      <c r="A8005" s="2">
        <v>2</v>
      </c>
      <c r="B8005" s="2" t="s">
        <v>12554</v>
      </c>
      <c r="C8005" s="5" t="s">
        <v>11989</v>
      </c>
      <c r="D8005" s="5" t="s">
        <v>11990</v>
      </c>
      <c r="E8005" s="2" t="s">
        <v>11991</v>
      </c>
      <c r="F8005" s="2" t="s">
        <v>36</v>
      </c>
      <c r="G8005" s="2" t="s">
        <v>3304</v>
      </c>
      <c r="H8005" s="2" t="s">
        <v>37</v>
      </c>
      <c r="I8005" s="2" t="s">
        <v>31</v>
      </c>
      <c r="J8005" s="2" t="s">
        <v>32</v>
      </c>
      <c r="K8005" s="2" t="s">
        <v>1831</v>
      </c>
      <c r="L8005" s="2"/>
    </row>
    <row r="8006">
      <c r="A8006" s="2">
        <v>2</v>
      </c>
      <c r="B8006" s="2" t="s">
        <v>12554</v>
      </c>
      <c r="C8006" s="5" t="s">
        <v>11992</v>
      </c>
      <c r="D8006" s="5" t="s">
        <v>11993</v>
      </c>
      <c r="E8006" s="2" t="s">
        <v>11994</v>
      </c>
      <c r="F8006" s="2" t="s">
        <v>36</v>
      </c>
      <c r="G8006" s="2" t="s">
        <v>29</v>
      </c>
      <c r="H8006" s="2" t="s">
        <v>37</v>
      </c>
      <c r="I8006" s="2" t="s">
        <v>31</v>
      </c>
      <c r="J8006" s="2" t="s">
        <v>32</v>
      </c>
      <c r="K8006" s="2" t="s">
        <v>1831</v>
      </c>
      <c r="L8006" s="2"/>
    </row>
    <row r="8007">
      <c r="A8007" s="2">
        <v>2</v>
      </c>
      <c r="B8007" s="2" t="s">
        <v>12554</v>
      </c>
      <c r="C8007" s="5" t="s">
        <v>11995</v>
      </c>
      <c r="D8007" s="5" t="s">
        <v>11996</v>
      </c>
      <c r="E8007" s="2" t="s">
        <v>11997</v>
      </c>
      <c r="F8007" s="2" t="s">
        <v>36</v>
      </c>
      <c r="G8007" s="2" t="s">
        <v>74</v>
      </c>
      <c r="H8007" s="2" t="s">
        <v>37</v>
      </c>
      <c r="I8007" s="2" t="s">
        <v>31</v>
      </c>
      <c r="J8007" s="2" t="s">
        <v>32</v>
      </c>
      <c r="K8007" s="2" t="s">
        <v>1831</v>
      </c>
      <c r="L8007" s="2"/>
    </row>
    <row r="8008">
      <c r="A8008" s="2">
        <v>2</v>
      </c>
      <c r="B8008" s="2" t="s">
        <v>12554</v>
      </c>
      <c r="C8008" s="5" t="s">
        <v>11998</v>
      </c>
      <c r="D8008" s="5" t="s">
        <v>11999</v>
      </c>
      <c r="E8008" s="2" t="s">
        <v>12000</v>
      </c>
      <c r="F8008" s="2" t="s">
        <v>36</v>
      </c>
      <c r="G8008" s="2" t="s">
        <v>713</v>
      </c>
      <c r="H8008" s="2" t="s">
        <v>30</v>
      </c>
      <c r="I8008" s="2" t="s">
        <v>714</v>
      </c>
      <c r="J8008" s="2" t="s">
        <v>32</v>
      </c>
      <c r="K8008" s="2" t="s">
        <v>1831</v>
      </c>
      <c r="L8008" s="2"/>
    </row>
    <row r="8009">
      <c r="A8009" s="2">
        <v>2</v>
      </c>
      <c r="B8009" s="2" t="s">
        <v>12554</v>
      </c>
      <c r="C8009" s="5" t="s">
        <v>12001</v>
      </c>
      <c r="D8009" s="5" t="s">
        <v>12002</v>
      </c>
      <c r="E8009" s="2" t="s">
        <v>12003</v>
      </c>
      <c r="F8009" s="2" t="s">
        <v>36</v>
      </c>
      <c r="G8009" s="2" t="s">
        <v>713</v>
      </c>
      <c r="H8009" s="2" t="s">
        <v>37</v>
      </c>
      <c r="I8009" s="2" t="s">
        <v>714</v>
      </c>
      <c r="J8009" s="2" t="s">
        <v>32</v>
      </c>
      <c r="K8009" s="2" t="s">
        <v>1831</v>
      </c>
      <c r="L8009" s="2"/>
    </row>
    <row r="8010">
      <c r="A8010" s="2">
        <v>2</v>
      </c>
      <c r="B8010" s="2" t="s">
        <v>12554</v>
      </c>
      <c r="C8010" s="5" t="s">
        <v>12004</v>
      </c>
      <c r="D8010" s="5" t="s">
        <v>12005</v>
      </c>
      <c r="E8010" s="2" t="s">
        <v>12006</v>
      </c>
      <c r="F8010" s="2" t="s">
        <v>36</v>
      </c>
      <c r="G8010" s="2" t="s">
        <v>74</v>
      </c>
      <c r="H8010" s="2" t="s">
        <v>37</v>
      </c>
      <c r="I8010" s="2" t="s">
        <v>31</v>
      </c>
      <c r="J8010" s="2" t="s">
        <v>32</v>
      </c>
      <c r="K8010" s="2" t="s">
        <v>1831</v>
      </c>
      <c r="L8010" s="2"/>
    </row>
    <row r="8011">
      <c r="A8011" s="2">
        <v>2</v>
      </c>
      <c r="B8011" s="2" t="s">
        <v>12554</v>
      </c>
      <c r="C8011" s="5" t="s">
        <v>317</v>
      </c>
      <c r="D8011" s="5" t="s">
        <v>318</v>
      </c>
      <c r="E8011" s="2" t="s">
        <v>319</v>
      </c>
      <c r="F8011" s="2" t="s">
        <v>36</v>
      </c>
      <c r="G8011" s="2" t="s">
        <v>74</v>
      </c>
      <c r="H8011" s="2" t="s">
        <v>37</v>
      </c>
      <c r="I8011" s="2" t="s">
        <v>31</v>
      </c>
      <c r="J8011" s="2" t="s">
        <v>32</v>
      </c>
      <c r="K8011" s="2" t="s">
        <v>1831</v>
      </c>
      <c r="L8011" s="2"/>
    </row>
    <row r="8012">
      <c r="A8012" s="2">
        <v>2</v>
      </c>
      <c r="B8012" s="2" t="s">
        <v>12554</v>
      </c>
      <c r="C8012" s="5" t="s">
        <v>12007</v>
      </c>
      <c r="D8012" s="5" t="s">
        <v>12008</v>
      </c>
      <c r="E8012" s="2" t="s">
        <v>12009</v>
      </c>
      <c r="F8012" s="2" t="s">
        <v>36</v>
      </c>
      <c r="G8012" s="2" t="s">
        <v>713</v>
      </c>
      <c r="H8012" s="2" t="s">
        <v>37</v>
      </c>
      <c r="I8012" s="2" t="s">
        <v>780</v>
      </c>
      <c r="J8012" s="2" t="s">
        <v>32</v>
      </c>
      <c r="K8012" s="2" t="s">
        <v>1831</v>
      </c>
      <c r="L8012" s="2"/>
    </row>
    <row r="8013">
      <c r="A8013" s="2">
        <v>2</v>
      </c>
      <c r="B8013" s="2" t="s">
        <v>12554</v>
      </c>
      <c r="C8013" s="5" t="s">
        <v>12010</v>
      </c>
      <c r="D8013" s="5" t="s">
        <v>12011</v>
      </c>
      <c r="E8013" s="2" t="s">
        <v>12012</v>
      </c>
      <c r="F8013" s="2" t="s">
        <v>36</v>
      </c>
      <c r="G8013" s="2" t="s">
        <v>29</v>
      </c>
      <c r="H8013" s="2" t="s">
        <v>37</v>
      </c>
      <c r="I8013" s="2" t="s">
        <v>31</v>
      </c>
      <c r="J8013" s="2" t="s">
        <v>32</v>
      </c>
      <c r="K8013" s="2" t="s">
        <v>1831</v>
      </c>
      <c r="L8013" s="2"/>
    </row>
    <row r="8014">
      <c r="A8014" s="2">
        <v>2</v>
      </c>
      <c r="B8014" s="2" t="s">
        <v>12554</v>
      </c>
      <c r="C8014" s="5" t="s">
        <v>12013</v>
      </c>
      <c r="D8014" s="5" t="s">
        <v>12014</v>
      </c>
      <c r="E8014" s="2" t="s">
        <v>12015</v>
      </c>
      <c r="F8014" s="2" t="s">
        <v>36</v>
      </c>
      <c r="G8014" s="2" t="s">
        <v>713</v>
      </c>
      <c r="H8014" s="2" t="s">
        <v>30</v>
      </c>
      <c r="I8014" s="2" t="s">
        <v>780</v>
      </c>
      <c r="J8014" s="2" t="s">
        <v>32</v>
      </c>
      <c r="K8014" s="2" t="s">
        <v>1831</v>
      </c>
      <c r="L8014" s="2"/>
    </row>
    <row r="8015">
      <c r="A8015" s="2">
        <v>2</v>
      </c>
      <c r="B8015" s="2" t="s">
        <v>12554</v>
      </c>
      <c r="C8015" s="5" t="s">
        <v>12016</v>
      </c>
      <c r="D8015" s="5" t="s">
        <v>12017</v>
      </c>
      <c r="E8015" s="2" t="s">
        <v>12018</v>
      </c>
      <c r="F8015" s="2" t="s">
        <v>36</v>
      </c>
      <c r="G8015" s="2" t="s">
        <v>713</v>
      </c>
      <c r="H8015" s="2" t="s">
        <v>30</v>
      </c>
      <c r="I8015" s="2" t="s">
        <v>714</v>
      </c>
      <c r="J8015" s="2" t="s">
        <v>32</v>
      </c>
      <c r="K8015" s="2" t="s">
        <v>1831</v>
      </c>
      <c r="L8015" s="2"/>
    </row>
    <row r="8016">
      <c r="A8016" s="2">
        <v>2</v>
      </c>
      <c r="B8016" s="2" t="s">
        <v>12554</v>
      </c>
      <c r="C8016" s="5" t="s">
        <v>12019</v>
      </c>
      <c r="D8016" s="5" t="s">
        <v>12020</v>
      </c>
      <c r="E8016" s="2" t="s">
        <v>12021</v>
      </c>
      <c r="F8016" s="2" t="s">
        <v>36</v>
      </c>
      <c r="G8016" s="2" t="s">
        <v>74</v>
      </c>
      <c r="H8016" s="2" t="s">
        <v>37</v>
      </c>
      <c r="I8016" s="2" t="s">
        <v>31</v>
      </c>
      <c r="J8016" s="2" t="s">
        <v>32</v>
      </c>
      <c r="K8016" s="2" t="s">
        <v>1831</v>
      </c>
      <c r="L8016" s="2"/>
    </row>
    <row r="8017">
      <c r="A8017" s="2">
        <v>2</v>
      </c>
      <c r="B8017" s="2" t="s">
        <v>12554</v>
      </c>
      <c r="C8017" s="5" t="s">
        <v>12022</v>
      </c>
      <c r="D8017" s="5" t="s">
        <v>12023</v>
      </c>
      <c r="E8017" s="2" t="s">
        <v>12024</v>
      </c>
      <c r="F8017" s="2" t="s">
        <v>36</v>
      </c>
      <c r="G8017" s="2" t="s">
        <v>713</v>
      </c>
      <c r="H8017" s="2" t="s">
        <v>37</v>
      </c>
      <c r="I8017" s="2" t="s">
        <v>714</v>
      </c>
      <c r="J8017" s="2" t="s">
        <v>32</v>
      </c>
      <c r="K8017" s="2" t="s">
        <v>1831</v>
      </c>
      <c r="L8017" s="2"/>
    </row>
    <row r="8018">
      <c r="A8018" s="2">
        <v>2</v>
      </c>
      <c r="B8018" s="2" t="s">
        <v>12554</v>
      </c>
      <c r="C8018" s="5" t="s">
        <v>12025</v>
      </c>
      <c r="D8018" s="5" t="s">
        <v>12026</v>
      </c>
      <c r="E8018" s="2" t="s">
        <v>12027</v>
      </c>
      <c r="F8018" s="2" t="s">
        <v>36</v>
      </c>
      <c r="G8018" s="2" t="s">
        <v>74</v>
      </c>
      <c r="H8018" s="2" t="s">
        <v>37</v>
      </c>
      <c r="I8018" s="2" t="s">
        <v>31</v>
      </c>
      <c r="J8018" s="2" t="s">
        <v>32</v>
      </c>
      <c r="K8018" s="2" t="s">
        <v>1831</v>
      </c>
      <c r="L8018" s="2"/>
    </row>
    <row r="8019">
      <c r="A8019" s="2">
        <v>2</v>
      </c>
      <c r="B8019" s="2" t="s">
        <v>12554</v>
      </c>
      <c r="C8019" s="5" t="s">
        <v>12028</v>
      </c>
      <c r="D8019" s="5" t="s">
        <v>12029</v>
      </c>
      <c r="E8019" s="2" t="s">
        <v>12030</v>
      </c>
      <c r="F8019" s="2" t="s">
        <v>36</v>
      </c>
      <c r="G8019" s="2" t="s">
        <v>713</v>
      </c>
      <c r="H8019" s="2" t="s">
        <v>37</v>
      </c>
      <c r="I8019" s="2" t="s">
        <v>780</v>
      </c>
      <c r="J8019" s="2" t="s">
        <v>32</v>
      </c>
      <c r="K8019" s="2" t="s">
        <v>1831</v>
      </c>
      <c r="L8019" s="2"/>
    </row>
    <row r="8020">
      <c r="A8020" s="2">
        <v>2</v>
      </c>
      <c r="B8020" s="2" t="s">
        <v>12554</v>
      </c>
      <c r="C8020" s="5" t="s">
        <v>12031</v>
      </c>
      <c r="D8020" s="5" t="s">
        <v>12032</v>
      </c>
      <c r="E8020" s="2" t="s">
        <v>12033</v>
      </c>
      <c r="F8020" s="2" t="s">
        <v>36</v>
      </c>
      <c r="G8020" s="2" t="s">
        <v>713</v>
      </c>
      <c r="H8020" s="2" t="s">
        <v>30</v>
      </c>
      <c r="I8020" s="2" t="s">
        <v>714</v>
      </c>
      <c r="J8020" s="2" t="s">
        <v>32</v>
      </c>
      <c r="K8020" s="2" t="s">
        <v>1831</v>
      </c>
      <c r="L8020" s="2"/>
    </row>
    <row r="8021">
      <c r="A8021" s="2">
        <v>2</v>
      </c>
      <c r="B8021" s="2" t="s">
        <v>12554</v>
      </c>
      <c r="C8021" s="5" t="s">
        <v>12034</v>
      </c>
      <c r="D8021" s="5" t="s">
        <v>12035</v>
      </c>
      <c r="E8021" s="2" t="s">
        <v>12036</v>
      </c>
      <c r="F8021" s="2" t="s">
        <v>36</v>
      </c>
      <c r="G8021" s="2" t="s">
        <v>713</v>
      </c>
      <c r="H8021" s="2" t="s">
        <v>37</v>
      </c>
      <c r="I8021" s="2" t="s">
        <v>780</v>
      </c>
      <c r="J8021" s="2" t="s">
        <v>32</v>
      </c>
      <c r="K8021" s="2" t="s">
        <v>1831</v>
      </c>
      <c r="L8021" s="2"/>
    </row>
    <row r="8022">
      <c r="A8022" s="2">
        <v>2</v>
      </c>
      <c r="B8022" s="2" t="s">
        <v>12554</v>
      </c>
      <c r="C8022" s="5" t="s">
        <v>12037</v>
      </c>
      <c r="D8022" s="5" t="s">
        <v>12038</v>
      </c>
      <c r="E8022" s="2" t="s">
        <v>12039</v>
      </c>
      <c r="F8022" s="2" t="s">
        <v>36</v>
      </c>
      <c r="G8022" s="2" t="s">
        <v>713</v>
      </c>
      <c r="H8022" s="2" t="s">
        <v>30</v>
      </c>
      <c r="I8022" s="2" t="s">
        <v>714</v>
      </c>
      <c r="J8022" s="2" t="s">
        <v>32</v>
      </c>
      <c r="K8022" s="2" t="s">
        <v>1831</v>
      </c>
      <c r="L8022" s="2"/>
    </row>
    <row r="8023">
      <c r="A8023" s="2">
        <v>2</v>
      </c>
      <c r="B8023" s="2" t="s">
        <v>12554</v>
      </c>
      <c r="C8023" s="5" t="s">
        <v>12040</v>
      </c>
      <c r="D8023" s="5" t="s">
        <v>12041</v>
      </c>
      <c r="E8023" s="2" t="s">
        <v>12042</v>
      </c>
      <c r="F8023" s="2" t="s">
        <v>36</v>
      </c>
      <c r="G8023" s="2" t="s">
        <v>713</v>
      </c>
      <c r="H8023" s="2" t="s">
        <v>30</v>
      </c>
      <c r="I8023" s="2" t="s">
        <v>714</v>
      </c>
      <c r="J8023" s="2" t="s">
        <v>32</v>
      </c>
      <c r="K8023" s="2" t="s">
        <v>1831</v>
      </c>
      <c r="L8023" s="2"/>
    </row>
    <row r="8024">
      <c r="A8024" s="2">
        <v>2</v>
      </c>
      <c r="B8024" s="2" t="s">
        <v>12554</v>
      </c>
      <c r="C8024" s="5" t="s">
        <v>12043</v>
      </c>
      <c r="D8024" s="5" t="s">
        <v>12044</v>
      </c>
      <c r="E8024" s="2" t="s">
        <v>12045</v>
      </c>
      <c r="F8024" s="2" t="s">
        <v>36</v>
      </c>
      <c r="G8024" s="2" t="s">
        <v>29</v>
      </c>
      <c r="H8024" s="2" t="s">
        <v>37</v>
      </c>
      <c r="I8024" s="2" t="s">
        <v>31</v>
      </c>
      <c r="J8024" s="2" t="s">
        <v>32</v>
      </c>
      <c r="K8024" s="2" t="s">
        <v>1831</v>
      </c>
      <c r="L8024" s="2"/>
    </row>
    <row r="8025">
      <c r="A8025" s="2">
        <v>2</v>
      </c>
      <c r="B8025" s="2" t="s">
        <v>12554</v>
      </c>
      <c r="C8025" s="5" t="s">
        <v>12046</v>
      </c>
      <c r="D8025" s="5" t="s">
        <v>12047</v>
      </c>
      <c r="E8025" s="2" t="s">
        <v>12048</v>
      </c>
      <c r="F8025" s="2" t="s">
        <v>36</v>
      </c>
      <c r="G8025" s="2" t="s">
        <v>29</v>
      </c>
      <c r="H8025" s="2" t="s">
        <v>37</v>
      </c>
      <c r="I8025" s="2" t="s">
        <v>31</v>
      </c>
      <c r="J8025" s="2" t="s">
        <v>32</v>
      </c>
      <c r="K8025" s="2" t="s">
        <v>1831</v>
      </c>
      <c r="L8025" s="2"/>
    </row>
    <row r="8026">
      <c r="A8026" s="2">
        <v>2</v>
      </c>
      <c r="B8026" s="2" t="s">
        <v>12554</v>
      </c>
      <c r="C8026" s="5" t="s">
        <v>12049</v>
      </c>
      <c r="D8026" s="5" t="s">
        <v>12050</v>
      </c>
      <c r="E8026" s="2" t="s">
        <v>12051</v>
      </c>
      <c r="F8026" s="2" t="s">
        <v>36</v>
      </c>
      <c r="G8026" s="2" t="s">
        <v>713</v>
      </c>
      <c r="H8026" s="2" t="s">
        <v>30</v>
      </c>
      <c r="I8026" s="2" t="s">
        <v>780</v>
      </c>
      <c r="J8026" s="2" t="s">
        <v>32</v>
      </c>
      <c r="K8026" s="2" t="s">
        <v>1831</v>
      </c>
      <c r="L8026" s="2"/>
    </row>
    <row r="8027">
      <c r="A8027" s="2">
        <v>2</v>
      </c>
      <c r="B8027" s="2" t="s">
        <v>12554</v>
      </c>
      <c r="C8027" s="5" t="s">
        <v>12052</v>
      </c>
      <c r="D8027" s="5" t="s">
        <v>12053</v>
      </c>
      <c r="E8027" s="2" t="s">
        <v>12054</v>
      </c>
      <c r="F8027" s="2" t="s">
        <v>36</v>
      </c>
      <c r="G8027" s="2" t="s">
        <v>713</v>
      </c>
      <c r="H8027" s="2" t="s">
        <v>37</v>
      </c>
      <c r="I8027" s="2" t="s">
        <v>780</v>
      </c>
      <c r="J8027" s="2" t="s">
        <v>32</v>
      </c>
      <c r="K8027" s="2" t="s">
        <v>1831</v>
      </c>
      <c r="L8027" s="2"/>
    </row>
    <row r="8028">
      <c r="A8028" s="2">
        <v>2</v>
      </c>
      <c r="B8028" s="2" t="s">
        <v>12554</v>
      </c>
      <c r="C8028" s="5" t="s">
        <v>12055</v>
      </c>
      <c r="D8028" s="5" t="s">
        <v>12056</v>
      </c>
      <c r="E8028" s="2" t="s">
        <v>12057</v>
      </c>
      <c r="F8028" s="2" t="s">
        <v>36</v>
      </c>
      <c r="G8028" s="2" t="s">
        <v>74</v>
      </c>
      <c r="H8028" s="2" t="s">
        <v>37</v>
      </c>
      <c r="I8028" s="2" t="s">
        <v>31</v>
      </c>
      <c r="J8028" s="2" t="s">
        <v>32</v>
      </c>
      <c r="K8028" s="2" t="s">
        <v>1831</v>
      </c>
      <c r="L8028" s="2"/>
    </row>
    <row r="8029">
      <c r="A8029" s="2">
        <v>2</v>
      </c>
      <c r="B8029" s="2" t="s">
        <v>12554</v>
      </c>
      <c r="C8029" s="5" t="s">
        <v>12058</v>
      </c>
      <c r="D8029" s="5" t="s">
        <v>12059</v>
      </c>
      <c r="E8029" s="2" t="s">
        <v>12060</v>
      </c>
      <c r="F8029" s="2" t="s">
        <v>36</v>
      </c>
      <c r="G8029" s="2" t="s">
        <v>713</v>
      </c>
      <c r="H8029" s="2" t="s">
        <v>37</v>
      </c>
      <c r="I8029" s="2" t="s">
        <v>714</v>
      </c>
      <c r="J8029" s="2" t="s">
        <v>32</v>
      </c>
      <c r="K8029" s="2" t="s">
        <v>1831</v>
      </c>
      <c r="L8029" s="2"/>
    </row>
    <row r="8030">
      <c r="A8030" s="2">
        <v>2</v>
      </c>
      <c r="B8030" s="2" t="s">
        <v>12554</v>
      </c>
      <c r="C8030" s="5" t="s">
        <v>12061</v>
      </c>
      <c r="D8030" s="5" t="s">
        <v>12062</v>
      </c>
      <c r="E8030" s="2" t="s">
        <v>12063</v>
      </c>
      <c r="F8030" s="2" t="s">
        <v>36</v>
      </c>
      <c r="G8030" s="2" t="s">
        <v>713</v>
      </c>
      <c r="H8030" s="2" t="s">
        <v>30</v>
      </c>
      <c r="I8030" s="2" t="s">
        <v>780</v>
      </c>
      <c r="J8030" s="2" t="s">
        <v>32</v>
      </c>
      <c r="K8030" s="2" t="s">
        <v>1831</v>
      </c>
      <c r="L8030" s="2"/>
    </row>
    <row r="8031">
      <c r="A8031" s="2">
        <v>2</v>
      </c>
      <c r="B8031" s="2" t="s">
        <v>12554</v>
      </c>
      <c r="C8031" s="5" t="s">
        <v>12064</v>
      </c>
      <c r="D8031" s="5" t="s">
        <v>12065</v>
      </c>
      <c r="E8031" s="2" t="s">
        <v>12066</v>
      </c>
      <c r="F8031" s="2" t="s">
        <v>36</v>
      </c>
      <c r="G8031" s="2" t="s">
        <v>713</v>
      </c>
      <c r="H8031" s="2" t="s">
        <v>37</v>
      </c>
      <c r="I8031" s="2" t="s">
        <v>780</v>
      </c>
      <c r="J8031" s="2" t="s">
        <v>32</v>
      </c>
      <c r="K8031" s="2" t="s">
        <v>1831</v>
      </c>
      <c r="L8031" s="2"/>
    </row>
    <row r="8032">
      <c r="A8032" s="2">
        <v>2</v>
      </c>
      <c r="B8032" s="2" t="s">
        <v>12554</v>
      </c>
      <c r="C8032" s="5" t="s">
        <v>12067</v>
      </c>
      <c r="D8032" s="5" t="s">
        <v>12068</v>
      </c>
      <c r="E8032" s="2" t="s">
        <v>12069</v>
      </c>
      <c r="F8032" s="2" t="s">
        <v>36</v>
      </c>
      <c r="G8032" s="2" t="s">
        <v>29</v>
      </c>
      <c r="H8032" s="2" t="s">
        <v>37</v>
      </c>
      <c r="I8032" s="2" t="s">
        <v>31</v>
      </c>
      <c r="J8032" s="2" t="s">
        <v>32</v>
      </c>
      <c r="K8032" s="2" t="s">
        <v>1831</v>
      </c>
      <c r="L8032" s="2"/>
    </row>
    <row r="8033">
      <c r="A8033" s="2">
        <v>2</v>
      </c>
      <c r="B8033" s="2" t="s">
        <v>12554</v>
      </c>
      <c r="C8033" s="5" t="s">
        <v>12070</v>
      </c>
      <c r="D8033" s="5" t="s">
        <v>12071</v>
      </c>
      <c r="E8033" s="2" t="s">
        <v>12072</v>
      </c>
      <c r="F8033" s="2" t="s">
        <v>36</v>
      </c>
      <c r="G8033" s="2" t="s">
        <v>713</v>
      </c>
      <c r="H8033" s="2" t="s">
        <v>30</v>
      </c>
      <c r="I8033" s="2" t="s">
        <v>31</v>
      </c>
      <c r="J8033" s="2" t="s">
        <v>32</v>
      </c>
      <c r="K8033" s="2" t="s">
        <v>1831</v>
      </c>
      <c r="L8033" s="2"/>
    </row>
    <row r="8034">
      <c r="A8034" s="2">
        <v>2</v>
      </c>
      <c r="B8034" s="2" t="s">
        <v>12554</v>
      </c>
      <c r="C8034" s="5" t="s">
        <v>12073</v>
      </c>
      <c r="D8034" s="5" t="s">
        <v>12074</v>
      </c>
      <c r="E8034" s="2" t="s">
        <v>12075</v>
      </c>
      <c r="F8034" s="2" t="s">
        <v>36</v>
      </c>
      <c r="G8034" s="2" t="s">
        <v>29</v>
      </c>
      <c r="H8034" s="2" t="s">
        <v>37</v>
      </c>
      <c r="I8034" s="2" t="s">
        <v>31</v>
      </c>
      <c r="J8034" s="2" t="s">
        <v>32</v>
      </c>
      <c r="K8034" s="2" t="s">
        <v>1831</v>
      </c>
      <c r="L8034" s="2"/>
    </row>
    <row r="8035">
      <c r="A8035" s="2">
        <v>2</v>
      </c>
      <c r="B8035" s="2" t="s">
        <v>12554</v>
      </c>
      <c r="C8035" s="5" t="s">
        <v>12076</v>
      </c>
      <c r="D8035" s="5" t="s">
        <v>12077</v>
      </c>
      <c r="E8035" s="2" t="s">
        <v>12078</v>
      </c>
      <c r="F8035" s="2" t="s">
        <v>36</v>
      </c>
      <c r="G8035" s="2" t="s">
        <v>713</v>
      </c>
      <c r="H8035" s="2" t="s">
        <v>30</v>
      </c>
      <c r="I8035" s="2" t="s">
        <v>780</v>
      </c>
      <c r="J8035" s="2" t="s">
        <v>32</v>
      </c>
      <c r="K8035" s="2" t="s">
        <v>1831</v>
      </c>
      <c r="L8035" s="2"/>
    </row>
    <row r="8036">
      <c r="A8036" s="2">
        <v>2</v>
      </c>
      <c r="B8036" s="2" t="s">
        <v>12554</v>
      </c>
      <c r="C8036" s="5" t="s">
        <v>12079</v>
      </c>
      <c r="D8036" s="5" t="s">
        <v>12080</v>
      </c>
      <c r="E8036" s="2" t="s">
        <v>12081</v>
      </c>
      <c r="F8036" s="2" t="s">
        <v>36</v>
      </c>
      <c r="G8036" s="2" t="s">
        <v>713</v>
      </c>
      <c r="H8036" s="2" t="s">
        <v>37</v>
      </c>
      <c r="I8036" s="2" t="s">
        <v>31</v>
      </c>
      <c r="J8036" s="2" t="s">
        <v>32</v>
      </c>
      <c r="K8036" s="2" t="s">
        <v>1831</v>
      </c>
      <c r="L8036" s="2"/>
    </row>
    <row r="8037">
      <c r="A8037" s="2">
        <v>2</v>
      </c>
      <c r="B8037" s="2" t="s">
        <v>12554</v>
      </c>
      <c r="C8037" s="5" t="s">
        <v>12082</v>
      </c>
      <c r="D8037" s="5" t="s">
        <v>12083</v>
      </c>
      <c r="E8037" s="2" t="s">
        <v>12084</v>
      </c>
      <c r="F8037" s="2" t="s">
        <v>36</v>
      </c>
      <c r="G8037" s="2" t="s">
        <v>713</v>
      </c>
      <c r="H8037" s="2" t="s">
        <v>37</v>
      </c>
      <c r="I8037" s="2" t="s">
        <v>780</v>
      </c>
      <c r="J8037" s="2" t="s">
        <v>32</v>
      </c>
      <c r="K8037" s="2" t="s">
        <v>1831</v>
      </c>
      <c r="L8037" s="2"/>
    </row>
    <row r="8038">
      <c r="A8038" s="2">
        <v>2</v>
      </c>
      <c r="B8038" s="2" t="s">
        <v>12554</v>
      </c>
      <c r="C8038" s="5" t="s">
        <v>12085</v>
      </c>
      <c r="D8038" s="5" t="s">
        <v>12086</v>
      </c>
      <c r="E8038" s="2" t="s">
        <v>12087</v>
      </c>
      <c r="F8038" s="2" t="s">
        <v>36</v>
      </c>
      <c r="G8038" s="2" t="s">
        <v>713</v>
      </c>
      <c r="H8038" s="2" t="s">
        <v>37</v>
      </c>
      <c r="I8038" s="2" t="s">
        <v>31</v>
      </c>
      <c r="J8038" s="2" t="s">
        <v>32</v>
      </c>
      <c r="K8038" s="2" t="s">
        <v>1831</v>
      </c>
      <c r="L8038" s="2"/>
    </row>
    <row r="8039">
      <c r="A8039" s="2">
        <v>2</v>
      </c>
      <c r="B8039" s="2" t="s">
        <v>12554</v>
      </c>
      <c r="C8039" s="5" t="s">
        <v>12088</v>
      </c>
      <c r="D8039" s="5" t="s">
        <v>12089</v>
      </c>
      <c r="E8039" s="2" t="s">
        <v>12090</v>
      </c>
      <c r="F8039" s="2" t="s">
        <v>36</v>
      </c>
      <c r="G8039" s="2" t="s">
        <v>74</v>
      </c>
      <c r="H8039" s="2" t="s">
        <v>37</v>
      </c>
      <c r="I8039" s="2" t="s">
        <v>31</v>
      </c>
      <c r="J8039" s="2" t="s">
        <v>32</v>
      </c>
      <c r="K8039" s="2" t="s">
        <v>1831</v>
      </c>
      <c r="L8039" s="2"/>
    </row>
    <row r="8040">
      <c r="A8040" s="2">
        <v>2</v>
      </c>
      <c r="B8040" s="2" t="s">
        <v>12554</v>
      </c>
      <c r="C8040" s="5" t="s">
        <v>12091</v>
      </c>
      <c r="D8040" s="5" t="s">
        <v>12092</v>
      </c>
      <c r="E8040" s="2" t="s">
        <v>12093</v>
      </c>
      <c r="F8040" s="2" t="s">
        <v>36</v>
      </c>
      <c r="G8040" s="2" t="s">
        <v>713</v>
      </c>
      <c r="H8040" s="2" t="s">
        <v>37</v>
      </c>
      <c r="I8040" s="2" t="s">
        <v>714</v>
      </c>
      <c r="J8040" s="2" t="s">
        <v>32</v>
      </c>
      <c r="K8040" s="2" t="s">
        <v>1831</v>
      </c>
      <c r="L8040" s="2"/>
    </row>
    <row r="8041">
      <c r="A8041" s="2">
        <v>2</v>
      </c>
      <c r="B8041" s="2" t="s">
        <v>12554</v>
      </c>
      <c r="C8041" s="5" t="s">
        <v>12094</v>
      </c>
      <c r="D8041" s="5" t="s">
        <v>12095</v>
      </c>
      <c r="E8041" s="2" t="s">
        <v>12096</v>
      </c>
      <c r="F8041" s="2" t="s">
        <v>36</v>
      </c>
      <c r="G8041" s="2" t="s">
        <v>29</v>
      </c>
      <c r="H8041" s="2" t="s">
        <v>37</v>
      </c>
      <c r="I8041" s="2" t="s">
        <v>31</v>
      </c>
      <c r="J8041" s="2" t="s">
        <v>32</v>
      </c>
      <c r="K8041" s="2" t="s">
        <v>1831</v>
      </c>
      <c r="L8041" s="2"/>
    </row>
    <row r="8042">
      <c r="A8042" s="2">
        <v>2</v>
      </c>
      <c r="B8042" s="2" t="s">
        <v>12554</v>
      </c>
      <c r="C8042" s="5" t="s">
        <v>12097</v>
      </c>
      <c r="D8042" s="5" t="s">
        <v>12098</v>
      </c>
      <c r="E8042" s="2" t="s">
        <v>12099</v>
      </c>
      <c r="F8042" s="2" t="s">
        <v>36</v>
      </c>
      <c r="G8042" s="2" t="s">
        <v>2001</v>
      </c>
      <c r="H8042" s="2" t="s">
        <v>37</v>
      </c>
      <c r="I8042" s="2" t="s">
        <v>31</v>
      </c>
      <c r="J8042" s="2" t="s">
        <v>32</v>
      </c>
      <c r="K8042" s="2" t="s">
        <v>1831</v>
      </c>
      <c r="L8042" s="2"/>
    </row>
    <row r="8043">
      <c r="A8043" s="2">
        <v>2</v>
      </c>
      <c r="B8043" s="2" t="s">
        <v>12554</v>
      </c>
      <c r="C8043" s="5" t="s">
        <v>12100</v>
      </c>
      <c r="D8043" s="5" t="s">
        <v>12101</v>
      </c>
      <c r="E8043" s="2" t="s">
        <v>12102</v>
      </c>
      <c r="F8043" s="2" t="s">
        <v>36</v>
      </c>
      <c r="G8043" s="2" t="s">
        <v>713</v>
      </c>
      <c r="H8043" s="2" t="s">
        <v>37</v>
      </c>
      <c r="I8043" s="2" t="s">
        <v>714</v>
      </c>
      <c r="J8043" s="2" t="s">
        <v>32</v>
      </c>
      <c r="K8043" s="2" t="s">
        <v>1831</v>
      </c>
      <c r="L8043" s="2"/>
    </row>
    <row r="8044">
      <c r="A8044" s="2">
        <v>2</v>
      </c>
      <c r="B8044" s="2" t="s">
        <v>12554</v>
      </c>
      <c r="C8044" s="5" t="s">
        <v>12103</v>
      </c>
      <c r="D8044" s="5" t="s">
        <v>12104</v>
      </c>
      <c r="E8044" s="2" t="s">
        <v>12105</v>
      </c>
      <c r="F8044" s="2" t="s">
        <v>36</v>
      </c>
      <c r="G8044" s="2" t="s">
        <v>2096</v>
      </c>
      <c r="H8044" s="2" t="s">
        <v>30</v>
      </c>
      <c r="I8044" s="2" t="s">
        <v>31</v>
      </c>
      <c r="J8044" s="2" t="s">
        <v>32</v>
      </c>
      <c r="K8044" s="2" t="s">
        <v>1831</v>
      </c>
      <c r="L8044" s="2"/>
    </row>
    <row r="8045">
      <c r="A8045" s="2">
        <v>2</v>
      </c>
      <c r="B8045" s="2" t="s">
        <v>12554</v>
      </c>
      <c r="C8045" s="5" t="s">
        <v>12106</v>
      </c>
      <c r="D8045" s="5" t="s">
        <v>12107</v>
      </c>
      <c r="E8045" s="2" t="s">
        <v>12108</v>
      </c>
      <c r="F8045" s="2" t="s">
        <v>36</v>
      </c>
      <c r="G8045" s="2" t="s">
        <v>713</v>
      </c>
      <c r="H8045" s="2" t="s">
        <v>37</v>
      </c>
      <c r="I8045" s="2" t="s">
        <v>31</v>
      </c>
      <c r="J8045" s="2" t="s">
        <v>32</v>
      </c>
      <c r="K8045" s="2" t="s">
        <v>1831</v>
      </c>
      <c r="L8045" s="2"/>
    </row>
    <row r="8046">
      <c r="A8046" s="2">
        <v>2</v>
      </c>
      <c r="B8046" s="2" t="s">
        <v>12554</v>
      </c>
      <c r="C8046" s="5" t="s">
        <v>12109</v>
      </c>
      <c r="D8046" s="5" t="s">
        <v>12110</v>
      </c>
      <c r="E8046" s="2" t="s">
        <v>12111</v>
      </c>
      <c r="F8046" s="2" t="s">
        <v>36</v>
      </c>
      <c r="G8046" s="2" t="s">
        <v>713</v>
      </c>
      <c r="H8046" s="2" t="s">
        <v>30</v>
      </c>
      <c r="I8046" s="2" t="s">
        <v>31</v>
      </c>
      <c r="J8046" s="2" t="s">
        <v>32</v>
      </c>
      <c r="K8046" s="2" t="s">
        <v>1831</v>
      </c>
      <c r="L8046" s="2"/>
    </row>
    <row r="8047">
      <c r="A8047" s="2">
        <v>2</v>
      </c>
      <c r="B8047" s="2" t="s">
        <v>12554</v>
      </c>
      <c r="C8047" s="5" t="s">
        <v>496</v>
      </c>
      <c r="D8047" s="5" t="s">
        <v>497</v>
      </c>
      <c r="E8047" s="2" t="s">
        <v>498</v>
      </c>
      <c r="F8047" s="2" t="s">
        <v>36</v>
      </c>
      <c r="G8047" s="2" t="s">
        <v>74</v>
      </c>
      <c r="H8047" s="2" t="s">
        <v>37</v>
      </c>
      <c r="I8047" s="2" t="s">
        <v>31</v>
      </c>
      <c r="J8047" s="2" t="s">
        <v>32</v>
      </c>
      <c r="K8047" s="2" t="s">
        <v>1831</v>
      </c>
      <c r="L8047" s="2"/>
    </row>
    <row r="8048">
      <c r="A8048" s="2">
        <v>2</v>
      </c>
      <c r="B8048" s="2" t="s">
        <v>12554</v>
      </c>
      <c r="C8048" s="5" t="s">
        <v>12112</v>
      </c>
      <c r="D8048" s="5" t="s">
        <v>12113</v>
      </c>
      <c r="E8048" s="2" t="s">
        <v>12114</v>
      </c>
      <c r="F8048" s="2" t="s">
        <v>36</v>
      </c>
      <c r="G8048" s="2" t="s">
        <v>713</v>
      </c>
      <c r="H8048" s="2" t="s">
        <v>30</v>
      </c>
      <c r="I8048" s="2" t="s">
        <v>780</v>
      </c>
      <c r="J8048" s="2" t="s">
        <v>32</v>
      </c>
      <c r="K8048" s="2" t="s">
        <v>1831</v>
      </c>
      <c r="L8048" s="2"/>
    </row>
    <row r="8049">
      <c r="A8049" s="2">
        <v>2</v>
      </c>
      <c r="B8049" s="2" t="s">
        <v>12554</v>
      </c>
      <c r="C8049" s="5" t="s">
        <v>1979</v>
      </c>
      <c r="D8049" s="5" t="s">
        <v>1980</v>
      </c>
      <c r="E8049" s="2" t="s">
        <v>1981</v>
      </c>
      <c r="F8049" s="2" t="s">
        <v>36</v>
      </c>
      <c r="G8049" s="2" t="s">
        <v>713</v>
      </c>
      <c r="H8049" s="2" t="s">
        <v>37</v>
      </c>
      <c r="I8049" s="2" t="s">
        <v>714</v>
      </c>
      <c r="J8049" s="2" t="s">
        <v>32</v>
      </c>
      <c r="K8049" s="2" t="s">
        <v>1831</v>
      </c>
      <c r="L8049" s="2"/>
    </row>
    <row r="8050">
      <c r="A8050" s="2">
        <v>2</v>
      </c>
      <c r="B8050" s="2" t="s">
        <v>12554</v>
      </c>
      <c r="C8050" s="5" t="s">
        <v>12115</v>
      </c>
      <c r="D8050" s="5" t="s">
        <v>12116</v>
      </c>
      <c r="E8050" s="2" t="s">
        <v>12117</v>
      </c>
      <c r="F8050" s="2" t="s">
        <v>36</v>
      </c>
      <c r="G8050" s="2" t="s">
        <v>713</v>
      </c>
      <c r="H8050" s="2" t="s">
        <v>30</v>
      </c>
      <c r="I8050" s="2" t="s">
        <v>714</v>
      </c>
      <c r="J8050" s="2" t="s">
        <v>32</v>
      </c>
      <c r="K8050" s="2" t="s">
        <v>1831</v>
      </c>
      <c r="L8050" s="2"/>
    </row>
    <row r="8051">
      <c r="A8051" s="2">
        <v>2</v>
      </c>
      <c r="B8051" s="2" t="s">
        <v>12554</v>
      </c>
      <c r="C8051" s="5" t="s">
        <v>12118</v>
      </c>
      <c r="D8051" s="5" t="s">
        <v>12119</v>
      </c>
      <c r="E8051" s="2" t="s">
        <v>12120</v>
      </c>
      <c r="F8051" s="2" t="s">
        <v>36</v>
      </c>
      <c r="G8051" s="2" t="s">
        <v>29</v>
      </c>
      <c r="H8051" s="2" t="s">
        <v>37</v>
      </c>
      <c r="I8051" s="2" t="s">
        <v>31</v>
      </c>
      <c r="J8051" s="2" t="s">
        <v>32</v>
      </c>
      <c r="K8051" s="2" t="s">
        <v>1831</v>
      </c>
      <c r="L8051" s="2"/>
    </row>
    <row r="8052">
      <c r="A8052" s="2">
        <v>2</v>
      </c>
      <c r="B8052" s="2" t="s">
        <v>12554</v>
      </c>
      <c r="C8052" s="5" t="s">
        <v>12121</v>
      </c>
      <c r="D8052" s="5" t="s">
        <v>12122</v>
      </c>
      <c r="E8052" s="2" t="s">
        <v>12123</v>
      </c>
      <c r="F8052" s="2" t="s">
        <v>36</v>
      </c>
      <c r="G8052" s="2" t="s">
        <v>713</v>
      </c>
      <c r="H8052" s="2" t="s">
        <v>37</v>
      </c>
      <c r="I8052" s="2" t="s">
        <v>780</v>
      </c>
      <c r="J8052" s="2" t="s">
        <v>32</v>
      </c>
      <c r="K8052" s="2" t="s">
        <v>1831</v>
      </c>
      <c r="L8052" s="2"/>
    </row>
    <row r="8053">
      <c r="A8053" s="2">
        <v>2</v>
      </c>
      <c r="B8053" s="2" t="s">
        <v>12554</v>
      </c>
      <c r="C8053" s="5" t="s">
        <v>12124</v>
      </c>
      <c r="D8053" s="5" t="s">
        <v>12125</v>
      </c>
      <c r="E8053" s="2" t="s">
        <v>12126</v>
      </c>
      <c r="F8053" s="2" t="s">
        <v>36</v>
      </c>
      <c r="G8053" s="2" t="s">
        <v>713</v>
      </c>
      <c r="H8053" s="2" t="s">
        <v>30</v>
      </c>
      <c r="I8053" s="2" t="s">
        <v>780</v>
      </c>
      <c r="J8053" s="2" t="s">
        <v>32</v>
      </c>
      <c r="K8053" s="2" t="s">
        <v>1831</v>
      </c>
      <c r="L8053" s="2"/>
    </row>
    <row r="8054">
      <c r="A8054" s="2">
        <v>2</v>
      </c>
      <c r="B8054" s="2" t="s">
        <v>12554</v>
      </c>
      <c r="C8054" s="5" t="s">
        <v>12127</v>
      </c>
      <c r="D8054" s="5" t="s">
        <v>12128</v>
      </c>
      <c r="E8054" s="2" t="s">
        <v>12129</v>
      </c>
      <c r="F8054" s="2" t="s">
        <v>36</v>
      </c>
      <c r="G8054" s="2" t="s">
        <v>29</v>
      </c>
      <c r="H8054" s="2" t="s">
        <v>37</v>
      </c>
      <c r="I8054" s="2" t="s">
        <v>31</v>
      </c>
      <c r="J8054" s="2" t="s">
        <v>32</v>
      </c>
      <c r="K8054" s="2" t="s">
        <v>1831</v>
      </c>
      <c r="L8054" s="2"/>
    </row>
    <row r="8055">
      <c r="A8055" s="2">
        <v>2</v>
      </c>
      <c r="B8055" s="2" t="s">
        <v>12554</v>
      </c>
      <c r="C8055" s="5" t="s">
        <v>12130</v>
      </c>
      <c r="D8055" s="5" t="s">
        <v>12131</v>
      </c>
      <c r="E8055" s="2" t="s">
        <v>12132</v>
      </c>
      <c r="F8055" s="2" t="s">
        <v>36</v>
      </c>
      <c r="G8055" s="2" t="s">
        <v>713</v>
      </c>
      <c r="H8055" s="2" t="s">
        <v>37</v>
      </c>
      <c r="I8055" s="2" t="s">
        <v>714</v>
      </c>
      <c r="J8055" s="2" t="s">
        <v>32</v>
      </c>
      <c r="K8055" s="2" t="s">
        <v>1831</v>
      </c>
      <c r="L8055" s="2"/>
    </row>
    <row r="8056">
      <c r="A8056" s="2">
        <v>2</v>
      </c>
      <c r="B8056" s="2" t="s">
        <v>12554</v>
      </c>
      <c r="C8056" s="5" t="s">
        <v>12133</v>
      </c>
      <c r="D8056" s="5" t="s">
        <v>12134</v>
      </c>
      <c r="E8056" s="2" t="s">
        <v>12135</v>
      </c>
      <c r="F8056" s="2" t="s">
        <v>36</v>
      </c>
      <c r="G8056" s="2" t="s">
        <v>74</v>
      </c>
      <c r="H8056" s="2" t="s">
        <v>37</v>
      </c>
      <c r="I8056" s="2" t="s">
        <v>31</v>
      </c>
      <c r="J8056" s="2" t="s">
        <v>32</v>
      </c>
      <c r="K8056" s="2" t="s">
        <v>1831</v>
      </c>
      <c r="L8056" s="2"/>
    </row>
    <row r="8057">
      <c r="A8057" s="2">
        <v>2</v>
      </c>
      <c r="B8057" s="2" t="s">
        <v>12554</v>
      </c>
      <c r="C8057" s="5" t="s">
        <v>12136</v>
      </c>
      <c r="D8057" s="5" t="s">
        <v>12137</v>
      </c>
      <c r="E8057" s="2" t="s">
        <v>12138</v>
      </c>
      <c r="F8057" s="2" t="s">
        <v>36</v>
      </c>
      <c r="G8057" s="2" t="s">
        <v>29</v>
      </c>
      <c r="H8057" s="2" t="s">
        <v>37</v>
      </c>
      <c r="I8057" s="2" t="s">
        <v>31</v>
      </c>
      <c r="J8057" s="2" t="s">
        <v>32</v>
      </c>
      <c r="K8057" s="2" t="s">
        <v>1831</v>
      </c>
      <c r="L8057" s="2"/>
    </row>
    <row r="8058">
      <c r="A8058" s="2">
        <v>2</v>
      </c>
      <c r="B8058" s="2" t="s">
        <v>12554</v>
      </c>
      <c r="C8058" s="5" t="s">
        <v>12139</v>
      </c>
      <c r="D8058" s="5" t="s">
        <v>12140</v>
      </c>
      <c r="E8058" s="2" t="s">
        <v>12141</v>
      </c>
      <c r="F8058" s="2" t="s">
        <v>36</v>
      </c>
      <c r="G8058" s="2" t="s">
        <v>29</v>
      </c>
      <c r="H8058" s="2" t="s">
        <v>37</v>
      </c>
      <c r="I8058" s="2" t="s">
        <v>31</v>
      </c>
      <c r="J8058" s="2" t="s">
        <v>32</v>
      </c>
      <c r="K8058" s="2" t="s">
        <v>1831</v>
      </c>
      <c r="L8058" s="2"/>
    </row>
    <row r="8059">
      <c r="A8059" s="2">
        <v>2</v>
      </c>
      <c r="B8059" s="2" t="s">
        <v>12554</v>
      </c>
      <c r="C8059" s="5" t="s">
        <v>12142</v>
      </c>
      <c r="D8059" s="5" t="s">
        <v>12143</v>
      </c>
      <c r="E8059" s="2" t="s">
        <v>12144</v>
      </c>
      <c r="F8059" s="2" t="s">
        <v>36</v>
      </c>
      <c r="G8059" s="2" t="s">
        <v>29</v>
      </c>
      <c r="H8059" s="2" t="s">
        <v>37</v>
      </c>
      <c r="I8059" s="2" t="s">
        <v>31</v>
      </c>
      <c r="J8059" s="2" t="s">
        <v>32</v>
      </c>
      <c r="K8059" s="2" t="s">
        <v>1831</v>
      </c>
      <c r="L8059" s="2"/>
    </row>
    <row r="8060">
      <c r="A8060" s="2">
        <v>2</v>
      </c>
      <c r="B8060" s="2" t="s">
        <v>12554</v>
      </c>
      <c r="C8060" s="5" t="s">
        <v>12145</v>
      </c>
      <c r="D8060" s="5" t="s">
        <v>12146</v>
      </c>
      <c r="E8060" s="2" t="s">
        <v>12147</v>
      </c>
      <c r="F8060" s="2" t="s">
        <v>36</v>
      </c>
      <c r="G8060" s="2" t="s">
        <v>74</v>
      </c>
      <c r="H8060" s="2" t="s">
        <v>37</v>
      </c>
      <c r="I8060" s="2" t="s">
        <v>31</v>
      </c>
      <c r="J8060" s="2" t="s">
        <v>32</v>
      </c>
      <c r="K8060" s="2" t="s">
        <v>1831</v>
      </c>
      <c r="L8060" s="2"/>
    </row>
    <row r="8061">
      <c r="A8061" s="2">
        <v>2</v>
      </c>
      <c r="B8061" s="2" t="s">
        <v>12554</v>
      </c>
      <c r="C8061" s="5" t="s">
        <v>12148</v>
      </c>
      <c r="D8061" s="5" t="s">
        <v>12149</v>
      </c>
      <c r="E8061" s="2" t="s">
        <v>12150</v>
      </c>
      <c r="F8061" s="2" t="s">
        <v>36</v>
      </c>
      <c r="G8061" s="2" t="s">
        <v>713</v>
      </c>
      <c r="H8061" s="2" t="s">
        <v>37</v>
      </c>
      <c r="I8061" s="2" t="s">
        <v>780</v>
      </c>
      <c r="J8061" s="2" t="s">
        <v>32</v>
      </c>
      <c r="K8061" s="2" t="s">
        <v>1831</v>
      </c>
      <c r="L8061" s="2"/>
    </row>
    <row r="8062">
      <c r="A8062" s="2">
        <v>2</v>
      </c>
      <c r="B8062" s="2" t="s">
        <v>12554</v>
      </c>
      <c r="C8062" s="5" t="s">
        <v>12151</v>
      </c>
      <c r="D8062" s="5" t="s">
        <v>12152</v>
      </c>
      <c r="E8062" s="2" t="s">
        <v>12153</v>
      </c>
      <c r="F8062" s="2" t="s">
        <v>36</v>
      </c>
      <c r="G8062" s="2" t="s">
        <v>713</v>
      </c>
      <c r="H8062" s="2" t="s">
        <v>37</v>
      </c>
      <c r="I8062" s="2" t="s">
        <v>714</v>
      </c>
      <c r="J8062" s="2" t="s">
        <v>32</v>
      </c>
      <c r="K8062" s="2" t="s">
        <v>1831</v>
      </c>
      <c r="L8062" s="2"/>
    </row>
    <row r="8063">
      <c r="A8063" s="2">
        <v>2</v>
      </c>
      <c r="B8063" s="2" t="s">
        <v>12554</v>
      </c>
      <c r="C8063" s="5" t="s">
        <v>12154</v>
      </c>
      <c r="D8063" s="5" t="s">
        <v>12155</v>
      </c>
      <c r="E8063" s="2" t="s">
        <v>12156</v>
      </c>
      <c r="F8063" s="2" t="s">
        <v>36</v>
      </c>
      <c r="G8063" s="2" t="s">
        <v>2284</v>
      </c>
      <c r="H8063" s="2" t="s">
        <v>30</v>
      </c>
      <c r="I8063" s="2" t="s">
        <v>31</v>
      </c>
      <c r="J8063" s="2" t="s">
        <v>32</v>
      </c>
      <c r="K8063" s="2" t="s">
        <v>1831</v>
      </c>
      <c r="L8063" s="2"/>
    </row>
    <row r="8064">
      <c r="A8064" s="2">
        <v>2</v>
      </c>
      <c r="B8064" s="2" t="s">
        <v>12554</v>
      </c>
      <c r="C8064" s="5" t="s">
        <v>12157</v>
      </c>
      <c r="D8064" s="5" t="s">
        <v>12158</v>
      </c>
      <c r="E8064" s="2" t="s">
        <v>12159</v>
      </c>
      <c r="F8064" s="2" t="s">
        <v>36</v>
      </c>
      <c r="G8064" s="2" t="s">
        <v>29</v>
      </c>
      <c r="H8064" s="2" t="s">
        <v>37</v>
      </c>
      <c r="I8064" s="2" t="s">
        <v>31</v>
      </c>
      <c r="J8064" s="2" t="s">
        <v>32</v>
      </c>
      <c r="K8064" s="2" t="s">
        <v>1831</v>
      </c>
      <c r="L8064" s="2"/>
    </row>
    <row r="8065">
      <c r="A8065" s="2">
        <v>2</v>
      </c>
      <c r="B8065" s="2" t="s">
        <v>12554</v>
      </c>
      <c r="C8065" s="5" t="s">
        <v>12160</v>
      </c>
      <c r="D8065" s="5" t="s">
        <v>12161</v>
      </c>
      <c r="E8065" s="2" t="s">
        <v>12162</v>
      </c>
      <c r="F8065" s="2" t="s">
        <v>36</v>
      </c>
      <c r="G8065" s="2" t="s">
        <v>74</v>
      </c>
      <c r="H8065" s="2" t="s">
        <v>37</v>
      </c>
      <c r="I8065" s="2" t="s">
        <v>31</v>
      </c>
      <c r="J8065" s="2" t="s">
        <v>32</v>
      </c>
      <c r="K8065" s="2" t="s">
        <v>1831</v>
      </c>
      <c r="L8065" s="2"/>
    </row>
    <row r="8066">
      <c r="A8066" s="2">
        <v>2</v>
      </c>
      <c r="B8066" s="2" t="s">
        <v>12554</v>
      </c>
      <c r="C8066" s="5" t="s">
        <v>12163</v>
      </c>
      <c r="D8066" s="5" t="s">
        <v>12164</v>
      </c>
      <c r="E8066" s="2" t="s">
        <v>12165</v>
      </c>
      <c r="F8066" s="2" t="s">
        <v>36</v>
      </c>
      <c r="G8066" s="2" t="s">
        <v>713</v>
      </c>
      <c r="H8066" s="2" t="s">
        <v>30</v>
      </c>
      <c r="I8066" s="2" t="s">
        <v>780</v>
      </c>
      <c r="J8066" s="2" t="s">
        <v>32</v>
      </c>
      <c r="K8066" s="2" t="s">
        <v>1831</v>
      </c>
      <c r="L8066" s="2"/>
    </row>
    <row r="8067">
      <c r="A8067" s="2">
        <v>2</v>
      </c>
      <c r="B8067" s="2" t="s">
        <v>12554</v>
      </c>
      <c r="C8067" s="5" t="s">
        <v>12166</v>
      </c>
      <c r="D8067" s="5" t="s">
        <v>12167</v>
      </c>
      <c r="E8067" s="2" t="s">
        <v>12168</v>
      </c>
      <c r="F8067" s="2" t="s">
        <v>36</v>
      </c>
      <c r="G8067" s="2" t="s">
        <v>713</v>
      </c>
      <c r="H8067" s="2" t="s">
        <v>37</v>
      </c>
      <c r="I8067" s="2" t="s">
        <v>31</v>
      </c>
      <c r="J8067" s="2" t="s">
        <v>32</v>
      </c>
      <c r="K8067" s="2" t="s">
        <v>1831</v>
      </c>
      <c r="L8067" s="2"/>
    </row>
    <row r="8068">
      <c r="A8068" s="2">
        <v>2</v>
      </c>
      <c r="B8068" s="2" t="s">
        <v>12554</v>
      </c>
      <c r="C8068" s="5" t="s">
        <v>2678</v>
      </c>
      <c r="D8068" s="5" t="s">
        <v>12169</v>
      </c>
      <c r="E8068" s="2" t="s">
        <v>12170</v>
      </c>
      <c r="F8068" s="2" t="s">
        <v>36</v>
      </c>
      <c r="G8068" s="2" t="s">
        <v>713</v>
      </c>
      <c r="H8068" s="2" t="s">
        <v>37</v>
      </c>
      <c r="I8068" s="2" t="s">
        <v>780</v>
      </c>
      <c r="J8068" s="2" t="s">
        <v>32</v>
      </c>
      <c r="K8068" s="2" t="s">
        <v>1831</v>
      </c>
      <c r="L8068" s="2"/>
    </row>
    <row r="8069">
      <c r="A8069" s="2">
        <v>2</v>
      </c>
      <c r="B8069" s="2" t="s">
        <v>12554</v>
      </c>
      <c r="C8069" s="5" t="s">
        <v>12171</v>
      </c>
      <c r="D8069" s="5" t="s">
        <v>12172</v>
      </c>
      <c r="E8069" s="2" t="s">
        <v>12173</v>
      </c>
      <c r="F8069" s="2" t="s">
        <v>36</v>
      </c>
      <c r="G8069" s="2" t="s">
        <v>713</v>
      </c>
      <c r="H8069" s="2" t="s">
        <v>30</v>
      </c>
      <c r="I8069" s="2" t="s">
        <v>31</v>
      </c>
      <c r="J8069" s="2" t="s">
        <v>32</v>
      </c>
      <c r="K8069" s="2" t="s">
        <v>1831</v>
      </c>
      <c r="L8069" s="2"/>
    </row>
    <row r="8070">
      <c r="A8070" s="2">
        <v>2</v>
      </c>
      <c r="B8070" s="2" t="s">
        <v>12554</v>
      </c>
      <c r="C8070" s="5" t="s">
        <v>12174</v>
      </c>
      <c r="D8070" s="5" t="s">
        <v>12175</v>
      </c>
      <c r="E8070" s="2" t="s">
        <v>12176</v>
      </c>
      <c r="F8070" s="2" t="s">
        <v>36</v>
      </c>
      <c r="G8070" s="2" t="s">
        <v>29</v>
      </c>
      <c r="H8070" s="2" t="s">
        <v>37</v>
      </c>
      <c r="I8070" s="2" t="s">
        <v>31</v>
      </c>
      <c r="J8070" s="2" t="s">
        <v>32</v>
      </c>
      <c r="K8070" s="2" t="s">
        <v>1831</v>
      </c>
      <c r="L8070" s="2"/>
    </row>
    <row r="8071">
      <c r="A8071" s="2">
        <v>2</v>
      </c>
      <c r="B8071" s="2" t="s">
        <v>12554</v>
      </c>
      <c r="C8071" s="5" t="s">
        <v>12177</v>
      </c>
      <c r="D8071" s="5" t="s">
        <v>12178</v>
      </c>
      <c r="E8071" s="2" t="s">
        <v>12179</v>
      </c>
      <c r="F8071" s="2" t="s">
        <v>36</v>
      </c>
      <c r="G8071" s="2" t="s">
        <v>713</v>
      </c>
      <c r="H8071" s="2" t="s">
        <v>37</v>
      </c>
      <c r="I8071" s="2" t="s">
        <v>714</v>
      </c>
      <c r="J8071" s="2" t="s">
        <v>32</v>
      </c>
      <c r="K8071" s="2" t="s">
        <v>1831</v>
      </c>
      <c r="L8071" s="2"/>
    </row>
    <row r="8072">
      <c r="A8072" s="2">
        <v>2</v>
      </c>
      <c r="B8072" s="2" t="s">
        <v>12554</v>
      </c>
      <c r="C8072" s="5" t="s">
        <v>12180</v>
      </c>
      <c r="D8072" s="5" t="s">
        <v>12181</v>
      </c>
      <c r="E8072" s="2" t="s">
        <v>12182</v>
      </c>
      <c r="F8072" s="2" t="s">
        <v>36</v>
      </c>
      <c r="G8072" s="2" t="s">
        <v>713</v>
      </c>
      <c r="H8072" s="2" t="s">
        <v>37</v>
      </c>
      <c r="I8072" s="2" t="s">
        <v>714</v>
      </c>
      <c r="J8072" s="2" t="s">
        <v>32</v>
      </c>
      <c r="K8072" s="2" t="s">
        <v>1831</v>
      </c>
      <c r="L8072" s="2"/>
    </row>
    <row r="8073">
      <c r="A8073" s="2">
        <v>2</v>
      </c>
      <c r="B8073" s="2" t="s">
        <v>12554</v>
      </c>
      <c r="C8073" s="5" t="s">
        <v>12183</v>
      </c>
      <c r="D8073" s="5" t="s">
        <v>12184</v>
      </c>
      <c r="E8073" s="2" t="s">
        <v>12185</v>
      </c>
      <c r="F8073" s="2" t="s">
        <v>36</v>
      </c>
      <c r="G8073" s="2" t="s">
        <v>713</v>
      </c>
      <c r="H8073" s="2" t="s">
        <v>37</v>
      </c>
      <c r="I8073" s="2" t="s">
        <v>780</v>
      </c>
      <c r="J8073" s="2" t="s">
        <v>32</v>
      </c>
      <c r="K8073" s="2" t="s">
        <v>1831</v>
      </c>
      <c r="L8073" s="2"/>
    </row>
    <row r="8074">
      <c r="A8074" s="2">
        <v>2</v>
      </c>
      <c r="B8074" s="2" t="s">
        <v>12554</v>
      </c>
      <c r="C8074" s="5" t="s">
        <v>12186</v>
      </c>
      <c r="D8074" s="5" t="s">
        <v>12187</v>
      </c>
      <c r="E8074" s="2" t="s">
        <v>12188</v>
      </c>
      <c r="F8074" s="2" t="s">
        <v>36</v>
      </c>
      <c r="G8074" s="2" t="s">
        <v>29</v>
      </c>
      <c r="H8074" s="2" t="s">
        <v>37</v>
      </c>
      <c r="I8074" s="2" t="s">
        <v>31</v>
      </c>
      <c r="J8074" s="2" t="s">
        <v>32</v>
      </c>
      <c r="K8074" s="2" t="s">
        <v>1831</v>
      </c>
      <c r="L8074" s="2"/>
    </row>
    <row r="8075">
      <c r="A8075" s="2">
        <v>2</v>
      </c>
      <c r="B8075" s="2" t="s">
        <v>12554</v>
      </c>
      <c r="C8075" s="5" t="s">
        <v>12189</v>
      </c>
      <c r="D8075" s="5" t="s">
        <v>12190</v>
      </c>
      <c r="E8075" s="2" t="s">
        <v>12191</v>
      </c>
      <c r="F8075" s="2" t="s">
        <v>36</v>
      </c>
      <c r="G8075" s="2" t="s">
        <v>713</v>
      </c>
      <c r="H8075" s="2" t="s">
        <v>37</v>
      </c>
      <c r="I8075" s="2" t="s">
        <v>714</v>
      </c>
      <c r="J8075" s="2" t="s">
        <v>32</v>
      </c>
      <c r="K8075" s="2" t="s">
        <v>1831</v>
      </c>
      <c r="L8075" s="2"/>
    </row>
    <row r="8076">
      <c r="A8076" s="2">
        <v>2</v>
      </c>
      <c r="B8076" s="2" t="s">
        <v>12554</v>
      </c>
      <c r="C8076" s="5" t="s">
        <v>12192</v>
      </c>
      <c r="D8076" s="5" t="s">
        <v>12193</v>
      </c>
      <c r="E8076" s="2" t="s">
        <v>12194</v>
      </c>
      <c r="F8076" s="2" t="s">
        <v>36</v>
      </c>
      <c r="G8076" s="2" t="s">
        <v>29</v>
      </c>
      <c r="H8076" s="2" t="s">
        <v>37</v>
      </c>
      <c r="I8076" s="2" t="s">
        <v>31</v>
      </c>
      <c r="J8076" s="2" t="s">
        <v>32</v>
      </c>
      <c r="K8076" s="2" t="s">
        <v>1831</v>
      </c>
      <c r="L8076" s="2"/>
    </row>
    <row r="8077">
      <c r="A8077" s="2">
        <v>2</v>
      </c>
      <c r="B8077" s="2" t="s">
        <v>12554</v>
      </c>
      <c r="C8077" s="5" t="s">
        <v>12195</v>
      </c>
      <c r="D8077" s="5" t="s">
        <v>12196</v>
      </c>
      <c r="E8077" s="2" t="s">
        <v>12197</v>
      </c>
      <c r="F8077" s="2" t="s">
        <v>36</v>
      </c>
      <c r="G8077" s="2" t="s">
        <v>713</v>
      </c>
      <c r="H8077" s="2" t="s">
        <v>37</v>
      </c>
      <c r="I8077" s="2" t="s">
        <v>714</v>
      </c>
      <c r="J8077" s="2" t="s">
        <v>32</v>
      </c>
      <c r="K8077" s="2" t="s">
        <v>1831</v>
      </c>
      <c r="L8077" s="2"/>
    </row>
    <row r="8078">
      <c r="A8078" s="2">
        <v>2</v>
      </c>
      <c r="B8078" s="2" t="s">
        <v>12554</v>
      </c>
      <c r="C8078" s="5" t="s">
        <v>12198</v>
      </c>
      <c r="D8078" s="5" t="s">
        <v>12199</v>
      </c>
      <c r="E8078" s="2" t="s">
        <v>12200</v>
      </c>
      <c r="F8078" s="2" t="s">
        <v>36</v>
      </c>
      <c r="G8078" s="2" t="s">
        <v>29</v>
      </c>
      <c r="H8078" s="2" t="s">
        <v>37</v>
      </c>
      <c r="I8078" s="2" t="s">
        <v>31</v>
      </c>
      <c r="J8078" s="2" t="s">
        <v>32</v>
      </c>
      <c r="K8078" s="2" t="s">
        <v>1831</v>
      </c>
      <c r="L8078" s="2"/>
    </row>
    <row r="8079">
      <c r="A8079" s="2">
        <v>2</v>
      </c>
      <c r="B8079" s="2" t="s">
        <v>12554</v>
      </c>
      <c r="C8079" s="5" t="s">
        <v>12201</v>
      </c>
      <c r="D8079" s="5" t="s">
        <v>12202</v>
      </c>
      <c r="E8079" s="2" t="s">
        <v>12203</v>
      </c>
      <c r="F8079" s="2" t="s">
        <v>36</v>
      </c>
      <c r="G8079" s="2" t="s">
        <v>74</v>
      </c>
      <c r="H8079" s="2" t="s">
        <v>37</v>
      </c>
      <c r="I8079" s="2" t="s">
        <v>31</v>
      </c>
      <c r="J8079" s="2" t="s">
        <v>32</v>
      </c>
      <c r="K8079" s="2" t="s">
        <v>1831</v>
      </c>
      <c r="L8079" s="2"/>
    </row>
    <row r="8080">
      <c r="A8080" s="2">
        <v>2</v>
      </c>
      <c r="B8080" s="2" t="s">
        <v>12554</v>
      </c>
      <c r="C8080" s="5" t="s">
        <v>12204</v>
      </c>
      <c r="D8080" s="5" t="s">
        <v>12205</v>
      </c>
      <c r="E8080" s="2" t="s">
        <v>12206</v>
      </c>
      <c r="F8080" s="2" t="s">
        <v>36</v>
      </c>
      <c r="G8080" s="2" t="s">
        <v>29</v>
      </c>
      <c r="H8080" s="2" t="s">
        <v>37</v>
      </c>
      <c r="I8080" s="2" t="s">
        <v>31</v>
      </c>
      <c r="J8080" s="2" t="s">
        <v>32</v>
      </c>
      <c r="K8080" s="2" t="s">
        <v>1831</v>
      </c>
      <c r="L8080" s="2"/>
    </row>
    <row r="8081">
      <c r="A8081" s="2">
        <v>2</v>
      </c>
      <c r="B8081" s="2" t="s">
        <v>12554</v>
      </c>
      <c r="C8081" s="5" t="s">
        <v>12207</v>
      </c>
      <c r="D8081" s="5" t="s">
        <v>12208</v>
      </c>
      <c r="E8081" s="2" t="s">
        <v>12209</v>
      </c>
      <c r="F8081" s="2" t="s">
        <v>36</v>
      </c>
      <c r="G8081" s="2" t="s">
        <v>29</v>
      </c>
      <c r="H8081" s="2" t="s">
        <v>37</v>
      </c>
      <c r="I8081" s="2" t="s">
        <v>31</v>
      </c>
      <c r="J8081" s="2" t="s">
        <v>32</v>
      </c>
      <c r="K8081" s="2" t="s">
        <v>1831</v>
      </c>
      <c r="L8081" s="2"/>
    </row>
    <row r="8082">
      <c r="A8082" s="2">
        <v>2</v>
      </c>
      <c r="B8082" s="2" t="s">
        <v>12554</v>
      </c>
      <c r="C8082" s="5" t="s">
        <v>12210</v>
      </c>
      <c r="D8082" s="5" t="s">
        <v>12211</v>
      </c>
      <c r="E8082" s="2" t="s">
        <v>12212</v>
      </c>
      <c r="F8082" s="2" t="s">
        <v>36</v>
      </c>
      <c r="G8082" s="2" t="s">
        <v>713</v>
      </c>
      <c r="H8082" s="2" t="s">
        <v>37</v>
      </c>
      <c r="I8082" s="2" t="s">
        <v>780</v>
      </c>
      <c r="J8082" s="2" t="s">
        <v>32</v>
      </c>
      <c r="K8082" s="2" t="s">
        <v>1831</v>
      </c>
      <c r="L8082" s="2"/>
    </row>
    <row r="8083">
      <c r="A8083" s="2">
        <v>2</v>
      </c>
      <c r="B8083" s="2" t="s">
        <v>12554</v>
      </c>
      <c r="C8083" s="5" t="s">
        <v>12213</v>
      </c>
      <c r="D8083" s="5" t="s">
        <v>12214</v>
      </c>
      <c r="E8083" s="2" t="s">
        <v>12215</v>
      </c>
      <c r="F8083" s="2" t="s">
        <v>36</v>
      </c>
      <c r="G8083" s="2" t="s">
        <v>29</v>
      </c>
      <c r="H8083" s="2" t="s">
        <v>37</v>
      </c>
      <c r="I8083" s="2" t="s">
        <v>31</v>
      </c>
      <c r="J8083" s="2" t="s">
        <v>32</v>
      </c>
      <c r="K8083" s="2" t="s">
        <v>1831</v>
      </c>
      <c r="L8083" s="2"/>
    </row>
    <row r="8084">
      <c r="A8084" s="2">
        <v>2</v>
      </c>
      <c r="B8084" s="2" t="s">
        <v>12554</v>
      </c>
      <c r="C8084" s="5" t="s">
        <v>12216</v>
      </c>
      <c r="D8084" s="5" t="s">
        <v>12217</v>
      </c>
      <c r="E8084" s="2" t="s">
        <v>12218</v>
      </c>
      <c r="F8084" s="2" t="s">
        <v>36</v>
      </c>
      <c r="G8084" s="2" t="s">
        <v>713</v>
      </c>
      <c r="H8084" s="2" t="s">
        <v>30</v>
      </c>
      <c r="I8084" s="2" t="s">
        <v>714</v>
      </c>
      <c r="J8084" s="2" t="s">
        <v>32</v>
      </c>
      <c r="K8084" s="2" t="s">
        <v>1831</v>
      </c>
      <c r="L8084" s="2"/>
    </row>
    <row r="8085">
      <c r="A8085" s="2">
        <v>2</v>
      </c>
      <c r="B8085" s="2" t="s">
        <v>12554</v>
      </c>
      <c r="C8085" s="5" t="s">
        <v>12219</v>
      </c>
      <c r="D8085" s="5" t="s">
        <v>12220</v>
      </c>
      <c r="E8085" s="2" t="s">
        <v>12221</v>
      </c>
      <c r="F8085" s="2" t="s">
        <v>36</v>
      </c>
      <c r="G8085" s="2" t="s">
        <v>713</v>
      </c>
      <c r="H8085" s="2" t="s">
        <v>37</v>
      </c>
      <c r="I8085" s="2" t="s">
        <v>780</v>
      </c>
      <c r="J8085" s="2" t="s">
        <v>32</v>
      </c>
      <c r="K8085" s="2" t="s">
        <v>1831</v>
      </c>
      <c r="L8085" s="2"/>
    </row>
    <row r="8086">
      <c r="A8086" s="2">
        <v>2</v>
      </c>
      <c r="B8086" s="2" t="s">
        <v>12554</v>
      </c>
      <c r="C8086" s="5" t="s">
        <v>12222</v>
      </c>
      <c r="D8086" s="5" t="s">
        <v>12223</v>
      </c>
      <c r="E8086" s="2" t="s">
        <v>12224</v>
      </c>
      <c r="F8086" s="2" t="s">
        <v>36</v>
      </c>
      <c r="G8086" s="2" t="s">
        <v>74</v>
      </c>
      <c r="H8086" s="2" t="s">
        <v>37</v>
      </c>
      <c r="I8086" s="2" t="s">
        <v>31</v>
      </c>
      <c r="J8086" s="2" t="s">
        <v>32</v>
      </c>
      <c r="K8086" s="2" t="s">
        <v>1831</v>
      </c>
      <c r="L8086" s="2"/>
    </row>
    <row r="8087">
      <c r="A8087" s="2">
        <v>2</v>
      </c>
      <c r="B8087" s="2" t="s">
        <v>12554</v>
      </c>
      <c r="C8087" s="5" t="s">
        <v>12225</v>
      </c>
      <c r="D8087" s="5" t="s">
        <v>12226</v>
      </c>
      <c r="E8087" s="2" t="s">
        <v>12227</v>
      </c>
      <c r="F8087" s="2" t="s">
        <v>36</v>
      </c>
      <c r="G8087" s="2" t="s">
        <v>713</v>
      </c>
      <c r="H8087" s="2" t="s">
        <v>37</v>
      </c>
      <c r="I8087" s="2" t="s">
        <v>780</v>
      </c>
      <c r="J8087" s="2" t="s">
        <v>32</v>
      </c>
      <c r="K8087" s="2" t="s">
        <v>1831</v>
      </c>
      <c r="L8087" s="2"/>
    </row>
    <row r="8088">
      <c r="A8088" s="2">
        <v>2</v>
      </c>
      <c r="B8088" s="2" t="s">
        <v>12554</v>
      </c>
      <c r="C8088" s="5" t="s">
        <v>12228</v>
      </c>
      <c r="D8088" s="5" t="s">
        <v>12229</v>
      </c>
      <c r="E8088" s="2" t="s">
        <v>12230</v>
      </c>
      <c r="F8088" s="2" t="s">
        <v>36</v>
      </c>
      <c r="G8088" s="2" t="s">
        <v>2096</v>
      </c>
      <c r="H8088" s="2" t="s">
        <v>30</v>
      </c>
      <c r="I8088" s="2" t="s">
        <v>31</v>
      </c>
      <c r="J8088" s="2" t="s">
        <v>32</v>
      </c>
      <c r="K8088" s="2" t="s">
        <v>1831</v>
      </c>
      <c r="L8088" s="2"/>
    </row>
    <row r="8089">
      <c r="A8089" s="2">
        <v>2</v>
      </c>
      <c r="B8089" s="2" t="s">
        <v>12554</v>
      </c>
      <c r="C8089" s="5" t="s">
        <v>12231</v>
      </c>
      <c r="D8089" s="5" t="s">
        <v>12232</v>
      </c>
      <c r="E8089" s="2" t="s">
        <v>12233</v>
      </c>
      <c r="F8089" s="2" t="s">
        <v>36</v>
      </c>
      <c r="G8089" s="2" t="s">
        <v>713</v>
      </c>
      <c r="H8089" s="2" t="s">
        <v>37</v>
      </c>
      <c r="I8089" s="2" t="s">
        <v>780</v>
      </c>
      <c r="J8089" s="2" t="s">
        <v>32</v>
      </c>
      <c r="K8089" s="2" t="s">
        <v>1831</v>
      </c>
      <c r="L8089" s="2"/>
    </row>
    <row r="8090">
      <c r="A8090" s="2">
        <v>2</v>
      </c>
      <c r="B8090" s="2" t="s">
        <v>12554</v>
      </c>
      <c r="C8090" s="5" t="s">
        <v>12234</v>
      </c>
      <c r="D8090" s="5" t="s">
        <v>12235</v>
      </c>
      <c r="E8090" s="2" t="s">
        <v>12236</v>
      </c>
      <c r="F8090" s="2" t="s">
        <v>36</v>
      </c>
      <c r="G8090" s="2" t="s">
        <v>713</v>
      </c>
      <c r="H8090" s="2" t="s">
        <v>37</v>
      </c>
      <c r="I8090" s="2" t="s">
        <v>31</v>
      </c>
      <c r="J8090" s="2" t="s">
        <v>32</v>
      </c>
      <c r="K8090" s="2" t="s">
        <v>1831</v>
      </c>
      <c r="L8090" s="2"/>
    </row>
    <row r="8091">
      <c r="A8091" s="2">
        <v>2</v>
      </c>
      <c r="B8091" s="2" t="s">
        <v>12554</v>
      </c>
      <c r="C8091" s="5" t="s">
        <v>12237</v>
      </c>
      <c r="D8091" s="5" t="s">
        <v>12238</v>
      </c>
      <c r="E8091" s="2" t="s">
        <v>12239</v>
      </c>
      <c r="F8091" s="2" t="s">
        <v>36</v>
      </c>
      <c r="G8091" s="2" t="s">
        <v>29</v>
      </c>
      <c r="H8091" s="2" t="s">
        <v>37</v>
      </c>
      <c r="I8091" s="2" t="s">
        <v>31</v>
      </c>
      <c r="J8091" s="2" t="s">
        <v>32</v>
      </c>
      <c r="K8091" s="2" t="s">
        <v>1831</v>
      </c>
      <c r="L8091" s="2"/>
    </row>
    <row r="8092">
      <c r="A8092" s="2">
        <v>2</v>
      </c>
      <c r="B8092" s="2" t="s">
        <v>12554</v>
      </c>
      <c r="C8092" s="5" t="s">
        <v>12240</v>
      </c>
      <c r="D8092" s="5" t="s">
        <v>12241</v>
      </c>
      <c r="E8092" s="2" t="s">
        <v>12242</v>
      </c>
      <c r="F8092" s="2" t="s">
        <v>36</v>
      </c>
      <c r="G8092" s="2" t="s">
        <v>713</v>
      </c>
      <c r="H8092" s="2" t="s">
        <v>30</v>
      </c>
      <c r="I8092" s="2" t="s">
        <v>31</v>
      </c>
      <c r="J8092" s="2" t="s">
        <v>32</v>
      </c>
      <c r="K8092" s="2" t="s">
        <v>1831</v>
      </c>
      <c r="L8092" s="2"/>
    </row>
    <row r="8093">
      <c r="A8093" s="2">
        <v>2</v>
      </c>
      <c r="B8093" s="2" t="s">
        <v>12554</v>
      </c>
      <c r="C8093" s="5" t="s">
        <v>12243</v>
      </c>
      <c r="D8093" s="5" t="s">
        <v>12244</v>
      </c>
      <c r="E8093" s="2" t="s">
        <v>12245</v>
      </c>
      <c r="F8093" s="2" t="s">
        <v>36</v>
      </c>
      <c r="G8093" s="2" t="s">
        <v>29</v>
      </c>
      <c r="H8093" s="2" t="s">
        <v>37</v>
      </c>
      <c r="I8093" s="2" t="s">
        <v>31</v>
      </c>
      <c r="J8093" s="2" t="s">
        <v>32</v>
      </c>
      <c r="K8093" s="2" t="s">
        <v>1831</v>
      </c>
      <c r="L8093" s="2"/>
    </row>
    <row r="8094">
      <c r="A8094" s="2">
        <v>2</v>
      </c>
      <c r="B8094" s="2" t="s">
        <v>12554</v>
      </c>
      <c r="C8094" s="5" t="s">
        <v>12246</v>
      </c>
      <c r="D8094" s="5" t="s">
        <v>12247</v>
      </c>
      <c r="E8094" s="2" t="s">
        <v>12248</v>
      </c>
      <c r="F8094" s="2" t="s">
        <v>36</v>
      </c>
      <c r="G8094" s="2" t="s">
        <v>713</v>
      </c>
      <c r="H8094" s="2" t="s">
        <v>30</v>
      </c>
      <c r="I8094" s="2" t="s">
        <v>714</v>
      </c>
      <c r="J8094" s="2" t="s">
        <v>32</v>
      </c>
      <c r="K8094" s="2" t="s">
        <v>1831</v>
      </c>
      <c r="L8094" s="2"/>
    </row>
    <row r="8095">
      <c r="A8095" s="2">
        <v>2</v>
      </c>
      <c r="B8095" s="2" t="s">
        <v>12554</v>
      </c>
      <c r="C8095" s="5" t="s">
        <v>1137</v>
      </c>
      <c r="D8095" s="5" t="s">
        <v>1138</v>
      </c>
      <c r="E8095" s="2" t="s">
        <v>1139</v>
      </c>
      <c r="F8095" s="2" t="s">
        <v>36</v>
      </c>
      <c r="G8095" s="2" t="s">
        <v>713</v>
      </c>
      <c r="H8095" s="2" t="s">
        <v>37</v>
      </c>
      <c r="I8095" s="2" t="s">
        <v>714</v>
      </c>
      <c r="J8095" s="2" t="s">
        <v>32</v>
      </c>
      <c r="K8095" s="2" t="s">
        <v>1831</v>
      </c>
      <c r="L8095" s="2"/>
    </row>
    <row r="8096">
      <c r="A8096" s="2">
        <v>2</v>
      </c>
      <c r="B8096" s="2" t="s">
        <v>12554</v>
      </c>
      <c r="C8096" s="5" t="s">
        <v>12249</v>
      </c>
      <c r="D8096" s="5" t="s">
        <v>12250</v>
      </c>
      <c r="E8096" s="2" t="s">
        <v>12251</v>
      </c>
      <c r="F8096" s="2" t="s">
        <v>36</v>
      </c>
      <c r="G8096" s="2" t="s">
        <v>29</v>
      </c>
      <c r="H8096" s="2" t="s">
        <v>37</v>
      </c>
      <c r="I8096" s="2" t="s">
        <v>31</v>
      </c>
      <c r="J8096" s="2" t="s">
        <v>32</v>
      </c>
      <c r="K8096" s="2" t="s">
        <v>1831</v>
      </c>
      <c r="L8096" s="2"/>
    </row>
    <row r="8097">
      <c r="A8097" s="2">
        <v>2</v>
      </c>
      <c r="B8097" s="2" t="s">
        <v>12554</v>
      </c>
      <c r="C8097" s="5" t="s">
        <v>12252</v>
      </c>
      <c r="D8097" s="5" t="s">
        <v>12253</v>
      </c>
      <c r="E8097" s="2" t="s">
        <v>12254</v>
      </c>
      <c r="F8097" s="2" t="s">
        <v>36</v>
      </c>
      <c r="G8097" s="2" t="s">
        <v>713</v>
      </c>
      <c r="H8097" s="2" t="s">
        <v>37</v>
      </c>
      <c r="I8097" s="2" t="s">
        <v>780</v>
      </c>
      <c r="J8097" s="2" t="s">
        <v>32</v>
      </c>
      <c r="K8097" s="2" t="s">
        <v>1831</v>
      </c>
      <c r="L8097" s="2"/>
    </row>
    <row r="8098">
      <c r="A8098" s="2">
        <v>2</v>
      </c>
      <c r="B8098" s="2" t="s">
        <v>12554</v>
      </c>
      <c r="C8098" s="5" t="s">
        <v>12255</v>
      </c>
      <c r="D8098" s="5" t="s">
        <v>12256</v>
      </c>
      <c r="E8098" s="2" t="s">
        <v>12257</v>
      </c>
      <c r="F8098" s="2" t="s">
        <v>36</v>
      </c>
      <c r="G8098" s="2" t="s">
        <v>713</v>
      </c>
      <c r="H8098" s="2" t="s">
        <v>30</v>
      </c>
      <c r="I8098" s="2" t="s">
        <v>714</v>
      </c>
      <c r="J8098" s="2" t="s">
        <v>32</v>
      </c>
      <c r="K8098" s="2" t="s">
        <v>1831</v>
      </c>
      <c r="L8098" s="2"/>
    </row>
    <row r="8099">
      <c r="A8099" s="2">
        <v>2</v>
      </c>
      <c r="B8099" s="2" t="s">
        <v>12554</v>
      </c>
      <c r="C8099" s="5" t="s">
        <v>830</v>
      </c>
      <c r="D8099" s="5" t="s">
        <v>831</v>
      </c>
      <c r="E8099" s="2" t="s">
        <v>832</v>
      </c>
      <c r="F8099" s="2" t="s">
        <v>36</v>
      </c>
      <c r="G8099" s="2" t="s">
        <v>713</v>
      </c>
      <c r="H8099" s="2" t="s">
        <v>30</v>
      </c>
      <c r="I8099" s="2" t="s">
        <v>780</v>
      </c>
      <c r="J8099" s="2" t="s">
        <v>32</v>
      </c>
      <c r="K8099" s="2" t="s">
        <v>1831</v>
      </c>
      <c r="L8099" s="2"/>
    </row>
    <row r="8100">
      <c r="A8100" s="2">
        <v>2</v>
      </c>
      <c r="B8100" s="2" t="s">
        <v>12554</v>
      </c>
      <c r="C8100" s="5" t="s">
        <v>12258</v>
      </c>
      <c r="D8100" s="5" t="s">
        <v>12259</v>
      </c>
      <c r="E8100" s="2" t="s">
        <v>12260</v>
      </c>
      <c r="F8100" s="2" t="s">
        <v>36</v>
      </c>
      <c r="G8100" s="2" t="s">
        <v>713</v>
      </c>
      <c r="H8100" s="2" t="s">
        <v>30</v>
      </c>
      <c r="I8100" s="2" t="s">
        <v>780</v>
      </c>
      <c r="J8100" s="2" t="s">
        <v>32</v>
      </c>
      <c r="K8100" s="2" t="s">
        <v>1831</v>
      </c>
      <c r="L8100" s="2"/>
    </row>
    <row r="8101">
      <c r="A8101" s="2">
        <v>2</v>
      </c>
      <c r="B8101" s="2" t="s">
        <v>12554</v>
      </c>
      <c r="C8101" s="5" t="s">
        <v>12261</v>
      </c>
      <c r="D8101" s="5" t="s">
        <v>12262</v>
      </c>
      <c r="E8101" s="2" t="s">
        <v>12263</v>
      </c>
      <c r="F8101" s="2" t="s">
        <v>36</v>
      </c>
      <c r="G8101" s="2" t="s">
        <v>29</v>
      </c>
      <c r="H8101" s="2" t="s">
        <v>37</v>
      </c>
      <c r="I8101" s="2" t="s">
        <v>31</v>
      </c>
      <c r="J8101" s="2" t="s">
        <v>32</v>
      </c>
      <c r="K8101" s="2" t="s">
        <v>1831</v>
      </c>
      <c r="L8101" s="2"/>
    </row>
    <row r="8102">
      <c r="A8102" s="2">
        <v>2</v>
      </c>
      <c r="B8102" s="2" t="s">
        <v>12554</v>
      </c>
      <c r="C8102" s="5" t="s">
        <v>12264</v>
      </c>
      <c r="D8102" s="5" t="s">
        <v>12265</v>
      </c>
      <c r="E8102" s="2" t="s">
        <v>12266</v>
      </c>
      <c r="F8102" s="2" t="s">
        <v>36</v>
      </c>
      <c r="G8102" s="2" t="s">
        <v>713</v>
      </c>
      <c r="H8102" s="2" t="s">
        <v>30</v>
      </c>
      <c r="I8102" s="2" t="s">
        <v>780</v>
      </c>
      <c r="J8102" s="2" t="s">
        <v>32</v>
      </c>
      <c r="K8102" s="2" t="s">
        <v>1831</v>
      </c>
      <c r="L8102" s="2"/>
    </row>
    <row r="8103">
      <c r="A8103" s="2">
        <v>2</v>
      </c>
      <c r="B8103" s="2" t="s">
        <v>12554</v>
      </c>
      <c r="C8103" s="5" t="s">
        <v>12267</v>
      </c>
      <c r="D8103" s="5" t="s">
        <v>12268</v>
      </c>
      <c r="E8103" s="2" t="s">
        <v>12269</v>
      </c>
      <c r="F8103" s="2" t="s">
        <v>36</v>
      </c>
      <c r="G8103" s="2" t="s">
        <v>29</v>
      </c>
      <c r="H8103" s="2" t="s">
        <v>37</v>
      </c>
      <c r="I8103" s="2" t="s">
        <v>31</v>
      </c>
      <c r="J8103" s="2" t="s">
        <v>32</v>
      </c>
      <c r="K8103" s="2" t="s">
        <v>1831</v>
      </c>
      <c r="L8103" s="2"/>
    </row>
    <row r="8104">
      <c r="A8104" s="2">
        <v>2</v>
      </c>
      <c r="B8104" s="2" t="s">
        <v>12554</v>
      </c>
      <c r="C8104" s="5" t="s">
        <v>12270</v>
      </c>
      <c r="D8104" s="5" t="s">
        <v>12271</v>
      </c>
      <c r="E8104" s="2" t="s">
        <v>12272</v>
      </c>
      <c r="F8104" s="2" t="s">
        <v>36</v>
      </c>
      <c r="G8104" s="2" t="s">
        <v>29</v>
      </c>
      <c r="H8104" s="2" t="s">
        <v>37</v>
      </c>
      <c r="I8104" s="2" t="s">
        <v>31</v>
      </c>
      <c r="J8104" s="2" t="s">
        <v>32</v>
      </c>
      <c r="K8104" s="2" t="s">
        <v>1831</v>
      </c>
      <c r="L8104" s="2"/>
    </row>
    <row r="8105">
      <c r="A8105" s="2">
        <v>2</v>
      </c>
      <c r="B8105" s="2" t="s">
        <v>12554</v>
      </c>
      <c r="C8105" s="5" t="s">
        <v>12273</v>
      </c>
      <c r="D8105" s="5" t="s">
        <v>12274</v>
      </c>
      <c r="E8105" s="2" t="s">
        <v>12275</v>
      </c>
      <c r="F8105" s="2" t="s">
        <v>36</v>
      </c>
      <c r="G8105" s="2" t="s">
        <v>74</v>
      </c>
      <c r="H8105" s="2" t="s">
        <v>37</v>
      </c>
      <c r="I8105" s="2" t="s">
        <v>31</v>
      </c>
      <c r="J8105" s="2" t="s">
        <v>32</v>
      </c>
      <c r="K8105" s="2" t="s">
        <v>1831</v>
      </c>
      <c r="L8105" s="2"/>
    </row>
    <row r="8106">
      <c r="A8106" s="2">
        <v>2</v>
      </c>
      <c r="B8106" s="2" t="s">
        <v>12554</v>
      </c>
      <c r="C8106" s="5" t="s">
        <v>12276</v>
      </c>
      <c r="D8106" s="5" t="s">
        <v>12277</v>
      </c>
      <c r="E8106" s="2" t="s">
        <v>12278</v>
      </c>
      <c r="F8106" s="2" t="s">
        <v>36</v>
      </c>
      <c r="G8106" s="2" t="s">
        <v>713</v>
      </c>
      <c r="H8106" s="2" t="s">
        <v>37</v>
      </c>
      <c r="I8106" s="2" t="s">
        <v>31</v>
      </c>
      <c r="J8106" s="2" t="s">
        <v>32</v>
      </c>
      <c r="K8106" s="2" t="s">
        <v>1831</v>
      </c>
      <c r="L8106" s="2"/>
    </row>
    <row r="8107">
      <c r="A8107" s="2">
        <v>2</v>
      </c>
      <c r="B8107" s="2" t="s">
        <v>12554</v>
      </c>
      <c r="C8107" s="5" t="s">
        <v>12279</v>
      </c>
      <c r="D8107" s="5" t="s">
        <v>12280</v>
      </c>
      <c r="E8107" s="2" t="s">
        <v>12281</v>
      </c>
      <c r="F8107" s="2" t="s">
        <v>36</v>
      </c>
      <c r="G8107" s="2" t="s">
        <v>713</v>
      </c>
      <c r="H8107" s="2" t="s">
        <v>30</v>
      </c>
      <c r="I8107" s="2" t="s">
        <v>780</v>
      </c>
      <c r="J8107" s="2" t="s">
        <v>32</v>
      </c>
      <c r="K8107" s="2" t="s">
        <v>1831</v>
      </c>
      <c r="L8107" s="2"/>
    </row>
    <row r="8108">
      <c r="A8108" s="2">
        <v>2</v>
      </c>
      <c r="B8108" s="2" t="s">
        <v>12554</v>
      </c>
      <c r="C8108" s="5" t="s">
        <v>12282</v>
      </c>
      <c r="D8108" s="5" t="s">
        <v>12283</v>
      </c>
      <c r="E8108" s="2" t="s">
        <v>12284</v>
      </c>
      <c r="F8108" s="2" t="s">
        <v>36</v>
      </c>
      <c r="G8108" s="2" t="s">
        <v>713</v>
      </c>
      <c r="H8108" s="2" t="s">
        <v>37</v>
      </c>
      <c r="I8108" s="2" t="s">
        <v>780</v>
      </c>
      <c r="J8108" s="2" t="s">
        <v>32</v>
      </c>
      <c r="K8108" s="2" t="s">
        <v>1831</v>
      </c>
      <c r="L8108" s="2"/>
    </row>
    <row r="8109">
      <c r="A8109" s="2">
        <v>2</v>
      </c>
      <c r="B8109" s="2" t="s">
        <v>12554</v>
      </c>
      <c r="C8109" s="5" t="s">
        <v>12285</v>
      </c>
      <c r="D8109" s="5" t="s">
        <v>12286</v>
      </c>
      <c r="E8109" s="2" t="s">
        <v>12287</v>
      </c>
      <c r="F8109" s="2" t="s">
        <v>36</v>
      </c>
      <c r="G8109" s="2" t="s">
        <v>29</v>
      </c>
      <c r="H8109" s="2" t="s">
        <v>37</v>
      </c>
      <c r="I8109" s="2" t="s">
        <v>31</v>
      </c>
      <c r="J8109" s="2" t="s">
        <v>32</v>
      </c>
      <c r="K8109" s="2" t="s">
        <v>1831</v>
      </c>
      <c r="L8109" s="2"/>
    </row>
    <row r="8110">
      <c r="A8110" s="2">
        <v>2</v>
      </c>
      <c r="B8110" s="2" t="s">
        <v>12554</v>
      </c>
      <c r="C8110" s="5" t="s">
        <v>12288</v>
      </c>
      <c r="D8110" s="5" t="s">
        <v>12289</v>
      </c>
      <c r="E8110" s="2" t="s">
        <v>12290</v>
      </c>
      <c r="F8110" s="2" t="s">
        <v>36</v>
      </c>
      <c r="G8110" s="2" t="s">
        <v>29</v>
      </c>
      <c r="H8110" s="2" t="s">
        <v>37</v>
      </c>
      <c r="I8110" s="2" t="s">
        <v>31</v>
      </c>
      <c r="J8110" s="2" t="s">
        <v>32</v>
      </c>
      <c r="K8110" s="2" t="s">
        <v>1831</v>
      </c>
      <c r="L8110" s="2"/>
    </row>
    <row r="8111">
      <c r="A8111" s="2">
        <v>2</v>
      </c>
      <c r="B8111" s="2" t="s">
        <v>12554</v>
      </c>
      <c r="C8111" s="5" t="s">
        <v>12291</v>
      </c>
      <c r="D8111" s="5" t="s">
        <v>12292</v>
      </c>
      <c r="E8111" s="2" t="s">
        <v>12293</v>
      </c>
      <c r="F8111" s="2" t="s">
        <v>36</v>
      </c>
      <c r="G8111" s="2" t="s">
        <v>2955</v>
      </c>
      <c r="H8111" s="2" t="s">
        <v>37</v>
      </c>
      <c r="I8111" s="2" t="s">
        <v>31</v>
      </c>
      <c r="J8111" s="2" t="s">
        <v>32</v>
      </c>
      <c r="K8111" s="2" t="s">
        <v>1831</v>
      </c>
      <c r="L8111" s="2"/>
    </row>
    <row r="8112">
      <c r="A8112" s="2">
        <v>2</v>
      </c>
      <c r="B8112" s="2" t="s">
        <v>12554</v>
      </c>
      <c r="C8112" s="5" t="s">
        <v>12294</v>
      </c>
      <c r="D8112" s="5" t="s">
        <v>12295</v>
      </c>
      <c r="E8112" s="2" t="s">
        <v>12296</v>
      </c>
      <c r="F8112" s="2" t="s">
        <v>36</v>
      </c>
      <c r="G8112" s="2" t="s">
        <v>713</v>
      </c>
      <c r="H8112" s="2" t="s">
        <v>37</v>
      </c>
      <c r="I8112" s="2" t="s">
        <v>780</v>
      </c>
      <c r="J8112" s="2" t="s">
        <v>32</v>
      </c>
      <c r="K8112" s="2" t="s">
        <v>1831</v>
      </c>
      <c r="L8112" s="2"/>
    </row>
    <row r="8113">
      <c r="A8113" s="2">
        <v>2</v>
      </c>
      <c r="B8113" s="2" t="s">
        <v>12554</v>
      </c>
      <c r="C8113" s="5" t="s">
        <v>12297</v>
      </c>
      <c r="D8113" s="5" t="s">
        <v>12298</v>
      </c>
      <c r="E8113" s="2" t="s">
        <v>12299</v>
      </c>
      <c r="F8113" s="2" t="s">
        <v>36</v>
      </c>
      <c r="G8113" s="2" t="s">
        <v>29</v>
      </c>
      <c r="H8113" s="2" t="s">
        <v>37</v>
      </c>
      <c r="I8113" s="2" t="s">
        <v>31</v>
      </c>
      <c r="J8113" s="2" t="s">
        <v>32</v>
      </c>
      <c r="K8113" s="2" t="s">
        <v>1831</v>
      </c>
      <c r="L8113" s="2"/>
    </row>
    <row r="8114">
      <c r="A8114" s="2">
        <v>2</v>
      </c>
      <c r="B8114" s="2" t="s">
        <v>12554</v>
      </c>
      <c r="C8114" s="5" t="s">
        <v>12300</v>
      </c>
      <c r="D8114" s="5" t="s">
        <v>12301</v>
      </c>
      <c r="E8114" s="2" t="s">
        <v>12302</v>
      </c>
      <c r="F8114" s="2" t="s">
        <v>36</v>
      </c>
      <c r="G8114" s="2" t="s">
        <v>713</v>
      </c>
      <c r="H8114" s="2" t="s">
        <v>37</v>
      </c>
      <c r="I8114" s="2" t="s">
        <v>714</v>
      </c>
      <c r="J8114" s="2" t="s">
        <v>32</v>
      </c>
      <c r="K8114" s="2" t="s">
        <v>1831</v>
      </c>
      <c r="L8114" s="2"/>
    </row>
    <row r="8115">
      <c r="A8115" s="2">
        <v>2</v>
      </c>
      <c r="B8115" s="2" t="s">
        <v>12554</v>
      </c>
      <c r="C8115" s="5" t="s">
        <v>12303</v>
      </c>
      <c r="D8115" s="5" t="s">
        <v>12304</v>
      </c>
      <c r="E8115" s="2" t="s">
        <v>12305</v>
      </c>
      <c r="F8115" s="2" t="s">
        <v>36</v>
      </c>
      <c r="G8115" s="2" t="s">
        <v>2001</v>
      </c>
      <c r="H8115" s="2" t="s">
        <v>37</v>
      </c>
      <c r="I8115" s="2" t="s">
        <v>31</v>
      </c>
      <c r="J8115" s="2" t="s">
        <v>32</v>
      </c>
      <c r="K8115" s="2" t="s">
        <v>1831</v>
      </c>
      <c r="L8115" s="2"/>
    </row>
    <row r="8116">
      <c r="A8116" s="2">
        <v>2</v>
      </c>
      <c r="B8116" s="2" t="s">
        <v>12554</v>
      </c>
      <c r="C8116" s="5" t="s">
        <v>12306</v>
      </c>
      <c r="D8116" s="5" t="s">
        <v>12307</v>
      </c>
      <c r="E8116" s="2" t="s">
        <v>12308</v>
      </c>
      <c r="F8116" s="2" t="s">
        <v>36</v>
      </c>
      <c r="G8116" s="2" t="s">
        <v>713</v>
      </c>
      <c r="H8116" s="2" t="s">
        <v>37</v>
      </c>
      <c r="I8116" s="2" t="s">
        <v>714</v>
      </c>
      <c r="J8116" s="2" t="s">
        <v>32</v>
      </c>
      <c r="K8116" s="2" t="s">
        <v>1831</v>
      </c>
      <c r="L8116" s="2"/>
    </row>
    <row r="8117">
      <c r="A8117" s="2">
        <v>2</v>
      </c>
      <c r="B8117" s="2" t="s">
        <v>12554</v>
      </c>
      <c r="C8117" s="5" t="s">
        <v>12309</v>
      </c>
      <c r="D8117" s="5" t="s">
        <v>12310</v>
      </c>
      <c r="E8117" s="2" t="s">
        <v>12311</v>
      </c>
      <c r="F8117" s="2" t="s">
        <v>36</v>
      </c>
      <c r="G8117" s="2" t="s">
        <v>29</v>
      </c>
      <c r="H8117" s="2" t="s">
        <v>37</v>
      </c>
      <c r="I8117" s="2" t="s">
        <v>31</v>
      </c>
      <c r="J8117" s="2" t="s">
        <v>32</v>
      </c>
      <c r="K8117" s="2" t="s">
        <v>1831</v>
      </c>
      <c r="L8117" s="2"/>
    </row>
    <row r="8118">
      <c r="A8118" s="2">
        <v>2</v>
      </c>
      <c r="B8118" s="2" t="s">
        <v>12554</v>
      </c>
      <c r="C8118" s="5" t="s">
        <v>12312</v>
      </c>
      <c r="D8118" s="5" t="s">
        <v>12313</v>
      </c>
      <c r="E8118" s="2" t="s">
        <v>12314</v>
      </c>
      <c r="F8118" s="2" t="s">
        <v>36</v>
      </c>
      <c r="G8118" s="2" t="s">
        <v>29</v>
      </c>
      <c r="H8118" s="2" t="s">
        <v>37</v>
      </c>
      <c r="I8118" s="2" t="s">
        <v>31</v>
      </c>
      <c r="J8118" s="2" t="s">
        <v>32</v>
      </c>
      <c r="K8118" s="2" t="s">
        <v>1831</v>
      </c>
      <c r="L8118" s="2"/>
    </row>
    <row r="8119">
      <c r="A8119" s="2">
        <v>2</v>
      </c>
      <c r="B8119" s="2" t="s">
        <v>12554</v>
      </c>
      <c r="C8119" s="5" t="s">
        <v>12315</v>
      </c>
      <c r="D8119" s="5" t="s">
        <v>12316</v>
      </c>
      <c r="E8119" s="2" t="s">
        <v>12317</v>
      </c>
      <c r="F8119" s="2" t="s">
        <v>36</v>
      </c>
      <c r="G8119" s="2" t="s">
        <v>713</v>
      </c>
      <c r="H8119" s="2" t="s">
        <v>37</v>
      </c>
      <c r="I8119" s="2" t="s">
        <v>780</v>
      </c>
      <c r="J8119" s="2" t="s">
        <v>32</v>
      </c>
      <c r="K8119" s="2" t="s">
        <v>1831</v>
      </c>
      <c r="L8119" s="2"/>
    </row>
    <row r="8120">
      <c r="A8120" s="2">
        <v>2</v>
      </c>
      <c r="B8120" s="2" t="s">
        <v>12554</v>
      </c>
      <c r="C8120" s="5" t="s">
        <v>12318</v>
      </c>
      <c r="D8120" s="5" t="s">
        <v>12319</v>
      </c>
      <c r="E8120" s="2" t="s">
        <v>12320</v>
      </c>
      <c r="F8120" s="2" t="s">
        <v>36</v>
      </c>
      <c r="G8120" s="2" t="s">
        <v>29</v>
      </c>
      <c r="H8120" s="2" t="s">
        <v>37</v>
      </c>
      <c r="I8120" s="2" t="s">
        <v>31</v>
      </c>
      <c r="J8120" s="2" t="s">
        <v>32</v>
      </c>
      <c r="K8120" s="2" t="s">
        <v>1831</v>
      </c>
      <c r="L8120" s="2"/>
    </row>
    <row r="8121">
      <c r="A8121" s="2">
        <v>2</v>
      </c>
      <c r="B8121" s="2" t="s">
        <v>12554</v>
      </c>
      <c r="C8121" s="5" t="s">
        <v>12321</v>
      </c>
      <c r="D8121" s="5" t="s">
        <v>12322</v>
      </c>
      <c r="E8121" s="2" t="s">
        <v>12323</v>
      </c>
      <c r="F8121" s="2" t="s">
        <v>36</v>
      </c>
      <c r="G8121" s="2" t="s">
        <v>29</v>
      </c>
      <c r="H8121" s="2" t="s">
        <v>37</v>
      </c>
      <c r="I8121" s="2" t="s">
        <v>31</v>
      </c>
      <c r="J8121" s="2" t="s">
        <v>32</v>
      </c>
      <c r="K8121" s="2" t="s">
        <v>1831</v>
      </c>
      <c r="L8121" s="2"/>
    </row>
    <row r="8122">
      <c r="A8122" s="2">
        <v>2</v>
      </c>
      <c r="B8122" s="2" t="s">
        <v>12554</v>
      </c>
      <c r="C8122" s="5" t="s">
        <v>12324</v>
      </c>
      <c r="D8122" s="5" t="s">
        <v>12325</v>
      </c>
      <c r="E8122" s="2" t="s">
        <v>12326</v>
      </c>
      <c r="F8122" s="2" t="s">
        <v>36</v>
      </c>
      <c r="G8122" s="2" t="s">
        <v>29</v>
      </c>
      <c r="H8122" s="2" t="s">
        <v>37</v>
      </c>
      <c r="I8122" s="2" t="s">
        <v>31</v>
      </c>
      <c r="J8122" s="2" t="s">
        <v>32</v>
      </c>
      <c r="K8122" s="2" t="s">
        <v>1831</v>
      </c>
      <c r="L8122" s="2"/>
    </row>
    <row r="8123">
      <c r="A8123" s="2">
        <v>2</v>
      </c>
      <c r="B8123" s="2" t="s">
        <v>12554</v>
      </c>
      <c r="C8123" s="5" t="s">
        <v>12327</v>
      </c>
      <c r="D8123" s="5" t="s">
        <v>12328</v>
      </c>
      <c r="E8123" s="2" t="s">
        <v>12329</v>
      </c>
      <c r="F8123" s="2" t="s">
        <v>36</v>
      </c>
      <c r="G8123" s="2" t="s">
        <v>29</v>
      </c>
      <c r="H8123" s="2" t="s">
        <v>37</v>
      </c>
      <c r="I8123" s="2" t="s">
        <v>31</v>
      </c>
      <c r="J8123" s="2" t="s">
        <v>32</v>
      </c>
      <c r="K8123" s="2" t="s">
        <v>1831</v>
      </c>
      <c r="L8123" s="2"/>
    </row>
    <row r="8124">
      <c r="A8124" s="2">
        <v>2</v>
      </c>
      <c r="B8124" s="2" t="s">
        <v>12554</v>
      </c>
      <c r="C8124" s="5" t="s">
        <v>12330</v>
      </c>
      <c r="D8124" s="5" t="s">
        <v>12331</v>
      </c>
      <c r="E8124" s="2" t="s">
        <v>12332</v>
      </c>
      <c r="F8124" s="2" t="s">
        <v>36</v>
      </c>
      <c r="G8124" s="2" t="s">
        <v>713</v>
      </c>
      <c r="H8124" s="2" t="s">
        <v>30</v>
      </c>
      <c r="I8124" s="2" t="s">
        <v>31</v>
      </c>
      <c r="J8124" s="2" t="s">
        <v>32</v>
      </c>
      <c r="K8124" s="2" t="s">
        <v>1831</v>
      </c>
      <c r="L8124" s="2"/>
    </row>
    <row r="8125">
      <c r="A8125" s="2">
        <v>2</v>
      </c>
      <c r="B8125" s="2" t="s">
        <v>12554</v>
      </c>
      <c r="C8125" s="5" t="s">
        <v>12333</v>
      </c>
      <c r="D8125" s="5" t="s">
        <v>12334</v>
      </c>
      <c r="E8125" s="2" t="s">
        <v>12335</v>
      </c>
      <c r="F8125" s="2" t="s">
        <v>36</v>
      </c>
      <c r="G8125" s="2" t="s">
        <v>2096</v>
      </c>
      <c r="H8125" s="2" t="s">
        <v>30</v>
      </c>
      <c r="I8125" s="2" t="s">
        <v>31</v>
      </c>
      <c r="J8125" s="2" t="s">
        <v>32</v>
      </c>
      <c r="K8125" s="2" t="s">
        <v>1831</v>
      </c>
      <c r="L8125" s="2"/>
    </row>
    <row r="8126">
      <c r="A8126" s="2">
        <v>2</v>
      </c>
      <c r="B8126" s="2" t="s">
        <v>12554</v>
      </c>
      <c r="C8126" s="5" t="s">
        <v>12336</v>
      </c>
      <c r="D8126" s="5" t="s">
        <v>12337</v>
      </c>
      <c r="E8126" s="2" t="s">
        <v>12338</v>
      </c>
      <c r="F8126" s="2" t="s">
        <v>36</v>
      </c>
      <c r="G8126" s="2" t="s">
        <v>713</v>
      </c>
      <c r="H8126" s="2" t="s">
        <v>30</v>
      </c>
      <c r="I8126" s="2" t="s">
        <v>780</v>
      </c>
      <c r="J8126" s="2" t="s">
        <v>32</v>
      </c>
      <c r="K8126" s="2" t="s">
        <v>1831</v>
      </c>
      <c r="L8126" s="2"/>
    </row>
    <row r="8127">
      <c r="A8127" s="2">
        <v>2</v>
      </c>
      <c r="B8127" s="2" t="s">
        <v>12554</v>
      </c>
      <c r="C8127" s="5" t="s">
        <v>12339</v>
      </c>
      <c r="D8127" s="5" t="s">
        <v>12340</v>
      </c>
      <c r="E8127" s="2" t="s">
        <v>12341</v>
      </c>
      <c r="F8127" s="2" t="s">
        <v>36</v>
      </c>
      <c r="G8127" s="2" t="s">
        <v>713</v>
      </c>
      <c r="H8127" s="2" t="s">
        <v>30</v>
      </c>
      <c r="I8127" s="2" t="s">
        <v>780</v>
      </c>
      <c r="J8127" s="2" t="s">
        <v>32</v>
      </c>
      <c r="K8127" s="2" t="s">
        <v>1831</v>
      </c>
      <c r="L8127" s="2"/>
    </row>
    <row r="8128">
      <c r="A8128" s="2">
        <v>2</v>
      </c>
      <c r="B8128" s="2" t="s">
        <v>12554</v>
      </c>
      <c r="C8128" s="5" t="s">
        <v>12342</v>
      </c>
      <c r="D8128" s="5" t="s">
        <v>12343</v>
      </c>
      <c r="E8128" s="2" t="s">
        <v>12344</v>
      </c>
      <c r="F8128" s="2" t="s">
        <v>36</v>
      </c>
      <c r="G8128" s="2" t="s">
        <v>713</v>
      </c>
      <c r="H8128" s="2" t="s">
        <v>37</v>
      </c>
      <c r="I8128" s="2" t="s">
        <v>714</v>
      </c>
      <c r="J8128" s="2" t="s">
        <v>32</v>
      </c>
      <c r="K8128" s="2" t="s">
        <v>1831</v>
      </c>
      <c r="L8128" s="2"/>
    </row>
    <row r="8129">
      <c r="A8129" s="2">
        <v>2</v>
      </c>
      <c r="B8129" s="2" t="s">
        <v>12554</v>
      </c>
      <c r="C8129" s="5" t="s">
        <v>932</v>
      </c>
      <c r="D8129" s="5" t="s">
        <v>933</v>
      </c>
      <c r="E8129" s="2" t="s">
        <v>934</v>
      </c>
      <c r="F8129" s="2" t="s">
        <v>36</v>
      </c>
      <c r="G8129" s="2" t="s">
        <v>713</v>
      </c>
      <c r="H8129" s="2" t="s">
        <v>37</v>
      </c>
      <c r="I8129" s="2" t="s">
        <v>780</v>
      </c>
      <c r="J8129" s="2" t="s">
        <v>32</v>
      </c>
      <c r="K8129" s="2" t="s">
        <v>1831</v>
      </c>
      <c r="L8129" s="2"/>
    </row>
    <row r="8130">
      <c r="A8130" s="2">
        <v>2</v>
      </c>
      <c r="B8130" s="2" t="s">
        <v>12554</v>
      </c>
      <c r="C8130" s="5" t="s">
        <v>12345</v>
      </c>
      <c r="D8130" s="5" t="s">
        <v>12346</v>
      </c>
      <c r="E8130" s="2" t="s">
        <v>12347</v>
      </c>
      <c r="F8130" s="2" t="s">
        <v>36</v>
      </c>
      <c r="G8130" s="2" t="s">
        <v>713</v>
      </c>
      <c r="H8130" s="2" t="s">
        <v>30</v>
      </c>
      <c r="I8130" s="2" t="s">
        <v>714</v>
      </c>
      <c r="J8130" s="2" t="s">
        <v>32</v>
      </c>
      <c r="K8130" s="2" t="s">
        <v>1831</v>
      </c>
      <c r="L8130" s="2"/>
    </row>
    <row r="8131">
      <c r="A8131" s="2">
        <v>2</v>
      </c>
      <c r="B8131" s="2" t="s">
        <v>12554</v>
      </c>
      <c r="C8131" s="5" t="s">
        <v>12348</v>
      </c>
      <c r="D8131" s="5" t="s">
        <v>12349</v>
      </c>
      <c r="E8131" s="2" t="s">
        <v>12350</v>
      </c>
      <c r="F8131" s="2" t="s">
        <v>36</v>
      </c>
      <c r="G8131" s="2" t="s">
        <v>2955</v>
      </c>
      <c r="H8131" s="2" t="s">
        <v>37</v>
      </c>
      <c r="I8131" s="2" t="s">
        <v>31</v>
      </c>
      <c r="J8131" s="2" t="s">
        <v>32</v>
      </c>
      <c r="K8131" s="2" t="s">
        <v>1831</v>
      </c>
      <c r="L8131" s="2"/>
    </row>
    <row r="8132">
      <c r="A8132" s="2">
        <v>2</v>
      </c>
      <c r="B8132" s="2" t="s">
        <v>12554</v>
      </c>
      <c r="C8132" s="5" t="s">
        <v>12351</v>
      </c>
      <c r="D8132" s="5" t="s">
        <v>12352</v>
      </c>
      <c r="E8132" s="2" t="s">
        <v>12353</v>
      </c>
      <c r="F8132" s="2" t="s">
        <v>36</v>
      </c>
      <c r="G8132" s="2" t="s">
        <v>713</v>
      </c>
      <c r="H8132" s="2" t="s">
        <v>30</v>
      </c>
      <c r="I8132" s="2" t="s">
        <v>714</v>
      </c>
      <c r="J8132" s="2" t="s">
        <v>32</v>
      </c>
      <c r="K8132" s="2" t="s">
        <v>1831</v>
      </c>
      <c r="L8132" s="2"/>
    </row>
    <row r="8133">
      <c r="A8133" s="2">
        <v>2</v>
      </c>
      <c r="B8133" s="2" t="s">
        <v>12554</v>
      </c>
      <c r="C8133" s="5" t="s">
        <v>12354</v>
      </c>
      <c r="D8133" s="5" t="s">
        <v>12355</v>
      </c>
      <c r="E8133" s="2" t="s">
        <v>12356</v>
      </c>
      <c r="F8133" s="2" t="s">
        <v>36</v>
      </c>
      <c r="G8133" s="2" t="s">
        <v>29</v>
      </c>
      <c r="H8133" s="2" t="s">
        <v>37</v>
      </c>
      <c r="I8133" s="2" t="s">
        <v>31</v>
      </c>
      <c r="J8133" s="2" t="s">
        <v>32</v>
      </c>
      <c r="K8133" s="2" t="s">
        <v>1831</v>
      </c>
      <c r="L8133" s="2"/>
    </row>
    <row r="8134">
      <c r="A8134" s="2">
        <v>2</v>
      </c>
      <c r="B8134" s="2" t="s">
        <v>12554</v>
      </c>
      <c r="C8134" s="5" t="s">
        <v>8189</v>
      </c>
      <c r="D8134" s="5" t="s">
        <v>12357</v>
      </c>
      <c r="E8134" s="2" t="s">
        <v>12358</v>
      </c>
      <c r="F8134" s="2" t="s">
        <v>36</v>
      </c>
      <c r="G8134" s="2" t="s">
        <v>713</v>
      </c>
      <c r="H8134" s="2" t="s">
        <v>37</v>
      </c>
      <c r="I8134" s="2" t="s">
        <v>714</v>
      </c>
      <c r="J8134" s="2" t="s">
        <v>32</v>
      </c>
      <c r="K8134" s="2" t="s">
        <v>1831</v>
      </c>
      <c r="L8134" s="2"/>
    </row>
    <row r="8135">
      <c r="A8135" s="2">
        <v>2</v>
      </c>
      <c r="B8135" s="2" t="s">
        <v>12554</v>
      </c>
      <c r="C8135" s="5" t="s">
        <v>1065</v>
      </c>
      <c r="D8135" s="5" t="s">
        <v>1066</v>
      </c>
      <c r="E8135" s="2" t="s">
        <v>1067</v>
      </c>
      <c r="F8135" s="2" t="s">
        <v>36</v>
      </c>
      <c r="G8135" s="2" t="s">
        <v>713</v>
      </c>
      <c r="H8135" s="2" t="s">
        <v>37</v>
      </c>
      <c r="I8135" s="2" t="s">
        <v>714</v>
      </c>
      <c r="J8135" s="2" t="s">
        <v>32</v>
      </c>
      <c r="K8135" s="2" t="s">
        <v>1831</v>
      </c>
      <c r="L8135" s="2"/>
    </row>
    <row r="8136">
      <c r="A8136" s="2">
        <v>2</v>
      </c>
      <c r="B8136" s="2" t="s">
        <v>12554</v>
      </c>
      <c r="C8136" s="5" t="s">
        <v>168</v>
      </c>
      <c r="D8136" s="5" t="s">
        <v>169</v>
      </c>
      <c r="E8136" s="2" t="s">
        <v>170</v>
      </c>
      <c r="F8136" s="2" t="s">
        <v>36</v>
      </c>
      <c r="G8136" s="2" t="s">
        <v>74</v>
      </c>
      <c r="H8136" s="2" t="s">
        <v>37</v>
      </c>
      <c r="I8136" s="2" t="s">
        <v>31</v>
      </c>
      <c r="J8136" s="2" t="s">
        <v>32</v>
      </c>
      <c r="K8136" s="2" t="s">
        <v>1831</v>
      </c>
      <c r="L8136" s="2"/>
    </row>
    <row r="8137">
      <c r="A8137" s="2">
        <v>2</v>
      </c>
      <c r="B8137" s="2" t="s">
        <v>12554</v>
      </c>
      <c r="C8137" s="5" t="s">
        <v>12359</v>
      </c>
      <c r="D8137" s="5" t="s">
        <v>12360</v>
      </c>
      <c r="E8137" s="2" t="s">
        <v>12361</v>
      </c>
      <c r="F8137" s="2" t="s">
        <v>36</v>
      </c>
      <c r="G8137" s="2" t="s">
        <v>713</v>
      </c>
      <c r="H8137" s="2" t="s">
        <v>30</v>
      </c>
      <c r="I8137" s="2" t="s">
        <v>780</v>
      </c>
      <c r="J8137" s="2" t="s">
        <v>32</v>
      </c>
      <c r="K8137" s="2" t="s">
        <v>1831</v>
      </c>
      <c r="L8137" s="2"/>
    </row>
    <row r="8138">
      <c r="A8138" s="2">
        <v>2</v>
      </c>
      <c r="B8138" s="2" t="s">
        <v>12554</v>
      </c>
      <c r="C8138" s="5" t="s">
        <v>12362</v>
      </c>
      <c r="D8138" s="5" t="s">
        <v>12363</v>
      </c>
      <c r="E8138" s="2" t="s">
        <v>12364</v>
      </c>
      <c r="F8138" s="2" t="s">
        <v>36</v>
      </c>
      <c r="G8138" s="2" t="s">
        <v>713</v>
      </c>
      <c r="H8138" s="2" t="s">
        <v>37</v>
      </c>
      <c r="I8138" s="2" t="s">
        <v>780</v>
      </c>
      <c r="J8138" s="2" t="s">
        <v>32</v>
      </c>
      <c r="K8138" s="2" t="s">
        <v>1831</v>
      </c>
      <c r="L8138" s="2"/>
    </row>
    <row r="8139">
      <c r="A8139" s="2">
        <v>2</v>
      </c>
      <c r="B8139" s="2" t="s">
        <v>12554</v>
      </c>
      <c r="C8139" s="5" t="s">
        <v>12365</v>
      </c>
      <c r="D8139" s="5" t="s">
        <v>12366</v>
      </c>
      <c r="E8139" s="2" t="s">
        <v>12367</v>
      </c>
      <c r="F8139" s="2" t="s">
        <v>36</v>
      </c>
      <c r="G8139" s="2" t="s">
        <v>713</v>
      </c>
      <c r="H8139" s="2" t="s">
        <v>30</v>
      </c>
      <c r="I8139" s="2" t="s">
        <v>780</v>
      </c>
      <c r="J8139" s="2" t="s">
        <v>32</v>
      </c>
      <c r="K8139" s="2" t="s">
        <v>1831</v>
      </c>
      <c r="L8139" s="2"/>
    </row>
    <row r="8140">
      <c r="A8140" s="2">
        <v>2</v>
      </c>
      <c r="B8140" s="2" t="s">
        <v>12554</v>
      </c>
      <c r="C8140" s="5" t="s">
        <v>12368</v>
      </c>
      <c r="D8140" s="5" t="s">
        <v>12369</v>
      </c>
      <c r="E8140" s="2" t="s">
        <v>12370</v>
      </c>
      <c r="F8140" s="2" t="s">
        <v>36</v>
      </c>
      <c r="G8140" s="2" t="s">
        <v>713</v>
      </c>
      <c r="H8140" s="2" t="s">
        <v>37</v>
      </c>
      <c r="I8140" s="2" t="s">
        <v>780</v>
      </c>
      <c r="J8140" s="2" t="s">
        <v>32</v>
      </c>
      <c r="K8140" s="2" t="s">
        <v>1831</v>
      </c>
      <c r="L8140" s="2"/>
    </row>
    <row r="8141">
      <c r="A8141" s="2">
        <v>2</v>
      </c>
      <c r="B8141" s="2" t="s">
        <v>12554</v>
      </c>
      <c r="C8141" s="5" t="s">
        <v>12371</v>
      </c>
      <c r="D8141" s="5" t="s">
        <v>12372</v>
      </c>
      <c r="E8141" s="2" t="s">
        <v>12373</v>
      </c>
      <c r="F8141" s="2" t="s">
        <v>36</v>
      </c>
      <c r="G8141" s="2" t="s">
        <v>713</v>
      </c>
      <c r="H8141" s="2" t="s">
        <v>37</v>
      </c>
      <c r="I8141" s="2" t="s">
        <v>714</v>
      </c>
      <c r="J8141" s="2" t="s">
        <v>32</v>
      </c>
      <c r="K8141" s="2" t="s">
        <v>1831</v>
      </c>
      <c r="L8141" s="2"/>
    </row>
    <row r="8142">
      <c r="A8142" s="2">
        <v>2</v>
      </c>
      <c r="B8142" s="2" t="s">
        <v>12554</v>
      </c>
      <c r="C8142" s="5" t="s">
        <v>417</v>
      </c>
      <c r="D8142" s="5" t="s">
        <v>418</v>
      </c>
      <c r="E8142" s="2" t="s">
        <v>419</v>
      </c>
      <c r="F8142" s="2" t="s">
        <v>36</v>
      </c>
      <c r="G8142" s="2" t="s">
        <v>74</v>
      </c>
      <c r="H8142" s="2" t="s">
        <v>37</v>
      </c>
      <c r="I8142" s="2" t="s">
        <v>31</v>
      </c>
      <c r="J8142" s="2" t="s">
        <v>32</v>
      </c>
      <c r="K8142" s="2" t="s">
        <v>1831</v>
      </c>
      <c r="L8142" s="2"/>
    </row>
    <row r="8143">
      <c r="A8143" s="2">
        <v>2</v>
      </c>
      <c r="B8143" s="2" t="s">
        <v>12554</v>
      </c>
      <c r="C8143" s="5" t="s">
        <v>12374</v>
      </c>
      <c r="D8143" s="5" t="s">
        <v>12375</v>
      </c>
      <c r="E8143" s="2" t="s">
        <v>12376</v>
      </c>
      <c r="F8143" s="2" t="s">
        <v>36</v>
      </c>
      <c r="G8143" s="2" t="s">
        <v>29</v>
      </c>
      <c r="H8143" s="2" t="s">
        <v>37</v>
      </c>
      <c r="I8143" s="2" t="s">
        <v>31</v>
      </c>
      <c r="J8143" s="2" t="s">
        <v>32</v>
      </c>
      <c r="K8143" s="2" t="s">
        <v>1831</v>
      </c>
      <c r="L8143" s="2"/>
    </row>
    <row r="8144">
      <c r="A8144" s="2">
        <v>2</v>
      </c>
      <c r="B8144" s="2" t="s">
        <v>12554</v>
      </c>
      <c r="C8144" s="5" t="s">
        <v>12377</v>
      </c>
      <c r="D8144" s="5" t="s">
        <v>12378</v>
      </c>
      <c r="E8144" s="2" t="s">
        <v>12379</v>
      </c>
      <c r="F8144" s="2" t="s">
        <v>36</v>
      </c>
      <c r="G8144" s="2" t="s">
        <v>713</v>
      </c>
      <c r="H8144" s="2" t="s">
        <v>37</v>
      </c>
      <c r="I8144" s="2" t="s">
        <v>714</v>
      </c>
      <c r="J8144" s="2" t="s">
        <v>32</v>
      </c>
      <c r="K8144" s="2" t="s">
        <v>1831</v>
      </c>
      <c r="L8144" s="2"/>
    </row>
    <row r="8145">
      <c r="A8145" s="2">
        <v>2</v>
      </c>
      <c r="B8145" s="2" t="s">
        <v>12554</v>
      </c>
      <c r="C8145" s="5" t="s">
        <v>12380</v>
      </c>
      <c r="D8145" s="5" t="s">
        <v>12381</v>
      </c>
      <c r="E8145" s="2" t="s">
        <v>12382</v>
      </c>
      <c r="F8145" s="2" t="s">
        <v>36</v>
      </c>
      <c r="G8145" s="2" t="s">
        <v>713</v>
      </c>
      <c r="H8145" s="2" t="s">
        <v>37</v>
      </c>
      <c r="I8145" s="2" t="s">
        <v>780</v>
      </c>
      <c r="J8145" s="2" t="s">
        <v>32</v>
      </c>
      <c r="K8145" s="2" t="s">
        <v>1831</v>
      </c>
      <c r="L8145" s="2"/>
    </row>
    <row r="8146">
      <c r="A8146" s="2">
        <v>2</v>
      </c>
      <c r="B8146" s="2" t="s">
        <v>12554</v>
      </c>
      <c r="C8146" s="5" t="s">
        <v>12383</v>
      </c>
      <c r="D8146" s="5" t="s">
        <v>12384</v>
      </c>
      <c r="E8146" s="2" t="s">
        <v>12385</v>
      </c>
      <c r="F8146" s="2" t="s">
        <v>36</v>
      </c>
      <c r="G8146" s="2" t="s">
        <v>29</v>
      </c>
      <c r="H8146" s="2" t="s">
        <v>37</v>
      </c>
      <c r="I8146" s="2" t="s">
        <v>31</v>
      </c>
      <c r="J8146" s="2" t="s">
        <v>32</v>
      </c>
      <c r="K8146" s="2" t="s">
        <v>1831</v>
      </c>
      <c r="L8146" s="2"/>
    </row>
    <row r="8147">
      <c r="A8147" s="2">
        <v>2</v>
      </c>
      <c r="B8147" s="2" t="s">
        <v>12554</v>
      </c>
      <c r="C8147" s="5" t="s">
        <v>12386</v>
      </c>
      <c r="D8147" s="5" t="s">
        <v>12387</v>
      </c>
      <c r="E8147" s="2" t="s">
        <v>12388</v>
      </c>
      <c r="F8147" s="2" t="s">
        <v>36</v>
      </c>
      <c r="G8147" s="2" t="s">
        <v>713</v>
      </c>
      <c r="H8147" s="2" t="s">
        <v>37</v>
      </c>
      <c r="I8147" s="2" t="s">
        <v>714</v>
      </c>
      <c r="J8147" s="2" t="s">
        <v>32</v>
      </c>
      <c r="K8147" s="2" t="s">
        <v>1831</v>
      </c>
      <c r="L8147" s="2"/>
    </row>
    <row r="8148">
      <c r="A8148" s="2">
        <v>2</v>
      </c>
      <c r="B8148" s="2" t="s">
        <v>12554</v>
      </c>
      <c r="C8148" s="5" t="s">
        <v>12389</v>
      </c>
      <c r="D8148" s="5" t="s">
        <v>12390</v>
      </c>
      <c r="E8148" s="2" t="s">
        <v>12391</v>
      </c>
      <c r="F8148" s="2" t="s">
        <v>36</v>
      </c>
      <c r="G8148" s="2" t="s">
        <v>713</v>
      </c>
      <c r="H8148" s="2" t="s">
        <v>30</v>
      </c>
      <c r="I8148" s="2" t="s">
        <v>780</v>
      </c>
      <c r="J8148" s="2" t="s">
        <v>32</v>
      </c>
      <c r="K8148" s="2" t="s">
        <v>1831</v>
      </c>
      <c r="L8148" s="2"/>
    </row>
    <row r="8149">
      <c r="A8149" s="2">
        <v>2</v>
      </c>
      <c r="B8149" s="2" t="s">
        <v>12554</v>
      </c>
      <c r="C8149" s="5" t="s">
        <v>12392</v>
      </c>
      <c r="D8149" s="5" t="s">
        <v>12393</v>
      </c>
      <c r="E8149" s="2" t="s">
        <v>12394</v>
      </c>
      <c r="F8149" s="2" t="s">
        <v>36</v>
      </c>
      <c r="G8149" s="2" t="s">
        <v>713</v>
      </c>
      <c r="H8149" s="2" t="s">
        <v>30</v>
      </c>
      <c r="I8149" s="2" t="s">
        <v>780</v>
      </c>
      <c r="J8149" s="2" t="s">
        <v>32</v>
      </c>
      <c r="K8149" s="2" t="s">
        <v>1831</v>
      </c>
      <c r="L8149" s="2"/>
    </row>
    <row r="8150">
      <c r="A8150" s="2">
        <v>2</v>
      </c>
      <c r="B8150" s="2" t="s">
        <v>12554</v>
      </c>
      <c r="C8150" s="5" t="s">
        <v>12395</v>
      </c>
      <c r="D8150" s="5" t="s">
        <v>12396</v>
      </c>
      <c r="E8150" s="2" t="s">
        <v>12397</v>
      </c>
      <c r="F8150" s="2" t="s">
        <v>36</v>
      </c>
      <c r="G8150" s="2" t="s">
        <v>713</v>
      </c>
      <c r="H8150" s="2" t="s">
        <v>37</v>
      </c>
      <c r="I8150" s="2" t="s">
        <v>780</v>
      </c>
      <c r="J8150" s="2" t="s">
        <v>32</v>
      </c>
      <c r="K8150" s="2" t="s">
        <v>1831</v>
      </c>
      <c r="L8150" s="2"/>
    </row>
    <row r="8151">
      <c r="A8151" s="2">
        <v>2</v>
      </c>
      <c r="B8151" s="2" t="s">
        <v>12554</v>
      </c>
      <c r="C8151" s="5" t="s">
        <v>12398</v>
      </c>
      <c r="D8151" s="5" t="s">
        <v>12399</v>
      </c>
      <c r="E8151" s="2" t="s">
        <v>12400</v>
      </c>
      <c r="F8151" s="2" t="s">
        <v>36</v>
      </c>
      <c r="G8151" s="2" t="s">
        <v>2001</v>
      </c>
      <c r="H8151" s="2" t="s">
        <v>37</v>
      </c>
      <c r="I8151" s="2" t="s">
        <v>31</v>
      </c>
      <c r="J8151" s="2" t="s">
        <v>32</v>
      </c>
      <c r="K8151" s="2" t="s">
        <v>1831</v>
      </c>
      <c r="L8151" s="2"/>
    </row>
    <row r="8152">
      <c r="A8152" s="2">
        <v>2</v>
      </c>
      <c r="B8152" s="2" t="s">
        <v>12554</v>
      </c>
      <c r="C8152" s="5" t="s">
        <v>198</v>
      </c>
      <c r="D8152" s="5" t="s">
        <v>199</v>
      </c>
      <c r="E8152" s="2" t="s">
        <v>200</v>
      </c>
      <c r="F8152" s="2" t="s">
        <v>36</v>
      </c>
      <c r="G8152" s="2" t="s">
        <v>74</v>
      </c>
      <c r="H8152" s="2" t="s">
        <v>37</v>
      </c>
      <c r="I8152" s="2" t="s">
        <v>31</v>
      </c>
      <c r="J8152" s="2" t="s">
        <v>32</v>
      </c>
      <c r="K8152" s="2" t="s">
        <v>1831</v>
      </c>
      <c r="L8152" s="2"/>
    </row>
    <row r="8153">
      <c r="A8153" s="2">
        <v>2</v>
      </c>
      <c r="B8153" s="2" t="s">
        <v>12554</v>
      </c>
      <c r="C8153" s="5" t="s">
        <v>12401</v>
      </c>
      <c r="D8153" s="5" t="s">
        <v>12402</v>
      </c>
      <c r="E8153" s="2" t="s">
        <v>12403</v>
      </c>
      <c r="F8153" s="2" t="s">
        <v>36</v>
      </c>
      <c r="G8153" s="2" t="s">
        <v>2118</v>
      </c>
      <c r="H8153" s="2" t="s">
        <v>37</v>
      </c>
      <c r="I8153" s="2" t="s">
        <v>31</v>
      </c>
      <c r="J8153" s="2" t="s">
        <v>32</v>
      </c>
      <c r="K8153" s="2" t="s">
        <v>1831</v>
      </c>
      <c r="L8153" s="2"/>
    </row>
    <row r="8154">
      <c r="A8154" s="2">
        <v>2</v>
      </c>
      <c r="B8154" s="2" t="s">
        <v>12554</v>
      </c>
      <c r="C8154" s="5" t="s">
        <v>12404</v>
      </c>
      <c r="D8154" s="5" t="s">
        <v>12405</v>
      </c>
      <c r="E8154" s="2" t="s">
        <v>12406</v>
      </c>
      <c r="F8154" s="2" t="s">
        <v>36</v>
      </c>
      <c r="G8154" s="2" t="s">
        <v>713</v>
      </c>
      <c r="H8154" s="2" t="s">
        <v>30</v>
      </c>
      <c r="I8154" s="2" t="s">
        <v>714</v>
      </c>
      <c r="J8154" s="2" t="s">
        <v>32</v>
      </c>
      <c r="K8154" s="2" t="s">
        <v>1831</v>
      </c>
      <c r="L8154" s="2"/>
    </row>
    <row r="8155">
      <c r="A8155" s="2">
        <v>2</v>
      </c>
      <c r="B8155" s="2" t="s">
        <v>12554</v>
      </c>
      <c r="C8155" s="5" t="s">
        <v>12407</v>
      </c>
      <c r="D8155" s="5" t="s">
        <v>12408</v>
      </c>
      <c r="E8155" s="2" t="s">
        <v>12409</v>
      </c>
      <c r="F8155" s="2" t="s">
        <v>36</v>
      </c>
      <c r="G8155" s="2" t="s">
        <v>713</v>
      </c>
      <c r="H8155" s="2" t="s">
        <v>30</v>
      </c>
      <c r="I8155" s="2" t="s">
        <v>780</v>
      </c>
      <c r="J8155" s="2" t="s">
        <v>32</v>
      </c>
      <c r="K8155" s="2" t="s">
        <v>1831</v>
      </c>
      <c r="L8155" s="2"/>
    </row>
    <row r="8156">
      <c r="A8156" s="2">
        <v>2</v>
      </c>
      <c r="B8156" s="2" t="s">
        <v>12554</v>
      </c>
      <c r="C8156" s="5" t="s">
        <v>12410</v>
      </c>
      <c r="D8156" s="5" t="s">
        <v>12411</v>
      </c>
      <c r="E8156" s="2" t="s">
        <v>12412</v>
      </c>
      <c r="F8156" s="2" t="s">
        <v>36</v>
      </c>
      <c r="G8156" s="2" t="s">
        <v>713</v>
      </c>
      <c r="H8156" s="2" t="s">
        <v>37</v>
      </c>
      <c r="I8156" s="2" t="s">
        <v>714</v>
      </c>
      <c r="J8156" s="2" t="s">
        <v>32</v>
      </c>
      <c r="K8156" s="2" t="s">
        <v>1831</v>
      </c>
      <c r="L8156" s="2"/>
    </row>
    <row r="8157">
      <c r="A8157" s="2">
        <v>2</v>
      </c>
      <c r="B8157" s="2" t="s">
        <v>12554</v>
      </c>
      <c r="C8157" s="5" t="s">
        <v>12413</v>
      </c>
      <c r="D8157" s="5" t="s">
        <v>12414</v>
      </c>
      <c r="E8157" s="2" t="s">
        <v>12415</v>
      </c>
      <c r="F8157" s="2" t="s">
        <v>36</v>
      </c>
      <c r="G8157" s="2" t="s">
        <v>713</v>
      </c>
      <c r="H8157" s="2" t="s">
        <v>37</v>
      </c>
      <c r="I8157" s="2" t="s">
        <v>780</v>
      </c>
      <c r="J8157" s="2" t="s">
        <v>32</v>
      </c>
      <c r="K8157" s="2" t="s">
        <v>1831</v>
      </c>
      <c r="L8157" s="2"/>
    </row>
    <row r="8158">
      <c r="A8158" s="2">
        <v>2</v>
      </c>
      <c r="B8158" s="2" t="s">
        <v>12554</v>
      </c>
      <c r="C8158" s="5" t="s">
        <v>12416</v>
      </c>
      <c r="D8158" s="5" t="s">
        <v>12417</v>
      </c>
      <c r="E8158" s="2" t="s">
        <v>12418</v>
      </c>
      <c r="F8158" s="2" t="s">
        <v>36</v>
      </c>
      <c r="G8158" s="2" t="s">
        <v>713</v>
      </c>
      <c r="H8158" s="2" t="s">
        <v>30</v>
      </c>
      <c r="I8158" s="2" t="s">
        <v>780</v>
      </c>
      <c r="J8158" s="2" t="s">
        <v>32</v>
      </c>
      <c r="K8158" s="2" t="s">
        <v>1831</v>
      </c>
      <c r="L8158" s="2"/>
    </row>
    <row r="8159">
      <c r="A8159" s="2">
        <v>2</v>
      </c>
      <c r="B8159" s="2" t="s">
        <v>12554</v>
      </c>
      <c r="C8159" s="5" t="s">
        <v>12419</v>
      </c>
      <c r="D8159" s="5" t="s">
        <v>12420</v>
      </c>
      <c r="E8159" s="2" t="s">
        <v>12421</v>
      </c>
      <c r="F8159" s="2" t="s">
        <v>36</v>
      </c>
      <c r="G8159" s="2" t="s">
        <v>713</v>
      </c>
      <c r="H8159" s="2" t="s">
        <v>37</v>
      </c>
      <c r="I8159" s="2" t="s">
        <v>780</v>
      </c>
      <c r="J8159" s="2" t="s">
        <v>32</v>
      </c>
      <c r="K8159" s="2" t="s">
        <v>1831</v>
      </c>
      <c r="L8159" s="2"/>
    </row>
    <row r="8160">
      <c r="A8160" s="2">
        <v>2</v>
      </c>
      <c r="B8160" s="2" t="s">
        <v>12554</v>
      </c>
      <c r="C8160" s="5" t="s">
        <v>12422</v>
      </c>
      <c r="D8160" s="5" t="s">
        <v>12423</v>
      </c>
      <c r="E8160" s="2" t="s">
        <v>12424</v>
      </c>
      <c r="F8160" s="2" t="s">
        <v>36</v>
      </c>
      <c r="G8160" s="2" t="s">
        <v>713</v>
      </c>
      <c r="H8160" s="2" t="s">
        <v>37</v>
      </c>
      <c r="I8160" s="2" t="s">
        <v>780</v>
      </c>
      <c r="J8160" s="2" t="s">
        <v>32</v>
      </c>
      <c r="K8160" s="2" t="s">
        <v>1831</v>
      </c>
      <c r="L8160" s="2"/>
    </row>
    <row r="8161">
      <c r="A8161" s="2">
        <v>2</v>
      </c>
      <c r="B8161" s="2" t="s">
        <v>12554</v>
      </c>
      <c r="C8161" s="5" t="s">
        <v>12425</v>
      </c>
      <c r="D8161" s="5" t="s">
        <v>12426</v>
      </c>
      <c r="E8161" s="2" t="s">
        <v>12427</v>
      </c>
      <c r="F8161" s="2" t="s">
        <v>36</v>
      </c>
      <c r="G8161" s="2" t="s">
        <v>713</v>
      </c>
      <c r="H8161" s="2" t="s">
        <v>30</v>
      </c>
      <c r="I8161" s="2" t="s">
        <v>780</v>
      </c>
      <c r="J8161" s="2" t="s">
        <v>32</v>
      </c>
      <c r="K8161" s="2" t="s">
        <v>1831</v>
      </c>
      <c r="L8161" s="2"/>
    </row>
    <row r="8162">
      <c r="A8162" s="2">
        <v>2</v>
      </c>
      <c r="B8162" s="2" t="s">
        <v>12554</v>
      </c>
      <c r="C8162" s="5" t="s">
        <v>394</v>
      </c>
      <c r="D8162" s="5" t="s">
        <v>395</v>
      </c>
      <c r="E8162" s="2" t="s">
        <v>396</v>
      </c>
      <c r="F8162" s="2" t="s">
        <v>36</v>
      </c>
      <c r="G8162" s="2" t="s">
        <v>74</v>
      </c>
      <c r="H8162" s="2" t="s">
        <v>37</v>
      </c>
      <c r="I8162" s="2" t="s">
        <v>31</v>
      </c>
      <c r="J8162" s="2" t="s">
        <v>32</v>
      </c>
      <c r="K8162" s="2" t="s">
        <v>1831</v>
      </c>
      <c r="L8162" s="2"/>
    </row>
    <row r="8163">
      <c r="A8163" s="2">
        <v>2</v>
      </c>
      <c r="B8163" s="2" t="s">
        <v>12554</v>
      </c>
      <c r="C8163" s="5" t="s">
        <v>12428</v>
      </c>
      <c r="D8163" s="5" t="s">
        <v>12429</v>
      </c>
      <c r="E8163" s="2" t="s">
        <v>12430</v>
      </c>
      <c r="F8163" s="2" t="s">
        <v>36</v>
      </c>
      <c r="G8163" s="2" t="s">
        <v>74</v>
      </c>
      <c r="H8163" s="2" t="s">
        <v>37</v>
      </c>
      <c r="I8163" s="2" t="s">
        <v>31</v>
      </c>
      <c r="J8163" s="2" t="s">
        <v>32</v>
      </c>
      <c r="K8163" s="2" t="s">
        <v>1831</v>
      </c>
      <c r="L8163" s="2"/>
    </row>
    <row r="8164">
      <c r="A8164" s="2">
        <v>2</v>
      </c>
      <c r="B8164" s="2" t="s">
        <v>12554</v>
      </c>
      <c r="C8164" s="5" t="s">
        <v>12431</v>
      </c>
      <c r="D8164" s="5" t="s">
        <v>12432</v>
      </c>
      <c r="E8164" s="2" t="s">
        <v>12433</v>
      </c>
      <c r="F8164" s="2" t="s">
        <v>36</v>
      </c>
      <c r="G8164" s="2" t="s">
        <v>713</v>
      </c>
      <c r="H8164" s="2" t="s">
        <v>37</v>
      </c>
      <c r="I8164" s="2" t="s">
        <v>714</v>
      </c>
      <c r="J8164" s="2" t="s">
        <v>32</v>
      </c>
      <c r="K8164" s="2" t="s">
        <v>1831</v>
      </c>
      <c r="L8164" s="2"/>
    </row>
    <row r="8165">
      <c r="A8165" s="2">
        <v>2</v>
      </c>
      <c r="B8165" s="2" t="s">
        <v>12554</v>
      </c>
      <c r="C8165" s="5" t="s">
        <v>12434</v>
      </c>
      <c r="D8165" s="5" t="s">
        <v>12435</v>
      </c>
      <c r="E8165" s="2" t="s">
        <v>12436</v>
      </c>
      <c r="F8165" s="2" t="s">
        <v>36</v>
      </c>
      <c r="G8165" s="2" t="s">
        <v>29</v>
      </c>
      <c r="H8165" s="2" t="s">
        <v>37</v>
      </c>
      <c r="I8165" s="2" t="s">
        <v>31</v>
      </c>
      <c r="J8165" s="2" t="s">
        <v>32</v>
      </c>
      <c r="K8165" s="2" t="s">
        <v>1831</v>
      </c>
      <c r="L8165" s="2"/>
    </row>
    <row r="8166">
      <c r="A8166" s="2">
        <v>2</v>
      </c>
      <c r="B8166" s="2" t="s">
        <v>12554</v>
      </c>
      <c r="C8166" s="5" t="s">
        <v>12437</v>
      </c>
      <c r="D8166" s="5" t="s">
        <v>12438</v>
      </c>
      <c r="E8166" s="2" t="s">
        <v>12439</v>
      </c>
      <c r="F8166" s="2" t="s">
        <v>36</v>
      </c>
      <c r="G8166" s="2" t="s">
        <v>29</v>
      </c>
      <c r="H8166" s="2" t="s">
        <v>37</v>
      </c>
      <c r="I8166" s="2" t="s">
        <v>31</v>
      </c>
      <c r="J8166" s="2" t="s">
        <v>32</v>
      </c>
      <c r="K8166" s="2" t="s">
        <v>1831</v>
      </c>
      <c r="L8166" s="2"/>
    </row>
    <row r="8167">
      <c r="A8167" s="2">
        <v>2</v>
      </c>
      <c r="B8167" s="2" t="s">
        <v>12554</v>
      </c>
      <c r="C8167" s="5" t="s">
        <v>12440</v>
      </c>
      <c r="D8167" s="5" t="s">
        <v>12441</v>
      </c>
      <c r="E8167" s="2" t="s">
        <v>12442</v>
      </c>
      <c r="F8167" s="2" t="s">
        <v>36</v>
      </c>
      <c r="G8167" s="2" t="s">
        <v>713</v>
      </c>
      <c r="H8167" s="2" t="s">
        <v>30</v>
      </c>
      <c r="I8167" s="2" t="s">
        <v>780</v>
      </c>
      <c r="J8167" s="2" t="s">
        <v>32</v>
      </c>
      <c r="K8167" s="2" t="s">
        <v>1831</v>
      </c>
      <c r="L8167" s="2"/>
    </row>
    <row r="8168">
      <c r="A8168" s="2">
        <v>2</v>
      </c>
      <c r="B8168" s="2" t="s">
        <v>12554</v>
      </c>
      <c r="C8168" s="5" t="s">
        <v>12443</v>
      </c>
      <c r="D8168" s="5" t="s">
        <v>12444</v>
      </c>
      <c r="E8168" s="2" t="s">
        <v>12445</v>
      </c>
      <c r="F8168" s="2" t="s">
        <v>36</v>
      </c>
      <c r="G8168" s="2" t="s">
        <v>713</v>
      </c>
      <c r="H8168" s="2" t="s">
        <v>37</v>
      </c>
      <c r="I8168" s="2" t="s">
        <v>780</v>
      </c>
      <c r="J8168" s="2" t="s">
        <v>32</v>
      </c>
      <c r="K8168" s="2" t="s">
        <v>1831</v>
      </c>
      <c r="L8168" s="2"/>
    </row>
    <row r="8169">
      <c r="A8169" s="2">
        <v>2</v>
      </c>
      <c r="B8169" s="2" t="s">
        <v>12554</v>
      </c>
      <c r="C8169" s="5" t="s">
        <v>481</v>
      </c>
      <c r="D8169" s="5" t="s">
        <v>482</v>
      </c>
      <c r="E8169" s="2" t="s">
        <v>483</v>
      </c>
      <c r="F8169" s="2" t="s">
        <v>36</v>
      </c>
      <c r="G8169" s="2" t="s">
        <v>74</v>
      </c>
      <c r="H8169" s="2" t="s">
        <v>37</v>
      </c>
      <c r="I8169" s="2" t="s">
        <v>31</v>
      </c>
      <c r="J8169" s="2" t="s">
        <v>32</v>
      </c>
      <c r="K8169" s="2" t="s">
        <v>1831</v>
      </c>
      <c r="L8169" s="2"/>
    </row>
    <row r="8170">
      <c r="A8170" s="2">
        <v>2</v>
      </c>
      <c r="B8170" s="2" t="s">
        <v>12554</v>
      </c>
      <c r="C8170" s="5" t="s">
        <v>651</v>
      </c>
      <c r="D8170" s="5" t="s">
        <v>652</v>
      </c>
      <c r="E8170" s="2" t="s">
        <v>653</v>
      </c>
      <c r="F8170" s="2" t="s">
        <v>36</v>
      </c>
      <c r="G8170" s="2" t="s">
        <v>74</v>
      </c>
      <c r="H8170" s="2" t="s">
        <v>37</v>
      </c>
      <c r="I8170" s="2" t="s">
        <v>31</v>
      </c>
      <c r="J8170" s="2" t="s">
        <v>32</v>
      </c>
      <c r="K8170" s="2" t="s">
        <v>1831</v>
      </c>
      <c r="L8170" s="2"/>
    </row>
    <row r="8171">
      <c r="A8171" s="2">
        <v>2</v>
      </c>
      <c r="B8171" s="2" t="s">
        <v>12554</v>
      </c>
      <c r="C8171" s="5" t="s">
        <v>12446</v>
      </c>
      <c r="D8171" s="5" t="s">
        <v>12447</v>
      </c>
      <c r="E8171" s="2" t="s">
        <v>12448</v>
      </c>
      <c r="F8171" s="2" t="s">
        <v>36</v>
      </c>
      <c r="G8171" s="2" t="s">
        <v>713</v>
      </c>
      <c r="H8171" s="2" t="s">
        <v>30</v>
      </c>
      <c r="I8171" s="2" t="s">
        <v>780</v>
      </c>
      <c r="J8171" s="2" t="s">
        <v>32</v>
      </c>
      <c r="K8171" s="2" t="s">
        <v>1831</v>
      </c>
      <c r="L8171" s="2"/>
    </row>
    <row r="8172">
      <c r="A8172" s="2">
        <v>2</v>
      </c>
      <c r="B8172" s="2" t="s">
        <v>12554</v>
      </c>
      <c r="C8172" s="5" t="s">
        <v>734</v>
      </c>
      <c r="D8172" s="5" t="s">
        <v>735</v>
      </c>
      <c r="E8172" s="2" t="s">
        <v>736</v>
      </c>
      <c r="F8172" s="2" t="s">
        <v>36</v>
      </c>
      <c r="G8172" s="2" t="s">
        <v>713</v>
      </c>
      <c r="H8172" s="2" t="s">
        <v>30</v>
      </c>
      <c r="I8172" s="2" t="s">
        <v>714</v>
      </c>
      <c r="J8172" s="2" t="s">
        <v>32</v>
      </c>
      <c r="K8172" s="2" t="s">
        <v>1831</v>
      </c>
      <c r="L8172" s="2"/>
    </row>
    <row r="8173">
      <c r="A8173" s="2">
        <v>2</v>
      </c>
      <c r="B8173" s="2" t="s">
        <v>12554</v>
      </c>
      <c r="C8173" s="5" t="s">
        <v>12449</v>
      </c>
      <c r="D8173" s="5" t="s">
        <v>12450</v>
      </c>
      <c r="E8173" s="2" t="s">
        <v>12451</v>
      </c>
      <c r="F8173" s="2" t="s">
        <v>36</v>
      </c>
      <c r="G8173" s="2" t="s">
        <v>713</v>
      </c>
      <c r="H8173" s="2" t="s">
        <v>30</v>
      </c>
      <c r="I8173" s="2" t="s">
        <v>780</v>
      </c>
      <c r="J8173" s="2" t="s">
        <v>32</v>
      </c>
      <c r="K8173" s="2" t="s">
        <v>1831</v>
      </c>
      <c r="L8173" s="2"/>
    </row>
    <row r="8174">
      <c r="A8174" s="2">
        <v>2</v>
      </c>
      <c r="B8174" s="2" t="s">
        <v>12554</v>
      </c>
      <c r="C8174" s="5" t="s">
        <v>12452</v>
      </c>
      <c r="D8174" s="5" t="s">
        <v>12453</v>
      </c>
      <c r="E8174" s="2" t="s">
        <v>12454</v>
      </c>
      <c r="F8174" s="2" t="s">
        <v>36</v>
      </c>
      <c r="G8174" s="2" t="s">
        <v>29</v>
      </c>
      <c r="H8174" s="2" t="s">
        <v>37</v>
      </c>
      <c r="I8174" s="2" t="s">
        <v>31</v>
      </c>
      <c r="J8174" s="2" t="s">
        <v>32</v>
      </c>
      <c r="K8174" s="2" t="s">
        <v>1831</v>
      </c>
      <c r="L8174" s="2"/>
    </row>
    <row r="8175">
      <c r="A8175" s="2">
        <v>2</v>
      </c>
      <c r="B8175" s="2" t="s">
        <v>12554</v>
      </c>
      <c r="C8175" s="5" t="s">
        <v>12455</v>
      </c>
      <c r="D8175" s="5" t="s">
        <v>12456</v>
      </c>
      <c r="E8175" s="2" t="s">
        <v>12457</v>
      </c>
      <c r="F8175" s="2" t="s">
        <v>36</v>
      </c>
      <c r="G8175" s="2" t="s">
        <v>74</v>
      </c>
      <c r="H8175" s="2" t="s">
        <v>37</v>
      </c>
      <c r="I8175" s="2" t="s">
        <v>31</v>
      </c>
      <c r="J8175" s="2" t="s">
        <v>32</v>
      </c>
      <c r="K8175" s="2" t="s">
        <v>1831</v>
      </c>
      <c r="L8175" s="2"/>
    </row>
    <row r="8176">
      <c r="A8176" s="2">
        <v>2</v>
      </c>
      <c r="B8176" s="2" t="s">
        <v>12554</v>
      </c>
      <c r="C8176" s="5" t="s">
        <v>12458</v>
      </c>
      <c r="D8176" s="5" t="s">
        <v>12459</v>
      </c>
      <c r="E8176" s="2" t="s">
        <v>12460</v>
      </c>
      <c r="F8176" s="2" t="s">
        <v>36</v>
      </c>
      <c r="G8176" s="2" t="s">
        <v>713</v>
      </c>
      <c r="H8176" s="2" t="s">
        <v>30</v>
      </c>
      <c r="I8176" s="2" t="s">
        <v>714</v>
      </c>
      <c r="J8176" s="2" t="s">
        <v>32</v>
      </c>
      <c r="K8176" s="2" t="s">
        <v>1831</v>
      </c>
      <c r="L8176" s="2"/>
    </row>
    <row r="8177">
      <c r="A8177" s="2">
        <v>2</v>
      </c>
      <c r="B8177" s="2" t="s">
        <v>12554</v>
      </c>
      <c r="C8177" s="5" t="s">
        <v>12461</v>
      </c>
      <c r="D8177" s="5" t="s">
        <v>12462</v>
      </c>
      <c r="E8177" s="2" t="s">
        <v>12463</v>
      </c>
      <c r="F8177" s="2" t="s">
        <v>36</v>
      </c>
      <c r="G8177" s="2" t="s">
        <v>713</v>
      </c>
      <c r="H8177" s="2" t="s">
        <v>37</v>
      </c>
      <c r="I8177" s="2" t="s">
        <v>714</v>
      </c>
      <c r="J8177" s="2" t="s">
        <v>32</v>
      </c>
      <c r="K8177" s="2" t="s">
        <v>1831</v>
      </c>
      <c r="L8177" s="2"/>
    </row>
    <row r="8178">
      <c r="A8178" s="2">
        <v>2</v>
      </c>
      <c r="B8178" s="2" t="s">
        <v>12554</v>
      </c>
      <c r="C8178" s="5" t="s">
        <v>12464</v>
      </c>
      <c r="D8178" s="5" t="s">
        <v>12465</v>
      </c>
      <c r="E8178" s="2" t="s">
        <v>12466</v>
      </c>
      <c r="F8178" s="2" t="s">
        <v>36</v>
      </c>
      <c r="G8178" s="2" t="s">
        <v>713</v>
      </c>
      <c r="H8178" s="2" t="s">
        <v>37</v>
      </c>
      <c r="I8178" s="2" t="s">
        <v>714</v>
      </c>
      <c r="J8178" s="2" t="s">
        <v>32</v>
      </c>
      <c r="K8178" s="2" t="s">
        <v>1831</v>
      </c>
      <c r="L8178" s="2"/>
    </row>
    <row r="8179">
      <c r="A8179" s="2">
        <v>2</v>
      </c>
      <c r="B8179" s="2" t="s">
        <v>12554</v>
      </c>
      <c r="C8179" s="5" t="s">
        <v>12467</v>
      </c>
      <c r="D8179" s="5" t="s">
        <v>12468</v>
      </c>
      <c r="E8179" s="2" t="s">
        <v>12469</v>
      </c>
      <c r="F8179" s="2" t="s">
        <v>36</v>
      </c>
      <c r="G8179" s="2" t="s">
        <v>713</v>
      </c>
      <c r="H8179" s="2" t="s">
        <v>37</v>
      </c>
      <c r="I8179" s="2" t="s">
        <v>714</v>
      </c>
      <c r="J8179" s="2" t="s">
        <v>32</v>
      </c>
      <c r="K8179" s="2" t="s">
        <v>1831</v>
      </c>
      <c r="L8179" s="2"/>
    </row>
    <row r="8180">
      <c r="A8180" s="2">
        <v>2</v>
      </c>
      <c r="B8180" s="2" t="s">
        <v>12554</v>
      </c>
      <c r="C8180" s="5" t="s">
        <v>12470</v>
      </c>
      <c r="D8180" s="5" t="s">
        <v>12471</v>
      </c>
      <c r="E8180" s="2" t="s">
        <v>12472</v>
      </c>
      <c r="F8180" s="2" t="s">
        <v>36</v>
      </c>
      <c r="G8180" s="2" t="s">
        <v>713</v>
      </c>
      <c r="H8180" s="2" t="s">
        <v>37</v>
      </c>
      <c r="I8180" s="2" t="s">
        <v>714</v>
      </c>
      <c r="J8180" s="2" t="s">
        <v>32</v>
      </c>
      <c r="K8180" s="2" t="s">
        <v>1831</v>
      </c>
      <c r="L8180" s="2"/>
    </row>
    <row r="8181">
      <c r="A8181" s="2">
        <v>2</v>
      </c>
      <c r="B8181" s="2" t="s">
        <v>12554</v>
      </c>
      <c r="C8181" s="5" t="s">
        <v>12473</v>
      </c>
      <c r="D8181" s="5" t="s">
        <v>12474</v>
      </c>
      <c r="E8181" s="2" t="s">
        <v>12475</v>
      </c>
      <c r="F8181" s="2" t="s">
        <v>36</v>
      </c>
      <c r="G8181" s="2" t="s">
        <v>713</v>
      </c>
      <c r="H8181" s="2" t="s">
        <v>37</v>
      </c>
      <c r="I8181" s="2" t="s">
        <v>31</v>
      </c>
      <c r="J8181" s="2" t="s">
        <v>32</v>
      </c>
      <c r="K8181" s="2" t="s">
        <v>1831</v>
      </c>
      <c r="L8181" s="2"/>
    </row>
    <row r="8182">
      <c r="A8182" s="2">
        <v>2</v>
      </c>
      <c r="B8182" s="2" t="s">
        <v>12554</v>
      </c>
      <c r="C8182" s="5" t="s">
        <v>12476</v>
      </c>
      <c r="D8182" s="5" t="s">
        <v>12477</v>
      </c>
      <c r="E8182" s="2" t="s">
        <v>12478</v>
      </c>
      <c r="F8182" s="2" t="s">
        <v>36</v>
      </c>
      <c r="G8182" s="2" t="s">
        <v>713</v>
      </c>
      <c r="H8182" s="2" t="s">
        <v>30</v>
      </c>
      <c r="I8182" s="2" t="s">
        <v>714</v>
      </c>
      <c r="J8182" s="2" t="s">
        <v>32</v>
      </c>
      <c r="K8182" s="2" t="s">
        <v>1831</v>
      </c>
      <c r="L8182" s="2"/>
    </row>
    <row r="8183">
      <c r="A8183" s="2">
        <v>2</v>
      </c>
      <c r="B8183" s="2" t="s">
        <v>12554</v>
      </c>
      <c r="C8183" s="5" t="s">
        <v>921</v>
      </c>
      <c r="D8183" s="5" t="s">
        <v>922</v>
      </c>
      <c r="E8183" s="2" t="s">
        <v>923</v>
      </c>
      <c r="F8183" s="2" t="s">
        <v>36</v>
      </c>
      <c r="G8183" s="2" t="s">
        <v>713</v>
      </c>
      <c r="H8183" s="2" t="s">
        <v>37</v>
      </c>
      <c r="I8183" s="2" t="s">
        <v>780</v>
      </c>
      <c r="J8183" s="2" t="s">
        <v>32</v>
      </c>
      <c r="K8183" s="2" t="s">
        <v>1831</v>
      </c>
      <c r="L8183" s="2"/>
    </row>
    <row r="8184">
      <c r="A8184" s="2">
        <v>2</v>
      </c>
      <c r="B8184" s="2" t="s">
        <v>12554</v>
      </c>
      <c r="C8184" s="5" t="s">
        <v>12479</v>
      </c>
      <c r="D8184" s="5" t="s">
        <v>12480</v>
      </c>
      <c r="E8184" s="2" t="s">
        <v>12481</v>
      </c>
      <c r="F8184" s="2" t="s">
        <v>36</v>
      </c>
      <c r="G8184" s="2" t="s">
        <v>2001</v>
      </c>
      <c r="H8184" s="2" t="s">
        <v>37</v>
      </c>
      <c r="I8184" s="2" t="s">
        <v>31</v>
      </c>
      <c r="J8184" s="2" t="s">
        <v>32</v>
      </c>
      <c r="K8184" s="2" t="s">
        <v>1831</v>
      </c>
      <c r="L8184" s="2"/>
    </row>
    <row r="8185">
      <c r="A8185" s="2">
        <v>2</v>
      </c>
      <c r="B8185" s="2" t="s">
        <v>12554</v>
      </c>
      <c r="C8185" s="5" t="s">
        <v>12482</v>
      </c>
      <c r="D8185" s="5" t="s">
        <v>12483</v>
      </c>
      <c r="E8185" s="2" t="s">
        <v>12484</v>
      </c>
      <c r="F8185" s="2" t="s">
        <v>36</v>
      </c>
      <c r="G8185" s="2" t="s">
        <v>713</v>
      </c>
      <c r="H8185" s="2" t="s">
        <v>37</v>
      </c>
      <c r="I8185" s="2" t="s">
        <v>780</v>
      </c>
      <c r="J8185" s="2" t="s">
        <v>32</v>
      </c>
      <c r="K8185" s="2" t="s">
        <v>1831</v>
      </c>
      <c r="L8185" s="2"/>
    </row>
    <row r="8186">
      <c r="A8186" s="2">
        <v>2</v>
      </c>
      <c r="B8186" s="2" t="s">
        <v>12554</v>
      </c>
      <c r="C8186" s="5" t="s">
        <v>12485</v>
      </c>
      <c r="D8186" s="5" t="s">
        <v>12486</v>
      </c>
      <c r="E8186" s="2" t="s">
        <v>12487</v>
      </c>
      <c r="F8186" s="2" t="s">
        <v>36</v>
      </c>
      <c r="G8186" s="2" t="s">
        <v>713</v>
      </c>
      <c r="H8186" s="2" t="s">
        <v>37</v>
      </c>
      <c r="I8186" s="2" t="s">
        <v>714</v>
      </c>
      <c r="J8186" s="2" t="s">
        <v>32</v>
      </c>
      <c r="K8186" s="2" t="s">
        <v>1831</v>
      </c>
      <c r="L8186" s="2"/>
    </row>
    <row r="8187">
      <c r="A8187" s="2">
        <v>2</v>
      </c>
      <c r="B8187" s="2" t="s">
        <v>12554</v>
      </c>
      <c r="C8187" s="5" t="s">
        <v>12488</v>
      </c>
      <c r="D8187" s="5" t="s">
        <v>12489</v>
      </c>
      <c r="E8187" s="2" t="s">
        <v>12490</v>
      </c>
      <c r="F8187" s="2" t="s">
        <v>36</v>
      </c>
      <c r="G8187" s="2" t="s">
        <v>713</v>
      </c>
      <c r="H8187" s="2" t="s">
        <v>37</v>
      </c>
      <c r="I8187" s="2" t="s">
        <v>714</v>
      </c>
      <c r="J8187" s="2" t="s">
        <v>32</v>
      </c>
      <c r="K8187" s="2" t="s">
        <v>1831</v>
      </c>
      <c r="L8187" s="2"/>
    </row>
    <row r="8188">
      <c r="A8188" s="2">
        <v>2</v>
      </c>
      <c r="B8188" s="2" t="s">
        <v>12554</v>
      </c>
      <c r="C8188" s="5" t="s">
        <v>12491</v>
      </c>
      <c r="D8188" s="5" t="s">
        <v>12492</v>
      </c>
      <c r="E8188" s="2" t="s">
        <v>12493</v>
      </c>
      <c r="F8188" s="2" t="s">
        <v>36</v>
      </c>
      <c r="G8188" s="2" t="s">
        <v>3843</v>
      </c>
      <c r="H8188" s="2" t="s">
        <v>37</v>
      </c>
      <c r="I8188" s="2" t="s">
        <v>31</v>
      </c>
      <c r="J8188" s="2" t="s">
        <v>32</v>
      </c>
      <c r="K8188" s="2" t="s">
        <v>1831</v>
      </c>
      <c r="L8188" s="2"/>
    </row>
    <row r="8189">
      <c r="A8189" s="2">
        <v>2</v>
      </c>
      <c r="B8189" s="2" t="s">
        <v>12554</v>
      </c>
      <c r="C8189" s="5" t="s">
        <v>12494</v>
      </c>
      <c r="D8189" s="5" t="s">
        <v>12495</v>
      </c>
      <c r="E8189" s="2" t="s">
        <v>12496</v>
      </c>
      <c r="F8189" s="2" t="s">
        <v>36</v>
      </c>
      <c r="G8189" s="2" t="s">
        <v>713</v>
      </c>
      <c r="H8189" s="2" t="s">
        <v>30</v>
      </c>
      <c r="I8189" s="2" t="s">
        <v>780</v>
      </c>
      <c r="J8189" s="2" t="s">
        <v>32</v>
      </c>
      <c r="K8189" s="2" t="s">
        <v>1831</v>
      </c>
      <c r="L8189" s="2"/>
    </row>
    <row r="8190">
      <c r="A8190" s="2">
        <v>2</v>
      </c>
      <c r="B8190" s="2" t="s">
        <v>12554</v>
      </c>
      <c r="C8190" s="5" t="s">
        <v>611</v>
      </c>
      <c r="D8190" s="5" t="s">
        <v>612</v>
      </c>
      <c r="E8190" s="2" t="s">
        <v>613</v>
      </c>
      <c r="F8190" s="2" t="s">
        <v>36</v>
      </c>
      <c r="G8190" s="2" t="s">
        <v>74</v>
      </c>
      <c r="H8190" s="2" t="s">
        <v>37</v>
      </c>
      <c r="I8190" s="2" t="s">
        <v>31</v>
      </c>
      <c r="J8190" s="2" t="s">
        <v>32</v>
      </c>
      <c r="K8190" s="2" t="s">
        <v>1831</v>
      </c>
      <c r="L8190" s="2"/>
    </row>
    <row r="8191">
      <c r="A8191" s="2">
        <v>2</v>
      </c>
      <c r="B8191" s="2" t="s">
        <v>12554</v>
      </c>
      <c r="C8191" s="5" t="s">
        <v>596</v>
      </c>
      <c r="D8191" s="5" t="s">
        <v>597</v>
      </c>
      <c r="E8191" s="2" t="s">
        <v>598</v>
      </c>
      <c r="F8191" s="2" t="s">
        <v>36</v>
      </c>
      <c r="G8191" s="2" t="s">
        <v>74</v>
      </c>
      <c r="H8191" s="2" t="s">
        <v>37</v>
      </c>
      <c r="I8191" s="2" t="s">
        <v>31</v>
      </c>
      <c r="J8191" s="2" t="s">
        <v>32</v>
      </c>
      <c r="K8191" s="2" t="s">
        <v>1831</v>
      </c>
      <c r="L8191" s="2"/>
    </row>
    <row r="8192">
      <c r="A8192" s="2">
        <v>2</v>
      </c>
      <c r="B8192" s="2" t="s">
        <v>12554</v>
      </c>
      <c r="C8192" s="5" t="s">
        <v>12497</v>
      </c>
      <c r="D8192" s="5" t="s">
        <v>12498</v>
      </c>
      <c r="E8192" s="2" t="s">
        <v>12499</v>
      </c>
      <c r="F8192" s="2" t="s">
        <v>36</v>
      </c>
      <c r="G8192" s="2" t="s">
        <v>29</v>
      </c>
      <c r="H8192" s="2" t="s">
        <v>37</v>
      </c>
      <c r="I8192" s="2" t="s">
        <v>31</v>
      </c>
      <c r="J8192" s="2" t="s">
        <v>32</v>
      </c>
      <c r="K8192" s="2" t="s">
        <v>1831</v>
      </c>
      <c r="L8192" s="2"/>
    </row>
    <row r="8193">
      <c r="A8193" s="2">
        <v>2</v>
      </c>
      <c r="B8193" s="2" t="s">
        <v>12554</v>
      </c>
      <c r="C8193" s="5" t="s">
        <v>12500</v>
      </c>
      <c r="D8193" s="5" t="s">
        <v>12501</v>
      </c>
      <c r="E8193" s="2" t="s">
        <v>12502</v>
      </c>
      <c r="F8193" s="2" t="s">
        <v>36</v>
      </c>
      <c r="G8193" s="2" t="s">
        <v>74</v>
      </c>
      <c r="H8193" s="2" t="s">
        <v>37</v>
      </c>
      <c r="I8193" s="2" t="s">
        <v>31</v>
      </c>
      <c r="J8193" s="2" t="s">
        <v>32</v>
      </c>
      <c r="K8193" s="2" t="s">
        <v>1831</v>
      </c>
      <c r="L8193" s="2"/>
    </row>
    <row r="8194">
      <c r="A8194" s="2">
        <v>2</v>
      </c>
      <c r="B8194" s="2" t="s">
        <v>12554</v>
      </c>
      <c r="C8194" s="5" t="s">
        <v>12503</v>
      </c>
      <c r="D8194" s="5" t="s">
        <v>12504</v>
      </c>
      <c r="E8194" s="2" t="s">
        <v>12505</v>
      </c>
      <c r="F8194" s="2" t="s">
        <v>36</v>
      </c>
      <c r="G8194" s="2" t="s">
        <v>713</v>
      </c>
      <c r="H8194" s="2" t="s">
        <v>37</v>
      </c>
      <c r="I8194" s="2" t="s">
        <v>714</v>
      </c>
      <c r="J8194" s="2" t="s">
        <v>32</v>
      </c>
      <c r="K8194" s="2" t="s">
        <v>1831</v>
      </c>
      <c r="L8194" s="2"/>
    </row>
    <row r="8195">
      <c r="A8195" s="2">
        <v>2</v>
      </c>
      <c r="B8195" s="2" t="s">
        <v>12554</v>
      </c>
      <c r="C8195" s="5" t="s">
        <v>12506</v>
      </c>
      <c r="D8195" s="5" t="s">
        <v>12507</v>
      </c>
      <c r="E8195" s="2" t="s">
        <v>12508</v>
      </c>
      <c r="F8195" s="2" t="s">
        <v>36</v>
      </c>
      <c r="G8195" s="2" t="s">
        <v>29</v>
      </c>
      <c r="H8195" s="2" t="s">
        <v>37</v>
      </c>
      <c r="I8195" s="2" t="s">
        <v>31</v>
      </c>
      <c r="J8195" s="2" t="s">
        <v>32</v>
      </c>
      <c r="K8195" s="2" t="s">
        <v>1831</v>
      </c>
      <c r="L8195" s="2"/>
    </row>
    <row r="8196">
      <c r="A8196" s="2">
        <v>2</v>
      </c>
      <c r="B8196" s="2" t="s">
        <v>12554</v>
      </c>
      <c r="C8196" s="5" t="s">
        <v>12509</v>
      </c>
      <c r="D8196" s="5" t="s">
        <v>12510</v>
      </c>
      <c r="E8196" s="2" t="s">
        <v>12511</v>
      </c>
      <c r="F8196" s="2" t="s">
        <v>36</v>
      </c>
      <c r="G8196" s="2" t="s">
        <v>713</v>
      </c>
      <c r="H8196" s="2" t="s">
        <v>30</v>
      </c>
      <c r="I8196" s="2" t="s">
        <v>780</v>
      </c>
      <c r="J8196" s="2" t="s">
        <v>32</v>
      </c>
      <c r="K8196" s="2" t="s">
        <v>1831</v>
      </c>
      <c r="L8196" s="2"/>
    </row>
    <row r="8197">
      <c r="A8197" s="2">
        <v>2</v>
      </c>
      <c r="B8197" s="2" t="s">
        <v>12554</v>
      </c>
      <c r="C8197" s="5" t="s">
        <v>12512</v>
      </c>
      <c r="D8197" s="5" t="s">
        <v>12513</v>
      </c>
      <c r="E8197" s="2" t="s">
        <v>12514</v>
      </c>
      <c r="F8197" s="2" t="s">
        <v>36</v>
      </c>
      <c r="G8197" s="2" t="s">
        <v>713</v>
      </c>
      <c r="H8197" s="2" t="s">
        <v>37</v>
      </c>
      <c r="I8197" s="2" t="s">
        <v>780</v>
      </c>
      <c r="J8197" s="2" t="s">
        <v>32</v>
      </c>
      <c r="K8197" s="2" t="s">
        <v>1831</v>
      </c>
      <c r="L8197" s="2"/>
    </row>
    <row r="8198">
      <c r="A8198" s="2">
        <v>2</v>
      </c>
      <c r="B8198" s="2" t="s">
        <v>12554</v>
      </c>
      <c r="C8198" s="5" t="s">
        <v>916</v>
      </c>
      <c r="D8198" s="5" t="s">
        <v>917</v>
      </c>
      <c r="E8198" s="2" t="s">
        <v>918</v>
      </c>
      <c r="F8198" s="2" t="s">
        <v>36</v>
      </c>
      <c r="G8198" s="2" t="s">
        <v>713</v>
      </c>
      <c r="H8198" s="2" t="s">
        <v>37</v>
      </c>
      <c r="I8198" s="2" t="s">
        <v>780</v>
      </c>
      <c r="J8198" s="2" t="s">
        <v>32</v>
      </c>
      <c r="K8198" s="2" t="s">
        <v>1831</v>
      </c>
      <c r="L8198" s="2"/>
    </row>
    <row r="8199">
      <c r="A8199" s="2">
        <v>2</v>
      </c>
      <c r="B8199" s="2" t="s">
        <v>12554</v>
      </c>
      <c r="C8199" s="5" t="s">
        <v>12515</v>
      </c>
      <c r="D8199" s="5" t="s">
        <v>12516</v>
      </c>
      <c r="E8199" s="2" t="s">
        <v>12517</v>
      </c>
      <c r="F8199" s="2" t="s">
        <v>36</v>
      </c>
      <c r="G8199" s="2" t="s">
        <v>713</v>
      </c>
      <c r="H8199" s="2" t="s">
        <v>30</v>
      </c>
      <c r="I8199" s="2" t="s">
        <v>780</v>
      </c>
      <c r="J8199" s="2" t="s">
        <v>32</v>
      </c>
      <c r="K8199" s="2" t="s">
        <v>1831</v>
      </c>
      <c r="L8199" s="2"/>
    </row>
    <row r="8200">
      <c r="A8200" s="2">
        <v>2</v>
      </c>
      <c r="B8200" s="2" t="s">
        <v>12554</v>
      </c>
      <c r="C8200" s="5" t="s">
        <v>12518</v>
      </c>
      <c r="D8200" s="5" t="s">
        <v>12519</v>
      </c>
      <c r="E8200" s="2" t="s">
        <v>12520</v>
      </c>
      <c r="F8200" s="2" t="s">
        <v>36</v>
      </c>
      <c r="G8200" s="2" t="s">
        <v>29</v>
      </c>
      <c r="H8200" s="2" t="s">
        <v>37</v>
      </c>
      <c r="I8200" s="2" t="s">
        <v>31</v>
      </c>
      <c r="J8200" s="2" t="s">
        <v>32</v>
      </c>
      <c r="K8200" s="2" t="s">
        <v>1831</v>
      </c>
      <c r="L8200" s="2"/>
    </row>
    <row r="8201">
      <c r="A8201" s="2">
        <v>2</v>
      </c>
      <c r="B8201" s="2" t="s">
        <v>12554</v>
      </c>
      <c r="C8201" s="5" t="s">
        <v>12521</v>
      </c>
      <c r="D8201" s="5" t="s">
        <v>12522</v>
      </c>
      <c r="E8201" s="2" t="s">
        <v>12523</v>
      </c>
      <c r="F8201" s="2" t="s">
        <v>36</v>
      </c>
      <c r="G8201" s="2" t="s">
        <v>29</v>
      </c>
      <c r="H8201" s="2" t="s">
        <v>37</v>
      </c>
      <c r="I8201" s="2" t="s">
        <v>31</v>
      </c>
      <c r="J8201" s="2" t="s">
        <v>32</v>
      </c>
      <c r="K8201" s="2" t="s">
        <v>1831</v>
      </c>
      <c r="L8201" s="2"/>
    </row>
    <row r="8202">
      <c r="A8202" s="2">
        <v>2</v>
      </c>
      <c r="B8202" s="2" t="s">
        <v>12554</v>
      </c>
      <c r="C8202" s="5" t="s">
        <v>12524</v>
      </c>
      <c r="D8202" s="5" t="s">
        <v>12525</v>
      </c>
      <c r="E8202" s="2" t="s">
        <v>12526</v>
      </c>
      <c r="F8202" s="2" t="s">
        <v>36</v>
      </c>
      <c r="G8202" s="2" t="s">
        <v>713</v>
      </c>
      <c r="H8202" s="2" t="s">
        <v>30</v>
      </c>
      <c r="I8202" s="2" t="s">
        <v>714</v>
      </c>
      <c r="J8202" s="2" t="s">
        <v>32</v>
      </c>
      <c r="K8202" s="2" t="s">
        <v>1831</v>
      </c>
      <c r="L8202" s="2"/>
    </row>
    <row r="8203">
      <c r="A8203" s="2">
        <v>2</v>
      </c>
      <c r="B8203" s="2" t="s">
        <v>12554</v>
      </c>
      <c r="C8203" s="5" t="s">
        <v>12527</v>
      </c>
      <c r="D8203" s="5" t="s">
        <v>12528</v>
      </c>
      <c r="E8203" s="2" t="s">
        <v>12529</v>
      </c>
      <c r="F8203" s="2" t="s">
        <v>36</v>
      </c>
      <c r="G8203" s="2" t="s">
        <v>713</v>
      </c>
      <c r="H8203" s="2" t="s">
        <v>30</v>
      </c>
      <c r="I8203" s="2" t="s">
        <v>714</v>
      </c>
      <c r="J8203" s="2" t="s">
        <v>32</v>
      </c>
      <c r="K8203" s="2" t="s">
        <v>1831</v>
      </c>
      <c r="L8203" s="2"/>
    </row>
    <row r="8204">
      <c r="A8204" s="2">
        <v>2</v>
      </c>
      <c r="B8204" s="2" t="s">
        <v>12554</v>
      </c>
      <c r="C8204" s="5" t="s">
        <v>12530</v>
      </c>
      <c r="D8204" s="5" t="s">
        <v>12531</v>
      </c>
      <c r="E8204" s="2" t="s">
        <v>12532</v>
      </c>
      <c r="F8204" s="2" t="s">
        <v>36</v>
      </c>
      <c r="G8204" s="2" t="s">
        <v>713</v>
      </c>
      <c r="H8204" s="2" t="s">
        <v>30</v>
      </c>
      <c r="I8204" s="2" t="s">
        <v>780</v>
      </c>
      <c r="J8204" s="2" t="s">
        <v>32</v>
      </c>
      <c r="K8204" s="2" t="s">
        <v>1831</v>
      </c>
      <c r="L8204" s="2"/>
    </row>
    <row r="8205">
      <c r="A8205" s="2">
        <v>2</v>
      </c>
      <c r="B8205" s="2" t="s">
        <v>12554</v>
      </c>
      <c r="C8205" s="5" t="s">
        <v>12533</v>
      </c>
      <c r="D8205" s="5" t="s">
        <v>12534</v>
      </c>
      <c r="E8205" s="2" t="s">
        <v>12535</v>
      </c>
      <c r="F8205" s="2" t="s">
        <v>36</v>
      </c>
      <c r="G8205" s="2" t="s">
        <v>74</v>
      </c>
      <c r="H8205" s="2" t="s">
        <v>37</v>
      </c>
      <c r="I8205" s="2" t="s">
        <v>31</v>
      </c>
      <c r="J8205" s="2" t="s">
        <v>32</v>
      </c>
      <c r="K8205" s="2" t="s">
        <v>1831</v>
      </c>
      <c r="L8205" s="2"/>
    </row>
    <row r="8206">
      <c r="A8206" s="2">
        <v>2</v>
      </c>
      <c r="B8206" s="2" t="s">
        <v>12554</v>
      </c>
      <c r="C8206" s="5" t="s">
        <v>12536</v>
      </c>
      <c r="D8206" s="5" t="s">
        <v>12537</v>
      </c>
      <c r="E8206" s="2" t="s">
        <v>12538</v>
      </c>
      <c r="F8206" s="2" t="s">
        <v>36</v>
      </c>
      <c r="G8206" s="2" t="s">
        <v>713</v>
      </c>
      <c r="H8206" s="2" t="s">
        <v>37</v>
      </c>
      <c r="I8206" s="2" t="s">
        <v>714</v>
      </c>
      <c r="J8206" s="2" t="s">
        <v>32</v>
      </c>
      <c r="K8206" s="2" t="s">
        <v>1831</v>
      </c>
      <c r="L8206" s="2"/>
    </row>
    <row r="8207">
      <c r="A8207" s="2">
        <v>2</v>
      </c>
      <c r="B8207" s="2" t="s">
        <v>12554</v>
      </c>
      <c r="C8207" s="5" t="s">
        <v>12539</v>
      </c>
      <c r="D8207" s="5" t="s">
        <v>12540</v>
      </c>
      <c r="E8207" s="2" t="s">
        <v>12541</v>
      </c>
      <c r="F8207" s="2" t="s">
        <v>36</v>
      </c>
      <c r="G8207" s="2" t="s">
        <v>713</v>
      </c>
      <c r="H8207" s="2" t="s">
        <v>37</v>
      </c>
      <c r="I8207" s="2" t="s">
        <v>780</v>
      </c>
      <c r="J8207" s="2" t="s">
        <v>32</v>
      </c>
      <c r="K8207" s="2" t="s">
        <v>1831</v>
      </c>
      <c r="L8207" s="2"/>
    </row>
    <row r="8208">
      <c r="A8208" s="2">
        <v>2</v>
      </c>
      <c r="B8208" s="2" t="s">
        <v>12554</v>
      </c>
      <c r="C8208" s="5" t="s">
        <v>12542</v>
      </c>
      <c r="D8208" s="5" t="s">
        <v>12543</v>
      </c>
      <c r="E8208" s="2" t="s">
        <v>12544</v>
      </c>
      <c r="F8208" s="2" t="s">
        <v>36</v>
      </c>
      <c r="G8208" s="2" t="s">
        <v>713</v>
      </c>
      <c r="H8208" s="2" t="s">
        <v>37</v>
      </c>
      <c r="I8208" s="2" t="s">
        <v>780</v>
      </c>
      <c r="J8208" s="2" t="s">
        <v>32</v>
      </c>
      <c r="K8208" s="2" t="s">
        <v>1831</v>
      </c>
      <c r="L8208" s="2"/>
    </row>
    <row r="8209">
      <c r="A8209" s="2">
        <v>2</v>
      </c>
      <c r="B8209" s="2" t="s">
        <v>12554</v>
      </c>
      <c r="C8209" s="5" t="s">
        <v>12545</v>
      </c>
      <c r="D8209" s="5" t="s">
        <v>12546</v>
      </c>
      <c r="E8209" s="2" t="s">
        <v>12547</v>
      </c>
      <c r="F8209" s="2" t="s">
        <v>36</v>
      </c>
      <c r="G8209" s="2" t="s">
        <v>713</v>
      </c>
      <c r="H8209" s="2" t="s">
        <v>37</v>
      </c>
      <c r="I8209" s="2" t="s">
        <v>714</v>
      </c>
      <c r="J8209" s="2" t="s">
        <v>32</v>
      </c>
      <c r="K8209" s="2" t="s">
        <v>1831</v>
      </c>
      <c r="L8209" s="2"/>
    </row>
    <row r="8210">
      <c r="A8210" s="2">
        <v>2</v>
      </c>
      <c r="B8210" s="2" t="s">
        <v>12554</v>
      </c>
      <c r="C8210" s="5" t="s">
        <v>12548</v>
      </c>
      <c r="D8210" s="5" t="s">
        <v>12549</v>
      </c>
      <c r="E8210" s="2" t="s">
        <v>12550</v>
      </c>
      <c r="F8210" s="2" t="s">
        <v>36</v>
      </c>
      <c r="G8210" s="2" t="s">
        <v>713</v>
      </c>
      <c r="H8210" s="2" t="s">
        <v>37</v>
      </c>
      <c r="I8210" s="2" t="s">
        <v>714</v>
      </c>
      <c r="J8210" s="2" t="s">
        <v>32</v>
      </c>
      <c r="K8210" s="2" t="s">
        <v>1831</v>
      </c>
      <c r="L8210" s="2"/>
    </row>
    <row r="8211">
      <c r="A8211" s="2">
        <v>2</v>
      </c>
      <c r="B8211" s="2" t="s">
        <v>12554</v>
      </c>
      <c r="C8211" s="5" t="s">
        <v>12551</v>
      </c>
      <c r="D8211" s="5" t="s">
        <v>12552</v>
      </c>
      <c r="E8211" s="2" t="s">
        <v>12553</v>
      </c>
      <c r="F8211" s="2" t="s">
        <v>36</v>
      </c>
      <c r="G8211" s="2" t="s">
        <v>29</v>
      </c>
      <c r="H8211" s="2" t="s">
        <v>37</v>
      </c>
      <c r="I8211" s="2" t="s">
        <v>31</v>
      </c>
      <c r="J8211" s="2" t="s">
        <v>32</v>
      </c>
      <c r="K8211" s="2" t="s">
        <v>1831</v>
      </c>
      <c r="L8211"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5"/>
  <sheetViews>
    <sheetView workbookViewId="0"/>
  </sheetViews>
  <sheetFormatPr defaultRowHeight="15"/>
  <cols>
    <col min="1" max="1" width="45.8919677734375" customWidth="1"/>
    <col min="2" max="2" width="63.64154815673828" customWidth="1"/>
    <col min="3" max="3" width="16.554903030395508" customWidth="1"/>
    <col min="4" max="4" width="31.138776779174805" customWidth="1"/>
  </cols>
  <sheetData>
    <row r="1">
      <c r="A1" s="1" t="s">
        <v>12555</v>
      </c>
      <c r="B1" s="18" t="s">
        <v>12556</v>
      </c>
    </row>
    <row r="2">
      <c r="A2" s="1" t="s">
        <v>12557</v>
      </c>
      <c r="B2" s="18" t="s">
        <v>12558</v>
      </c>
    </row>
    <row r="3">
      <c r="A3" s="1" t="s">
        <v>12559</v>
      </c>
      <c r="B3" s="18" t="s">
        <v>12560</v>
      </c>
    </row>
    <row r="4">
      <c r="A4" s="1" t="s">
        <v>12561</v>
      </c>
      <c r="B4" s="18" t="s">
        <v>12562</v>
      </c>
    </row>
    <row r="5">
      <c r="A5" s="1" t="s">
        <v>12563</v>
      </c>
      <c r="B5" s="18" t="s">
        <v>12564</v>
      </c>
    </row>
    <row r="6">
      <c r="A6" s="1" t="s">
        <v>12565</v>
      </c>
      <c r="B6" s="18" t="s">
        <v>12566</v>
      </c>
    </row>
    <row r="7">
      <c r="A7" s="1" t="s">
        <v>12567</v>
      </c>
      <c r="B7" s="18" t="s">
        <v>715</v>
      </c>
    </row>
    <row r="8">
      <c r="A8" s="1" t="s">
        <v>12568</v>
      </c>
      <c r="B8" s="18">
        <v>-3</v>
      </c>
    </row>
    <row r="9">
      <c r="A9" s="1" t="s">
        <v>12569</v>
      </c>
      <c r="B9" s="18">
        <v>4</v>
      </c>
    </row>
    <row r="10">
      <c r="A10" s="1" t="s">
        <v>12570</v>
      </c>
      <c r="B10" s="18" t="b">
        <v>0</v>
      </c>
    </row>
    <row r="11">
      <c r="A11" s="1" t="s">
        <v>12571</v>
      </c>
      <c r="B11" s="18" t="b">
        <v>0</v>
      </c>
    </row>
    <row r="12">
      <c r="A12" s="1" t="s">
        <v>12572</v>
      </c>
      <c r="B12" s="18" t="b">
        <v>1</v>
      </c>
    </row>
    <row r="14">
      <c r="A14" s="1" t="s">
        <v>12573</v>
      </c>
      <c r="B14" s="1" t="s">
        <v>28</v>
      </c>
    </row>
    <row r="15">
      <c r="A15" s="1" t="s">
        <v>12574</v>
      </c>
      <c r="B15" s="1" t="s">
        <v>12575</v>
      </c>
    </row>
    <row r="16">
      <c r="A16" s="1" t="s">
        <v>12576</v>
      </c>
      <c r="B16" s="18" t="s">
        <v>12577</v>
      </c>
    </row>
    <row r="17">
      <c r="A17" s="1" t="s">
        <v>12578</v>
      </c>
      <c r="B17" s="18" t="s">
        <v>12579</v>
      </c>
    </row>
    <row r="18">
      <c r="A18" s="1" t="s">
        <v>12580</v>
      </c>
      <c r="B18" s="18" t="s">
        <v>12579</v>
      </c>
    </row>
    <row r="19">
      <c r="A19" s="1" t="s">
        <v>12581</v>
      </c>
      <c r="B19" s="18" t="s">
        <v>12582</v>
      </c>
    </row>
    <row r="20">
      <c r="A20" s="1" t="s">
        <v>12583</v>
      </c>
      <c r="B20" s="18" t="s">
        <v>12579</v>
      </c>
    </row>
    <row r="21">
      <c r="A21" s="1" t="s">
        <v>12584</v>
      </c>
      <c r="B21" s="18" t="s">
        <v>12579</v>
      </c>
    </row>
    <row r="24">
      <c r="A24" s="1" t="s">
        <v>12585</v>
      </c>
      <c r="B24" s="1" t="s">
        <v>12586</v>
      </c>
      <c r="C24" s="1" t="s">
        <v>12587</v>
      </c>
      <c r="D24" s="1" t="s">
        <v>12588</v>
      </c>
    </row>
    <row r="25">
      <c r="B25" s="19" t="s">
        <v>12589</v>
      </c>
    </row>
    <row r="26">
      <c r="B26" s="19" t="s">
        <v>12590</v>
      </c>
    </row>
    <row r="27">
      <c r="B27" s="19" t="s">
        <v>12591</v>
      </c>
    </row>
    <row r="28">
      <c r="A28" s="18" t="s">
        <v>12592</v>
      </c>
      <c r="B28" s="19" t="s">
        <v>1828</v>
      </c>
    </row>
    <row r="29">
      <c r="A29" s="18" t="s">
        <v>12593</v>
      </c>
      <c r="B29" s="19" t="s">
        <v>25</v>
      </c>
    </row>
    <row r="30">
      <c r="A30" s="18" t="s">
        <v>12594</v>
      </c>
      <c r="B30" s="19" t="s">
        <v>707</v>
      </c>
    </row>
    <row r="31">
      <c r="A31" s="18" t="s">
        <v>12595</v>
      </c>
      <c r="B31" s="19" t="s">
        <v>776</v>
      </c>
    </row>
    <row r="32">
      <c r="A32" s="18" t="s">
        <v>12596</v>
      </c>
      <c r="B32" s="19" t="s">
        <v>843</v>
      </c>
    </row>
    <row r="33">
      <c r="A33" s="18" t="s">
        <v>12597</v>
      </c>
      <c r="B33" s="19" t="s">
        <v>948</v>
      </c>
    </row>
    <row r="34">
      <c r="A34" s="18" t="s">
        <v>12598</v>
      </c>
      <c r="B34" s="19" t="s">
        <v>972</v>
      </c>
    </row>
    <row r="35">
      <c r="A35" s="18" t="s">
        <v>12599</v>
      </c>
      <c r="B35" s="19" t="s">
        <v>1053</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1 - Notes and Mandatory Items'!A1" display="01 - Notes and Mandatory Items"/>
    <hyperlink ref="B30" location="'02 - Prospetto della situazion'!A1" display="02 - Prospetto della situazione patrimoniale-finanziaria"/>
    <hyperlink ref="B31" location="'03 - Statement of financial po'!A1" display="03 - Statement of financial position"/>
    <hyperlink ref="B32" location="'04 - Utile o perdita'!A1" display="04 - Utile o perdita"/>
    <hyperlink ref="B33" location="'05 - Prospetto di conto econom'!A1" display="05 - Prospetto di conto economico complessivo"/>
    <hyperlink ref="B34" location="'06 - Statement of changes in e'!A1" display="06 - Statement of changes in equity"/>
    <hyperlink ref="B35" location="'07 - Rendiconto finanziario'!A1" display="07 - Rendiconto finanziario"/>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3" max="3" width="100" customWidth="1"/>
  </cols>
  <sheetData>
    <row r="1">
      <c r="A1" s="0" t="s">
        <v>12600</v>
      </c>
      <c r="B1" s="0" t="s">
        <v>12601</v>
      </c>
      <c r="C1" s="0" t="s">
        <v>12602</v>
      </c>
      <c r="D1" s="0" t="s">
        <v>12603</v>
      </c>
      <c r="E1" s="0" t="s">
        <v>12604</v>
      </c>
      <c r="F1" s="0" t="s">
        <v>12605</v>
      </c>
      <c r="G1" s="0" t="s">
        <v>12606</v>
      </c>
      <c r="H1" s="0" t="s">
        <v>12607</v>
      </c>
    </row>
    <row r="2">
      <c r="A2" s="18" t="s">
        <v>12608</v>
      </c>
      <c r="B2" s="18" t="s">
        <v>39</v>
      </c>
      <c r="C2" s="18" t="s">
        <v>12609</v>
      </c>
      <c r="D2" s="18" t="s">
        <v>36</v>
      </c>
      <c r="E2" s="18" t="s">
        <v>12610</v>
      </c>
      <c r="F2" s="0" t="s">
        <v>12611</v>
      </c>
      <c r="G2" s="18"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809"/>
  <sheetViews>
    <sheetView workbookViewId="0"/>
  </sheetViews>
  <sheetFormatPr defaultRowHeight="15"/>
  <cols>
    <col min="1" max="1" width="10" customWidth="1"/>
    <col min="2" max="2" width="50" customWidth="1"/>
    <col min="3" max="3" width="25" customWidth="1"/>
  </cols>
  <sheetData>
    <row r="1">
      <c r="A1" s="20" t="s">
        <v>12612</v>
      </c>
      <c r="B1" s="0" t="s">
        <v>12566</v>
      </c>
    </row>
    <row r="2">
      <c r="A2" s="20" t="s">
        <v>12613</v>
      </c>
      <c r="B2" s="21" t="s">
        <v>12614</v>
      </c>
    </row>
    <row r="3">
      <c r="A3" s="22" t="s">
        <v>1828</v>
      </c>
      <c r="B3" s="23" t="s">
        <v>1828</v>
      </c>
      <c r="C3" s="25" t="s">
        <v>1598</v>
      </c>
    </row>
    <row r="4">
      <c r="A4" s="25" t="s">
        <v>1829</v>
      </c>
      <c r="B4" s="25" t="s">
        <v>33</v>
      </c>
      <c r="C4" s="28"/>
      <c r="D4" s="21"/>
    </row>
    <row r="5">
      <c r="A5" s="27"/>
      <c r="B5" s="25" t="s">
        <v>42</v>
      </c>
      <c r="C5" s="28"/>
      <c r="D5" s="21"/>
    </row>
    <row r="6">
      <c r="A6" s="27"/>
      <c r="B6" s="25" t="s">
        <v>47</v>
      </c>
      <c r="C6" s="28"/>
      <c r="D6" s="21"/>
    </row>
    <row r="7">
      <c r="A7" s="27"/>
      <c r="B7" s="25" t="s">
        <v>52</v>
      </c>
      <c r="C7" s="28"/>
      <c r="D7" s="21"/>
    </row>
    <row r="8">
      <c r="A8" s="27"/>
      <c r="B8" s="25" t="s">
        <v>55</v>
      </c>
      <c r="C8" s="28"/>
      <c r="D8" s="21"/>
    </row>
    <row r="9">
      <c r="A9" s="27"/>
      <c r="B9" s="25" t="s">
        <v>60</v>
      </c>
      <c r="C9" s="28"/>
      <c r="D9" s="21"/>
    </row>
    <row r="10">
      <c r="A10" s="27"/>
      <c r="B10" s="25" t="s">
        <v>63</v>
      </c>
      <c r="C10" s="28"/>
      <c r="D10" s="21"/>
    </row>
    <row r="11">
      <c r="A11" s="27"/>
      <c r="B11" s="25" t="s">
        <v>68</v>
      </c>
      <c r="C11" s="28"/>
      <c r="D11" s="21"/>
    </row>
    <row r="12">
      <c r="A12" s="27"/>
      <c r="B12" s="25" t="s">
        <v>71</v>
      </c>
      <c r="C12" s="28"/>
      <c r="D12" s="21"/>
    </row>
    <row r="13">
      <c r="A13" s="27"/>
      <c r="B13" s="25" t="s">
        <v>710</v>
      </c>
      <c r="C13" s="31">
        <v>93437000</v>
      </c>
      <c r="D13" s="21"/>
    </row>
    <row r="14">
      <c r="A14" s="27"/>
      <c r="B14" s="25" t="s">
        <v>718</v>
      </c>
      <c r="C14" s="31">
        <v>0</v>
      </c>
      <c r="D14" s="21"/>
    </row>
    <row r="15">
      <c r="A15" s="27"/>
      <c r="B15" s="25" t="s">
        <v>722</v>
      </c>
      <c r="C15" s="31">
        <v>0</v>
      </c>
      <c r="D15" s="21"/>
    </row>
    <row r="16">
      <c r="A16" s="27"/>
      <c r="B16" s="25" t="s">
        <v>725</v>
      </c>
      <c r="C16" s="31">
        <v>0</v>
      </c>
      <c r="D16" s="21"/>
    </row>
    <row r="17">
      <c r="A17" s="27"/>
      <c r="B17" s="25" t="s">
        <v>728</v>
      </c>
      <c r="C17" s="31">
        <v>1147197000</v>
      </c>
      <c r="D17" s="21"/>
    </row>
    <row r="18">
      <c r="A18" s="27"/>
      <c r="B18" s="25" t="s">
        <v>731</v>
      </c>
      <c r="C18" s="31">
        <v>2873051000</v>
      </c>
      <c r="D18" s="21"/>
    </row>
    <row r="19">
      <c r="A19" s="27"/>
      <c r="B19" s="25" t="s">
        <v>734</v>
      </c>
      <c r="C19" s="31">
        <v>23024000</v>
      </c>
      <c r="D19" s="21"/>
    </row>
    <row r="20">
      <c r="A20" s="27"/>
      <c r="B20" s="25" t="s">
        <v>737</v>
      </c>
      <c r="C20" s="31">
        <v>2850027000</v>
      </c>
      <c r="D20" s="21"/>
    </row>
    <row r="21">
      <c r="A21" s="27"/>
      <c r="B21" s="25" t="s">
        <v>740</v>
      </c>
      <c r="C21" s="31">
        <v>0</v>
      </c>
      <c r="D21" s="21"/>
    </row>
    <row r="22">
      <c r="A22" s="27"/>
      <c r="B22" s="25" t="s">
        <v>744</v>
      </c>
      <c r="C22" s="31">
        <v>3557000</v>
      </c>
      <c r="D22" s="21"/>
    </row>
    <row r="23">
      <c r="A23" s="27"/>
      <c r="B23" s="25" t="s">
        <v>747</v>
      </c>
      <c r="C23" s="31">
        <v>984000</v>
      </c>
      <c r="D23" s="21"/>
    </row>
    <row r="24">
      <c r="A24" s="27"/>
      <c r="B24" s="25" t="s">
        <v>750</v>
      </c>
      <c r="C24" s="31">
        <v>53433000</v>
      </c>
      <c r="D24" s="21"/>
    </row>
    <row r="25">
      <c r="A25" s="27"/>
      <c r="B25" s="25" t="s">
        <v>752</v>
      </c>
      <c r="C25" s="31">
        <v>47233000</v>
      </c>
      <c r="D25" s="21"/>
    </row>
    <row r="26">
      <c r="A26" s="27"/>
      <c r="B26" s="25" t="s">
        <v>755</v>
      </c>
      <c r="C26" s="31">
        <v>45075000</v>
      </c>
      <c r="D26" s="21"/>
    </row>
    <row r="27">
      <c r="A27" s="27"/>
      <c r="B27" s="25" t="s">
        <v>758</v>
      </c>
      <c r="C27" s="31">
        <v>13415000</v>
      </c>
      <c r="D27" s="21"/>
    </row>
    <row r="28">
      <c r="A28" s="27"/>
      <c r="B28" s="25" t="s">
        <v>763</v>
      </c>
      <c r="C28" s="31">
        <v>1758000</v>
      </c>
      <c r="D28" s="21"/>
    </row>
    <row r="29">
      <c r="A29" s="27"/>
      <c r="B29" s="25" t="s">
        <v>767</v>
      </c>
      <c r="C29" s="31">
        <v>11657000</v>
      </c>
      <c r="D29" s="21"/>
    </row>
    <row r="30">
      <c r="A30" s="27"/>
      <c r="B30" s="25" t="s">
        <v>770</v>
      </c>
      <c r="C30" s="31">
        <v>470591000</v>
      </c>
      <c r="D30" s="21"/>
    </row>
    <row r="31">
      <c r="A31" s="27"/>
      <c r="B31" s="25" t="s">
        <v>773</v>
      </c>
      <c r="C31" s="31">
        <v>4702898000</v>
      </c>
      <c r="D31" s="21"/>
    </row>
    <row r="32">
      <c r="A32" s="27"/>
      <c r="B32" s="25" t="s">
        <v>777</v>
      </c>
      <c r="C32" s="31">
        <v>4109583000</v>
      </c>
      <c r="D32" s="21"/>
    </row>
    <row r="33">
      <c r="A33" s="27"/>
      <c r="B33" s="25" t="s">
        <v>781</v>
      </c>
      <c r="C33" s="31">
        <v>127257000</v>
      </c>
      <c r="D33" s="21"/>
    </row>
    <row r="34">
      <c r="A34" s="27"/>
      <c r="B34" s="25" t="s">
        <v>784</v>
      </c>
      <c r="C34" s="31">
        <v>3761395000</v>
      </c>
      <c r="D34" s="21"/>
    </row>
    <row r="35">
      <c r="A35" s="27"/>
      <c r="B35" s="25" t="s">
        <v>787</v>
      </c>
      <c r="C35" s="31">
        <v>220931000</v>
      </c>
      <c r="D35" s="21"/>
    </row>
    <row r="36">
      <c r="A36" s="27"/>
      <c r="B36" s="25" t="s">
        <v>790</v>
      </c>
      <c r="C36" s="31">
        <v>0</v>
      </c>
      <c r="D36" s="21"/>
    </row>
    <row r="37">
      <c r="A37" s="27"/>
      <c r="B37" s="25" t="s">
        <v>793</v>
      </c>
      <c r="C37" s="31">
        <v>3561000</v>
      </c>
      <c r="D37" s="21"/>
    </row>
    <row r="38">
      <c r="A38" s="27"/>
      <c r="B38" s="25" t="s">
        <v>798</v>
      </c>
      <c r="C38" s="31">
        <v>31809000</v>
      </c>
      <c r="D38" s="21"/>
    </row>
    <row r="39">
      <c r="A39" s="27"/>
      <c r="B39" s="25" t="s">
        <v>801</v>
      </c>
      <c r="C39" s="31">
        <v>1659000</v>
      </c>
      <c r="D39" s="21"/>
    </row>
    <row r="40">
      <c r="A40" s="27"/>
      <c r="B40" s="25" t="s">
        <v>804</v>
      </c>
      <c r="C40" s="31">
        <v>30150000</v>
      </c>
      <c r="D40" s="21"/>
    </row>
    <row r="41">
      <c r="A41" s="27"/>
      <c r="B41" s="25" t="s">
        <v>807</v>
      </c>
      <c r="C41" s="31">
        <v>196583000</v>
      </c>
      <c r="D41" s="21"/>
    </row>
    <row r="42">
      <c r="A42" s="27"/>
      <c r="B42" s="25" t="s">
        <v>810</v>
      </c>
      <c r="C42" s="31">
        <v>5215000</v>
      </c>
      <c r="D42" s="21"/>
    </row>
    <row r="43">
      <c r="A43" s="27"/>
      <c r="B43" s="25" t="s">
        <v>812</v>
      </c>
      <c r="C43" s="31">
        <v>41470000</v>
      </c>
      <c r="D43" s="21"/>
    </row>
    <row r="44">
      <c r="A44" s="27"/>
      <c r="B44" s="25" t="s">
        <v>815</v>
      </c>
      <c r="C44" s="31">
        <v>28000</v>
      </c>
      <c r="D44" s="21"/>
    </row>
    <row r="45">
      <c r="A45" s="27"/>
      <c r="B45" s="25" t="s">
        <v>818</v>
      </c>
      <c r="C45" s="31">
        <v>41442000</v>
      </c>
      <c r="D45" s="21"/>
    </row>
    <row r="46">
      <c r="A46" s="27"/>
      <c r="B46" s="25" t="s">
        <v>820</v>
      </c>
      <c r="C46" s="31">
        <v>4112000</v>
      </c>
      <c r="D46" s="21"/>
    </row>
    <row r="47">
      <c r="A47" s="27"/>
      <c r="B47" s="25" t="s">
        <v>823</v>
      </c>
      <c r="C47" s="31">
        <v>45500000</v>
      </c>
      <c r="D47" s="21"/>
    </row>
    <row r="48">
      <c r="A48" s="27"/>
      <c r="B48" s="25" t="s">
        <v>825</v>
      </c>
      <c r="C48" s="31">
        <v>176640000</v>
      </c>
      <c r="D48" s="21"/>
    </row>
    <row r="49">
      <c r="A49" s="27"/>
      <c r="B49" s="25" t="s">
        <v>827</v>
      </c>
      <c r="C49" s="31">
        <v>39100000</v>
      </c>
      <c r="D49" s="21"/>
    </row>
    <row r="50">
      <c r="A50" s="27"/>
      <c r="B50" s="25" t="s">
        <v>830</v>
      </c>
      <c r="C50" s="31">
        <v>9651000</v>
      </c>
      <c r="D50" s="21"/>
    </row>
    <row r="51">
      <c r="A51" s="27"/>
      <c r="B51" s="25" t="s">
        <v>833</v>
      </c>
      <c r="C51" s="31">
        <v>102000</v>
      </c>
      <c r="D51" s="21"/>
    </row>
    <row r="52">
      <c r="A52" s="27"/>
      <c r="B52" s="25" t="s">
        <v>836</v>
      </c>
      <c r="C52" s="31">
        <v>14577000</v>
      </c>
      <c r="D52" s="21"/>
    </row>
    <row r="53">
      <c r="A53" s="27"/>
      <c r="B53" s="25" t="s">
        <v>839</v>
      </c>
      <c r="C53" s="31">
        <v>25199000</v>
      </c>
      <c r="D53" s="21"/>
    </row>
    <row r="54">
      <c r="A54" s="27"/>
      <c r="B54" s="25" t="s">
        <v>773</v>
      </c>
      <c r="C54" s="31">
        <v>4702898000</v>
      </c>
      <c r="D54" s="21"/>
    </row>
    <row r="55">
      <c r="A55" s="27"/>
      <c r="B55" s="25" t="s">
        <v>846</v>
      </c>
      <c r="C55" s="31">
        <v>196255000</v>
      </c>
      <c r="D55" s="21"/>
    </row>
    <row r="56">
      <c r="A56" s="27"/>
      <c r="B56" s="25" t="s">
        <v>849</v>
      </c>
      <c r="C56" s="31">
        <v>182353000</v>
      </c>
      <c r="D56" s="21"/>
    </row>
    <row r="57">
      <c r="A57" s="27"/>
      <c r="B57" s="25" t="s">
        <v>852</v>
      </c>
      <c r="C57" s="31">
        <v>146174000</v>
      </c>
      <c r="D57" s="21"/>
    </row>
    <row r="58">
      <c r="A58" s="27"/>
      <c r="B58" s="25" t="s">
        <v>854</v>
      </c>
      <c r="C58" s="31">
        <v>50081000</v>
      </c>
      <c r="D58" s="21"/>
    </row>
    <row r="59">
      <c r="A59" s="27"/>
      <c r="B59" s="25" t="s">
        <v>856</v>
      </c>
      <c r="C59" s="31">
        <v>46560000</v>
      </c>
      <c r="D59" s="21"/>
    </row>
    <row r="60">
      <c r="A60" s="27"/>
      <c r="B60" s="25" t="s">
        <v>859</v>
      </c>
      <c r="C60" s="31">
        <v>19838000</v>
      </c>
      <c r="D60" s="21"/>
    </row>
    <row r="61">
      <c r="A61" s="27"/>
      <c r="B61" s="25" t="s">
        <v>862</v>
      </c>
      <c r="C61" s="31">
        <v>26722000</v>
      </c>
      <c r="D61" s="21"/>
    </row>
    <row r="62">
      <c r="A62" s="27"/>
      <c r="B62" s="25" t="s">
        <v>864</v>
      </c>
      <c r="C62" s="31">
        <v>227000</v>
      </c>
      <c r="D62" s="21"/>
    </row>
    <row r="63">
      <c r="A63" s="27"/>
      <c r="B63" s="25" t="s">
        <v>867</v>
      </c>
      <c r="C63" s="31">
        <v>34224000</v>
      </c>
      <c r="D63" s="21"/>
    </row>
    <row r="64">
      <c r="A64" s="27"/>
      <c r="B64" s="25" t="s">
        <v>870</v>
      </c>
      <c r="C64" s="31">
        <v>-5000</v>
      </c>
      <c r="D64" s="21"/>
    </row>
    <row r="65">
      <c r="A65" s="27"/>
      <c r="B65" s="25" t="s">
        <v>873</v>
      </c>
      <c r="C65" s="31">
        <v>9983000</v>
      </c>
      <c r="D65" s="21"/>
    </row>
    <row r="66">
      <c r="A66" s="27"/>
      <c r="B66" s="25" t="s">
        <v>875</v>
      </c>
      <c r="C66" s="31">
        <v>6374000</v>
      </c>
      <c r="D66" s="21"/>
    </row>
    <row r="67">
      <c r="A67" s="27"/>
      <c r="B67" s="25" t="s">
        <v>877</v>
      </c>
      <c r="C67" s="31">
        <v>3609000</v>
      </c>
      <c r="D67" s="21"/>
    </row>
    <row r="68">
      <c r="A68" s="27"/>
      <c r="B68" s="25" t="s">
        <v>879</v>
      </c>
      <c r="C68" s="31">
        <v>0</v>
      </c>
      <c r="D68" s="21"/>
    </row>
    <row r="69">
      <c r="A69" s="27"/>
      <c r="B69" s="25" t="s">
        <v>879</v>
      </c>
      <c r="C69" s="31">
        <v>0</v>
      </c>
      <c r="D69" s="21"/>
    </row>
    <row r="70">
      <c r="A70" s="27"/>
      <c r="B70" s="25" t="s">
        <v>879</v>
      </c>
      <c r="C70" s="31">
        <v>0</v>
      </c>
      <c r="D70" s="21"/>
    </row>
    <row r="71">
      <c r="A71" s="27"/>
      <c r="B71" s="25" t="s">
        <v>883</v>
      </c>
      <c r="C71" s="31">
        <v>121232000</v>
      </c>
      <c r="D71" s="21"/>
    </row>
    <row r="72">
      <c r="A72" s="27"/>
      <c r="B72" s="25" t="s">
        <v>885</v>
      </c>
      <c r="C72" s="31">
        <v>1132000</v>
      </c>
      <c r="D72" s="21"/>
    </row>
    <row r="73">
      <c r="A73" s="27"/>
      <c r="B73" s="25" t="s">
        <v>888</v>
      </c>
      <c r="C73" s="31">
        <v>911000</v>
      </c>
      <c r="D73" s="21"/>
    </row>
    <row r="74">
      <c r="A74" s="27"/>
      <c r="B74" s="25" t="s">
        <v>891</v>
      </c>
      <c r="C74" s="31">
        <v>221000</v>
      </c>
      <c r="D74" s="21"/>
    </row>
    <row r="75">
      <c r="A75" s="27"/>
      <c r="B75" s="25" t="s">
        <v>893</v>
      </c>
      <c r="C75" s="31">
        <v>-102000</v>
      </c>
      <c r="D75" s="21"/>
    </row>
    <row r="76">
      <c r="A76" s="27"/>
      <c r="B76" s="25" t="s">
        <v>895</v>
      </c>
      <c r="C76" s="31">
        <v>119998000</v>
      </c>
      <c r="D76" s="21"/>
    </row>
    <row r="77">
      <c r="A77" s="27"/>
      <c r="B77" s="25" t="s">
        <v>897</v>
      </c>
      <c r="C77" s="31">
        <v>69130000</v>
      </c>
      <c r="D77" s="21"/>
    </row>
    <row r="78">
      <c r="A78" s="27"/>
      <c r="B78" s="25" t="s">
        <v>900</v>
      </c>
      <c r="C78" s="31">
        <v>32452000</v>
      </c>
      <c r="D78" s="21"/>
    </row>
    <row r="79">
      <c r="A79" s="27"/>
      <c r="B79" s="25" t="s">
        <v>903</v>
      </c>
      <c r="C79" s="31">
        <v>36678000</v>
      </c>
      <c r="D79" s="21"/>
    </row>
    <row r="80">
      <c r="A80" s="27"/>
      <c r="B80" s="25" t="s">
        <v>905</v>
      </c>
      <c r="C80" s="31">
        <v>-3425000</v>
      </c>
      <c r="D80" s="21"/>
    </row>
    <row r="81">
      <c r="A81" s="27"/>
      <c r="B81" s="25" t="s">
        <v>908</v>
      </c>
      <c r="C81" s="31">
        <v>31000</v>
      </c>
      <c r="D81" s="21"/>
    </row>
    <row r="82">
      <c r="A82" s="27"/>
      <c r="B82" s="25" t="s">
        <v>910</v>
      </c>
      <c r="C82" s="31">
        <v>-3456000</v>
      </c>
      <c r="D82" s="21"/>
    </row>
    <row r="83">
      <c r="A83" s="27"/>
      <c r="B83" s="25" t="s">
        <v>912</v>
      </c>
      <c r="C83" s="31">
        <v>-2644000</v>
      </c>
      <c r="D83" s="21"/>
    </row>
    <row r="84">
      <c r="A84" s="27"/>
      <c r="B84" s="25" t="s">
        <v>914</v>
      </c>
      <c r="C84" s="31">
        <v>-657000</v>
      </c>
      <c r="D84" s="21"/>
    </row>
    <row r="85">
      <c r="A85" s="27"/>
      <c r="B85" s="25" t="s">
        <v>916</v>
      </c>
      <c r="C85" s="31">
        <v>-2235000</v>
      </c>
      <c r="D85" s="21"/>
    </row>
    <row r="86">
      <c r="A86" s="27"/>
      <c r="B86" s="25" t="s">
        <v>919</v>
      </c>
      <c r="C86" s="31">
        <v>-78091000</v>
      </c>
      <c r="D86" s="21"/>
    </row>
    <row r="87">
      <c r="A87" s="27"/>
      <c r="B87" s="25" t="s">
        <v>921</v>
      </c>
      <c r="C87" s="31">
        <v>-11000</v>
      </c>
      <c r="D87" s="21"/>
    </row>
    <row r="88">
      <c r="A88" s="27"/>
      <c r="B88" s="25" t="s">
        <v>914</v>
      </c>
      <c r="C88" s="31">
        <v>0</v>
      </c>
      <c r="D88" s="21"/>
    </row>
    <row r="89">
      <c r="A89" s="27"/>
      <c r="B89" s="25" t="s">
        <v>926</v>
      </c>
      <c r="C89" s="31">
        <v>41896000</v>
      </c>
      <c r="D89" s="21"/>
    </row>
    <row r="90">
      <c r="A90" s="27"/>
      <c r="B90" s="25" t="s">
        <v>929</v>
      </c>
      <c r="C90" s="31">
        <v>15374000</v>
      </c>
      <c r="D90" s="21"/>
    </row>
    <row r="91">
      <c r="A91" s="27"/>
      <c r="B91" s="25" t="s">
        <v>932</v>
      </c>
      <c r="C91" s="31">
        <v>26522000</v>
      </c>
      <c r="D91" s="21"/>
    </row>
    <row r="92">
      <c r="A92" s="27"/>
      <c r="B92" s="25" t="s">
        <v>935</v>
      </c>
      <c r="C92" s="32" t="s">
        <v>938</v>
      </c>
      <c r="D92" s="21"/>
    </row>
    <row r="93">
      <c r="A93" s="27"/>
      <c r="B93" s="25" t="s">
        <v>939</v>
      </c>
      <c r="C93" s="31">
        <v>26522000</v>
      </c>
      <c r="D93" s="21"/>
    </row>
    <row r="94">
      <c r="A94" s="27"/>
      <c r="B94" s="25" t="s">
        <v>942</v>
      </c>
      <c r="C94" s="31">
        <v>-1323000</v>
      </c>
      <c r="D94" s="21"/>
    </row>
    <row r="95">
      <c r="A95" s="27"/>
      <c r="B95" s="25" t="s">
        <v>945</v>
      </c>
      <c r="C95" s="31">
        <v>25199000</v>
      </c>
      <c r="D95" s="21"/>
    </row>
    <row r="96">
      <c r="A96" s="27"/>
      <c r="B96" s="25" t="s">
        <v>951</v>
      </c>
      <c r="C96" s="31">
        <v>6483000</v>
      </c>
      <c r="D96" s="21"/>
    </row>
    <row r="97">
      <c r="A97" s="27"/>
      <c r="B97" s="25" t="s">
        <v>954</v>
      </c>
      <c r="C97" s="31">
        <v>-234000</v>
      </c>
      <c r="D97" s="21"/>
    </row>
    <row r="98">
      <c r="A98" s="27"/>
      <c r="B98" s="25" t="s">
        <v>957</v>
      </c>
      <c r="C98" s="31">
        <v>10216000</v>
      </c>
      <c r="D98" s="21"/>
    </row>
    <row r="99">
      <c r="A99" s="27"/>
      <c r="B99" s="25" t="s">
        <v>960</v>
      </c>
      <c r="C99" s="31">
        <v>16465000</v>
      </c>
      <c r="D99" s="21"/>
    </row>
    <row r="100">
      <c r="A100" s="27"/>
      <c r="B100" s="25" t="s">
        <v>966</v>
      </c>
      <c r="C100" s="31">
        <v>0</v>
      </c>
      <c r="D100" s="21"/>
    </row>
    <row r="101">
      <c r="A101" s="27"/>
      <c r="B101" s="25" t="s">
        <v>969</v>
      </c>
      <c r="C101" s="31">
        <v>41664000</v>
      </c>
      <c r="D101" s="21"/>
    </row>
    <row r="102">
      <c r="A102" s="27"/>
      <c r="B102" s="25" t="s">
        <v>1056</v>
      </c>
      <c r="C102" s="31">
        <v>98590000</v>
      </c>
      <c r="D102" s="21"/>
    </row>
    <row r="103">
      <c r="A103" s="27"/>
      <c r="B103" s="25" t="s">
        <v>1059</v>
      </c>
      <c r="C103" s="31">
        <v>911000</v>
      </c>
      <c r="D103" s="21"/>
    </row>
    <row r="104">
      <c r="A104" s="27"/>
      <c r="B104" s="25" t="s">
        <v>1062</v>
      </c>
      <c r="C104" s="31">
        <v>3301000</v>
      </c>
      <c r="D104" s="21"/>
    </row>
    <row r="105">
      <c r="A105" s="27"/>
      <c r="B105" s="25" t="s">
        <v>1065</v>
      </c>
      <c r="C105" s="31">
        <v>3425000</v>
      </c>
      <c r="D105" s="21"/>
    </row>
    <row r="106">
      <c r="A106" s="27"/>
      <c r="B106" s="25" t="s">
        <v>1068</v>
      </c>
      <c r="C106" s="31">
        <v>7094000</v>
      </c>
      <c r="D106" s="21"/>
    </row>
    <row r="107">
      <c r="A107" s="27"/>
      <c r="B107" s="25" t="s">
        <v>1071</v>
      </c>
      <c r="C107" s="31">
        <v>58660000</v>
      </c>
      <c r="D107" s="21"/>
    </row>
    <row r="108">
      <c r="A108" s="27"/>
      <c r="B108" s="25" t="s">
        <v>1074</v>
      </c>
      <c r="C108" s="31">
        <v>-253893000</v>
      </c>
      <c r="D108" s="21"/>
    </row>
    <row r="109">
      <c r="A109" s="27"/>
      <c r="B109" s="25" t="s">
        <v>1074</v>
      </c>
      <c r="C109" s="28"/>
      <c r="D109" s="21"/>
    </row>
    <row r="110">
      <c r="A110" s="27"/>
      <c r="B110" s="25" t="s">
        <v>1074</v>
      </c>
      <c r="C110" s="28"/>
      <c r="D110" s="21"/>
    </row>
    <row r="111">
      <c r="A111" s="27"/>
      <c r="B111" s="25" t="s">
        <v>1080</v>
      </c>
      <c r="C111" s="31">
        <v>-554730000</v>
      </c>
      <c r="D111" s="21"/>
    </row>
    <row r="112">
      <c r="A112" s="27"/>
      <c r="B112" s="25" t="s">
        <v>1083</v>
      </c>
      <c r="C112" s="31">
        <v>534791000</v>
      </c>
      <c r="D112" s="21"/>
    </row>
    <row r="113">
      <c r="A113" s="27"/>
      <c r="B113" s="25" t="s">
        <v>1086</v>
      </c>
      <c r="C113" s="31">
        <v>-233954000</v>
      </c>
      <c r="D113" s="21"/>
    </row>
    <row r="114">
      <c r="A114" s="27"/>
      <c r="B114" s="25" t="s">
        <v>1089</v>
      </c>
      <c r="C114" s="31">
        <v>18807000</v>
      </c>
      <c r="D114" s="21"/>
    </row>
    <row r="115">
      <c r="A115" s="27"/>
      <c r="B115" s="25" t="s">
        <v>1091</v>
      </c>
      <c r="C115" s="31">
        <v>-7054000</v>
      </c>
      <c r="D115" s="21"/>
    </row>
    <row r="116">
      <c r="A116" s="27"/>
      <c r="B116" s="25" t="s">
        <v>1091</v>
      </c>
      <c r="C116" s="28"/>
      <c r="D116" s="21"/>
    </row>
    <row r="117">
      <c r="A117" s="27"/>
      <c r="B117" s="25" t="s">
        <v>1091</v>
      </c>
      <c r="C117" s="28"/>
      <c r="D117" s="21"/>
    </row>
    <row r="118">
      <c r="A118" s="27"/>
      <c r="B118" s="25" t="s">
        <v>1098</v>
      </c>
      <c r="C118" s="31">
        <v>25861000</v>
      </c>
      <c r="D118" s="21"/>
    </row>
    <row r="119">
      <c r="A119" s="27"/>
      <c r="B119" s="25" t="s">
        <v>1101</v>
      </c>
      <c r="C119" s="31">
        <v>-136496000</v>
      </c>
      <c r="D119" s="21"/>
    </row>
    <row r="120">
      <c r="A120" s="27"/>
      <c r="B120" s="25" t="s">
        <v>1104</v>
      </c>
      <c r="C120" s="31">
        <v>0</v>
      </c>
      <c r="D120" s="21"/>
    </row>
    <row r="121">
      <c r="A121" s="27"/>
      <c r="B121" s="25" t="s">
        <v>1109</v>
      </c>
      <c r="C121" s="28"/>
      <c r="D121" s="21"/>
    </row>
    <row r="122">
      <c r="A122" s="27"/>
      <c r="B122" s="25" t="s">
        <v>1112</v>
      </c>
      <c r="C122" s="31">
        <v>-15592000</v>
      </c>
      <c r="D122" s="21"/>
    </row>
    <row r="123">
      <c r="A123" s="27"/>
      <c r="B123" s="25" t="s">
        <v>1116</v>
      </c>
      <c r="C123" s="31">
        <v>4156000</v>
      </c>
      <c r="D123" s="21"/>
    </row>
    <row r="124">
      <c r="A124" s="27"/>
      <c r="B124" s="25" t="s">
        <v>1119</v>
      </c>
      <c r="C124" s="31">
        <v>861000</v>
      </c>
      <c r="D124" s="21"/>
    </row>
    <row r="125">
      <c r="A125" s="27"/>
      <c r="B125" s="25" t="s">
        <v>1122</v>
      </c>
      <c r="C125" s="31">
        <v>10575000</v>
      </c>
      <c r="D125" s="21"/>
    </row>
    <row r="126">
      <c r="A126" s="27"/>
      <c r="B126" s="25" t="s">
        <v>1125</v>
      </c>
      <c r="C126" s="31">
        <v>-15592000</v>
      </c>
      <c r="D126" s="21"/>
    </row>
    <row r="127">
      <c r="A127" s="27"/>
      <c r="B127" s="25" t="s">
        <v>1128</v>
      </c>
      <c r="C127" s="31">
        <v>253000</v>
      </c>
      <c r="D127" s="21"/>
    </row>
    <row r="128">
      <c r="A128" s="27"/>
      <c r="B128" s="25" t="s">
        <v>1131</v>
      </c>
      <c r="C128" s="31">
        <v>5224000</v>
      </c>
      <c r="D128" s="21"/>
    </row>
    <row r="129">
      <c r="A129" s="27"/>
      <c r="B129" s="25" t="s">
        <v>1134</v>
      </c>
      <c r="C129" s="31">
        <v>-4971000</v>
      </c>
      <c r="D129" s="21"/>
    </row>
    <row r="130">
      <c r="A130" s="27"/>
      <c r="B130" s="25" t="s">
        <v>1137</v>
      </c>
      <c r="C130" s="31">
        <v>-157059000</v>
      </c>
      <c r="D130" s="21"/>
    </row>
    <row r="131">
      <c r="A131" s="27"/>
      <c r="B131" s="25" t="s">
        <v>1140</v>
      </c>
      <c r="C131" s="31">
        <v>93437000</v>
      </c>
      <c r="D131" s="21"/>
    </row>
    <row r="132">
      <c r="A132" s="27"/>
      <c r="B132" s="25" t="s">
        <v>1144</v>
      </c>
      <c r="C132" s="31">
        <v>93437000</v>
      </c>
      <c r="D132" s="21"/>
    </row>
    <row r="133">
      <c r="A133" s="27"/>
      <c r="B133" s="25" t="s">
        <v>77</v>
      </c>
      <c r="C133" s="28"/>
      <c r="D133" s="21"/>
    </row>
    <row r="134">
      <c r="A134" s="27"/>
      <c r="B134" s="25" t="s">
        <v>82</v>
      </c>
      <c r="C134" s="28"/>
      <c r="D134" s="21"/>
    </row>
    <row r="135">
      <c r="A135" s="27"/>
      <c r="B135" s="25" t="s">
        <v>87</v>
      </c>
      <c r="C135" s="28"/>
      <c r="D135" s="21"/>
    </row>
    <row r="136">
      <c r="A136" s="27"/>
      <c r="B136" s="25" t="s">
        <v>92</v>
      </c>
      <c r="C136" s="28"/>
      <c r="D136" s="21"/>
    </row>
    <row r="137">
      <c r="A137" s="27"/>
      <c r="B137" s="25" t="s">
        <v>97</v>
      </c>
      <c r="C137" s="28"/>
      <c r="D137" s="21"/>
    </row>
    <row r="138">
      <c r="A138" s="27"/>
      <c r="B138" s="25" t="s">
        <v>102</v>
      </c>
      <c r="C138" s="28"/>
      <c r="D138" s="21"/>
    </row>
    <row r="139">
      <c r="A139" s="27"/>
      <c r="B139" s="25" t="s">
        <v>107</v>
      </c>
      <c r="C139" s="28"/>
      <c r="D139" s="21"/>
    </row>
    <row r="140">
      <c r="A140" s="27"/>
      <c r="B140" s="25" t="s">
        <v>110</v>
      </c>
      <c r="C140" s="28"/>
      <c r="D140" s="21"/>
    </row>
    <row r="141">
      <c r="A141" s="27"/>
      <c r="B141" s="25" t="s">
        <v>115</v>
      </c>
      <c r="C141" s="28"/>
      <c r="D141" s="21"/>
    </row>
    <row r="142">
      <c r="A142" s="27"/>
      <c r="B142" s="25" t="s">
        <v>120</v>
      </c>
      <c r="C142" s="28"/>
      <c r="D142" s="21"/>
    </row>
    <row r="143">
      <c r="A143" s="27"/>
      <c r="B143" s="25" t="s">
        <v>123</v>
      </c>
      <c r="C143" s="28"/>
      <c r="D143" s="21"/>
    </row>
    <row r="144">
      <c r="A144" s="27"/>
      <c r="B144" s="25" t="s">
        <v>128</v>
      </c>
      <c r="C144" s="28"/>
      <c r="D144" s="21"/>
    </row>
    <row r="145">
      <c r="A145" s="27"/>
      <c r="B145" s="25" t="s">
        <v>133</v>
      </c>
      <c r="C145" s="28"/>
      <c r="D145" s="21"/>
    </row>
    <row r="146">
      <c r="A146" s="27"/>
      <c r="B146" s="25" t="s">
        <v>138</v>
      </c>
      <c r="C146" s="28"/>
      <c r="D146" s="21"/>
    </row>
    <row r="147">
      <c r="A147" s="27"/>
      <c r="B147" s="25" t="s">
        <v>143</v>
      </c>
      <c r="C147" s="28"/>
      <c r="D147" s="21"/>
    </row>
    <row r="148">
      <c r="A148" s="27"/>
      <c r="B148" s="25" t="s">
        <v>148</v>
      </c>
      <c r="C148" s="28"/>
      <c r="D148" s="21"/>
    </row>
    <row r="149">
      <c r="A149" s="27"/>
      <c r="B149" s="25" t="s">
        <v>153</v>
      </c>
      <c r="C149" s="28"/>
      <c r="D149" s="21"/>
    </row>
    <row r="150">
      <c r="A150" s="27"/>
      <c r="B150" s="25" t="s">
        <v>158</v>
      </c>
      <c r="C150" s="28"/>
      <c r="D150" s="21"/>
    </row>
    <row r="151">
      <c r="A151" s="27"/>
      <c r="B151" s="25" t="s">
        <v>163</v>
      </c>
      <c r="C151" s="28"/>
      <c r="D151" s="21"/>
    </row>
    <row r="152">
      <c r="A152" s="27"/>
      <c r="B152" s="25" t="s">
        <v>168</v>
      </c>
      <c r="C152" s="28"/>
      <c r="D152" s="21"/>
    </row>
    <row r="153">
      <c r="A153" s="27"/>
      <c r="B153" s="25" t="s">
        <v>173</v>
      </c>
      <c r="C153" s="28"/>
      <c r="D153" s="21"/>
    </row>
    <row r="154">
      <c r="A154" s="27"/>
      <c r="B154" s="25" t="s">
        <v>178</v>
      </c>
      <c r="C154" s="28"/>
      <c r="D154" s="21"/>
    </row>
    <row r="155">
      <c r="A155" s="27"/>
      <c r="B155" s="25" t="s">
        <v>183</v>
      </c>
      <c r="C155" s="28"/>
      <c r="D155" s="21"/>
    </row>
    <row r="156">
      <c r="A156" s="27"/>
      <c r="B156" s="25" t="s">
        <v>188</v>
      </c>
      <c r="C156" s="28"/>
      <c r="D156" s="21"/>
    </row>
    <row r="157">
      <c r="A157" s="27"/>
      <c r="B157" s="25" t="s">
        <v>193</v>
      </c>
      <c r="C157" s="28"/>
      <c r="D157" s="21"/>
    </row>
    <row r="158">
      <c r="A158" s="27"/>
      <c r="B158" s="25" t="s">
        <v>198</v>
      </c>
      <c r="C158" s="28"/>
      <c r="D158" s="21"/>
    </row>
    <row r="159">
      <c r="A159" s="27"/>
      <c r="B159" s="25" t="s">
        <v>203</v>
      </c>
      <c r="C159" s="28"/>
      <c r="D159" s="21"/>
    </row>
    <row r="160">
      <c r="A160" s="27"/>
      <c r="B160" s="25" t="s">
        <v>208</v>
      </c>
      <c r="C160" s="28"/>
      <c r="D160" s="21"/>
    </row>
    <row r="161">
      <c r="A161" s="27"/>
      <c r="B161" s="25" t="s">
        <v>213</v>
      </c>
      <c r="C161" s="28"/>
      <c r="D161" s="21"/>
    </row>
    <row r="162">
      <c r="A162" s="27"/>
      <c r="B162" s="25" t="s">
        <v>218</v>
      </c>
      <c r="C162" s="28"/>
      <c r="D162" s="21"/>
    </row>
    <row r="163">
      <c r="A163" s="27"/>
      <c r="B163" s="25" t="s">
        <v>223</v>
      </c>
      <c r="C163" s="28"/>
      <c r="D163" s="21"/>
    </row>
    <row r="164">
      <c r="A164" s="27"/>
      <c r="B164" s="25" t="s">
        <v>228</v>
      </c>
      <c r="C164" s="28"/>
      <c r="D164" s="21"/>
    </row>
    <row r="165">
      <c r="A165" s="27"/>
      <c r="B165" s="25" t="s">
        <v>233</v>
      </c>
      <c r="C165" s="28"/>
      <c r="D165" s="21"/>
    </row>
    <row r="166">
      <c r="A166" s="27"/>
      <c r="B166" s="25" t="s">
        <v>238</v>
      </c>
      <c r="C166" s="28"/>
      <c r="D166" s="21"/>
    </row>
    <row r="167">
      <c r="A167" s="27"/>
      <c r="B167" s="25" t="s">
        <v>241</v>
      </c>
      <c r="C167" s="28"/>
      <c r="D167" s="21"/>
    </row>
    <row r="168">
      <c r="A168" s="27"/>
      <c r="B168" s="25" t="s">
        <v>244</v>
      </c>
      <c r="C168" s="28"/>
      <c r="D168" s="21"/>
    </row>
    <row r="169">
      <c r="A169" s="27"/>
      <c r="B169" s="25" t="s">
        <v>249</v>
      </c>
      <c r="C169" s="28"/>
      <c r="D169" s="21"/>
    </row>
    <row r="170">
      <c r="A170" s="27"/>
      <c r="B170" s="25" t="s">
        <v>254</v>
      </c>
      <c r="C170" s="28"/>
      <c r="D170" s="21"/>
    </row>
    <row r="171">
      <c r="A171" s="27"/>
      <c r="B171" s="25" t="s">
        <v>259</v>
      </c>
      <c r="C171" s="28"/>
      <c r="D171" s="21"/>
    </row>
    <row r="172">
      <c r="A172" s="27"/>
      <c r="B172" s="25" t="s">
        <v>264</v>
      </c>
      <c r="C172" s="28"/>
      <c r="D172" s="21"/>
    </row>
    <row r="173">
      <c r="A173" s="27"/>
      <c r="B173" s="25" t="s">
        <v>269</v>
      </c>
      <c r="C173" s="28"/>
      <c r="D173" s="21"/>
    </row>
    <row r="174">
      <c r="A174" s="27"/>
      <c r="B174" s="25" t="s">
        <v>274</v>
      </c>
      <c r="C174" s="28"/>
      <c r="D174" s="21"/>
    </row>
    <row r="175">
      <c r="A175" s="27"/>
      <c r="B175" s="25" t="s">
        <v>279</v>
      </c>
      <c r="C175" s="28"/>
      <c r="D175" s="21"/>
    </row>
    <row r="176">
      <c r="A176" s="27"/>
      <c r="B176" s="25" t="s">
        <v>284</v>
      </c>
      <c r="C176" s="28"/>
      <c r="D176" s="21"/>
    </row>
    <row r="177">
      <c r="A177" s="27"/>
      <c r="B177" s="25" t="s">
        <v>289</v>
      </c>
      <c r="C177" s="28"/>
      <c r="D177" s="21"/>
    </row>
    <row r="178">
      <c r="A178" s="27"/>
      <c r="B178" s="25" t="s">
        <v>292</v>
      </c>
      <c r="C178" s="28"/>
      <c r="D178" s="21"/>
    </row>
    <row r="179">
      <c r="A179" s="27"/>
      <c r="B179" s="25" t="s">
        <v>297</v>
      </c>
      <c r="C179" s="28"/>
      <c r="D179" s="21"/>
    </row>
    <row r="180">
      <c r="A180" s="27"/>
      <c r="B180" s="25" t="s">
        <v>300</v>
      </c>
      <c r="C180" s="28"/>
      <c r="D180" s="21"/>
    </row>
    <row r="181">
      <c r="A181" s="27"/>
      <c r="B181" s="25" t="s">
        <v>303</v>
      </c>
      <c r="C181" s="28"/>
      <c r="D181" s="21"/>
    </row>
    <row r="182">
      <c r="A182" s="27"/>
      <c r="B182" s="25" t="s">
        <v>306</v>
      </c>
      <c r="C182" s="28"/>
      <c r="D182" s="21"/>
    </row>
    <row r="183">
      <c r="A183" s="27"/>
      <c r="B183" s="25" t="s">
        <v>309</v>
      </c>
      <c r="C183" s="28"/>
      <c r="D183" s="21"/>
    </row>
    <row r="184">
      <c r="A184" s="27"/>
      <c r="B184" s="25" t="s">
        <v>312</v>
      </c>
      <c r="C184" s="28"/>
      <c r="D184" s="21"/>
    </row>
    <row r="185">
      <c r="A185" s="27"/>
      <c r="B185" s="25" t="s">
        <v>317</v>
      </c>
      <c r="C185" s="28"/>
      <c r="D185" s="21"/>
    </row>
    <row r="186">
      <c r="A186" s="27"/>
      <c r="B186" s="25" t="s">
        <v>322</v>
      </c>
      <c r="C186" s="28"/>
      <c r="D186" s="21"/>
    </row>
    <row r="187">
      <c r="A187" s="27"/>
      <c r="B187" s="25" t="s">
        <v>325</v>
      </c>
      <c r="C187" s="28"/>
      <c r="D187" s="21"/>
    </row>
    <row r="188">
      <c r="A188" s="27"/>
      <c r="B188" s="25" t="s">
        <v>330</v>
      </c>
      <c r="C188" s="28"/>
      <c r="D188" s="21"/>
    </row>
    <row r="189">
      <c r="A189" s="27"/>
      <c r="B189" s="25" t="s">
        <v>335</v>
      </c>
      <c r="C189" s="28"/>
      <c r="D189" s="21"/>
    </row>
    <row r="190">
      <c r="A190" s="27"/>
      <c r="B190" s="25" t="s">
        <v>340</v>
      </c>
      <c r="C190" s="28"/>
      <c r="D190" s="21"/>
    </row>
    <row r="191">
      <c r="A191" s="27"/>
      <c r="B191" s="25" t="s">
        <v>343</v>
      </c>
      <c r="C191" s="28"/>
      <c r="D191" s="21"/>
    </row>
    <row r="192">
      <c r="A192" s="27"/>
      <c r="B192" s="25" t="s">
        <v>348</v>
      </c>
      <c r="C192" s="28"/>
      <c r="D192" s="21"/>
    </row>
    <row r="193">
      <c r="A193" s="27"/>
      <c r="B193" s="25" t="s">
        <v>353</v>
      </c>
      <c r="C193" s="28"/>
      <c r="D193" s="21"/>
    </row>
    <row r="194">
      <c r="A194" s="27"/>
      <c r="B194" s="25" t="s">
        <v>358</v>
      </c>
      <c r="C194" s="28"/>
      <c r="D194" s="21"/>
    </row>
    <row r="195">
      <c r="A195" s="27"/>
      <c r="B195" s="25" t="s">
        <v>363</v>
      </c>
      <c r="C195" s="28"/>
      <c r="D195" s="21"/>
    </row>
    <row r="196">
      <c r="A196" s="27"/>
      <c r="B196" s="25" t="s">
        <v>368</v>
      </c>
      <c r="C196" s="28"/>
      <c r="D196" s="21"/>
    </row>
    <row r="197">
      <c r="A197" s="27"/>
      <c r="B197" s="25" t="s">
        <v>373</v>
      </c>
      <c r="C197" s="28"/>
      <c r="D197" s="21"/>
    </row>
    <row r="198">
      <c r="A198" s="27"/>
      <c r="B198" s="25" t="s">
        <v>378</v>
      </c>
      <c r="C198" s="28"/>
      <c r="D198" s="21"/>
    </row>
    <row r="199">
      <c r="A199" s="27"/>
      <c r="B199" s="25" t="s">
        <v>381</v>
      </c>
      <c r="C199" s="28"/>
      <c r="D199" s="21"/>
    </row>
    <row r="200">
      <c r="A200" s="27"/>
      <c r="B200" s="25" t="s">
        <v>384</v>
      </c>
      <c r="C200" s="28"/>
      <c r="D200" s="21"/>
    </row>
    <row r="201">
      <c r="A201" s="27"/>
      <c r="B201" s="25" t="s">
        <v>389</v>
      </c>
      <c r="C201" s="28"/>
      <c r="D201" s="21"/>
    </row>
    <row r="202">
      <c r="A202" s="27"/>
      <c r="B202" s="25" t="s">
        <v>394</v>
      </c>
      <c r="C202" s="28"/>
      <c r="D202" s="21"/>
    </row>
    <row r="203">
      <c r="A203" s="27"/>
      <c r="B203" s="25" t="s">
        <v>399</v>
      </c>
      <c r="C203" s="28"/>
      <c r="D203" s="21"/>
    </row>
    <row r="204">
      <c r="A204" s="27"/>
      <c r="B204" s="25" t="s">
        <v>404</v>
      </c>
      <c r="C204" s="28"/>
      <c r="D204" s="21"/>
    </row>
    <row r="205">
      <c r="A205" s="27"/>
      <c r="B205" s="25" t="s">
        <v>407</v>
      </c>
      <c r="C205" s="28"/>
      <c r="D205" s="21"/>
    </row>
    <row r="206">
      <c r="A206" s="27"/>
      <c r="B206" s="25" t="s">
        <v>412</v>
      </c>
      <c r="C206" s="28"/>
      <c r="D206" s="21"/>
    </row>
    <row r="207">
      <c r="A207" s="27"/>
      <c r="B207" s="25" t="s">
        <v>417</v>
      </c>
      <c r="C207" s="28"/>
      <c r="D207" s="21"/>
    </row>
    <row r="208">
      <c r="A208" s="27"/>
      <c r="B208" s="25" t="s">
        <v>422</v>
      </c>
      <c r="C208" s="28"/>
      <c r="D208" s="21"/>
    </row>
    <row r="209">
      <c r="A209" s="27"/>
      <c r="B209" s="25" t="s">
        <v>427</v>
      </c>
      <c r="C209" s="28"/>
      <c r="D209" s="21"/>
    </row>
    <row r="210">
      <c r="A210" s="27"/>
      <c r="B210" s="25" t="s">
        <v>430</v>
      </c>
      <c r="C210" s="28"/>
      <c r="D210" s="21"/>
    </row>
    <row r="211">
      <c r="A211" s="27"/>
      <c r="B211" s="25" t="s">
        <v>435</v>
      </c>
      <c r="C211" s="28"/>
      <c r="D211" s="21"/>
    </row>
    <row r="212">
      <c r="A212" s="27"/>
      <c r="B212" s="25" t="s">
        <v>440</v>
      </c>
      <c r="C212" s="28"/>
      <c r="D212" s="21"/>
    </row>
    <row r="213">
      <c r="A213" s="27"/>
      <c r="B213" s="25" t="s">
        <v>445</v>
      </c>
      <c r="C213" s="28"/>
      <c r="D213" s="21"/>
    </row>
    <row r="214">
      <c r="A214" s="27"/>
      <c r="B214" s="25" t="s">
        <v>450</v>
      </c>
      <c r="C214" s="28"/>
      <c r="D214" s="21"/>
    </row>
    <row r="215">
      <c r="A215" s="27"/>
      <c r="B215" s="25" t="s">
        <v>455</v>
      </c>
      <c r="C215" s="28"/>
      <c r="D215" s="21"/>
    </row>
    <row r="216">
      <c r="A216" s="27"/>
      <c r="B216" s="25" t="s">
        <v>458</v>
      </c>
      <c r="C216" s="28"/>
      <c r="D216" s="21"/>
    </row>
    <row r="217">
      <c r="A217" s="27"/>
      <c r="B217" s="25" t="s">
        <v>463</v>
      </c>
      <c r="C217" s="28"/>
      <c r="D217" s="21"/>
    </row>
    <row r="218">
      <c r="A218" s="27"/>
      <c r="B218" s="25" t="s">
        <v>468</v>
      </c>
      <c r="C218" s="28"/>
      <c r="D218" s="21"/>
    </row>
    <row r="219">
      <c r="A219" s="27"/>
      <c r="B219" s="25" t="s">
        <v>473</v>
      </c>
      <c r="C219" s="28"/>
      <c r="D219" s="21"/>
    </row>
    <row r="220">
      <c r="A220" s="27"/>
      <c r="B220" s="25" t="s">
        <v>476</v>
      </c>
      <c r="C220" s="28"/>
      <c r="D220" s="21"/>
    </row>
    <row r="221">
      <c r="A221" s="27"/>
      <c r="B221" s="25" t="s">
        <v>481</v>
      </c>
      <c r="C221" s="28"/>
      <c r="D221" s="21"/>
    </row>
    <row r="222">
      <c r="A222" s="27"/>
      <c r="B222" s="25" t="s">
        <v>486</v>
      </c>
      <c r="C222" s="28"/>
      <c r="D222" s="21"/>
    </row>
    <row r="223">
      <c r="A223" s="27"/>
      <c r="B223" s="25" t="s">
        <v>491</v>
      </c>
      <c r="C223" s="28"/>
      <c r="D223" s="21"/>
    </row>
    <row r="224">
      <c r="A224" s="27"/>
      <c r="B224" s="25" t="s">
        <v>496</v>
      </c>
      <c r="C224" s="28"/>
      <c r="D224" s="21"/>
    </row>
    <row r="225">
      <c r="A225" s="27"/>
      <c r="B225" s="25" t="s">
        <v>501</v>
      </c>
      <c r="C225" s="28"/>
      <c r="D225" s="21"/>
    </row>
    <row r="226">
      <c r="A226" s="27"/>
      <c r="B226" s="25" t="s">
        <v>506</v>
      </c>
      <c r="C226" s="28"/>
      <c r="D226" s="21"/>
    </row>
    <row r="227">
      <c r="A227" s="27"/>
      <c r="B227" s="25" t="s">
        <v>511</v>
      </c>
      <c r="C227" s="28"/>
      <c r="D227" s="21"/>
    </row>
    <row r="228">
      <c r="A228" s="27"/>
      <c r="B228" s="25" t="s">
        <v>516</v>
      </c>
      <c r="C228" s="28"/>
      <c r="D228" s="21"/>
    </row>
    <row r="229">
      <c r="A229" s="27"/>
      <c r="B229" s="25" t="s">
        <v>519</v>
      </c>
      <c r="C229" s="28"/>
      <c r="D229" s="21"/>
    </row>
    <row r="230">
      <c r="A230" s="27"/>
      <c r="B230" s="25" t="s">
        <v>522</v>
      </c>
      <c r="C230" s="28"/>
      <c r="D230" s="21"/>
    </row>
    <row r="231">
      <c r="A231" s="27"/>
      <c r="B231" s="25" t="s">
        <v>527</v>
      </c>
      <c r="C231" s="28"/>
      <c r="D231" s="21"/>
    </row>
    <row r="232">
      <c r="A232" s="27"/>
      <c r="B232" s="25" t="s">
        <v>530</v>
      </c>
      <c r="C232" s="28"/>
      <c r="D232" s="21"/>
    </row>
    <row r="233">
      <c r="A233" s="27"/>
      <c r="B233" s="25" t="s">
        <v>533</v>
      </c>
      <c r="C233" s="28"/>
      <c r="D233" s="21"/>
    </row>
    <row r="234">
      <c r="A234" s="27"/>
      <c r="B234" s="25" t="s">
        <v>538</v>
      </c>
      <c r="C234" s="28"/>
      <c r="D234" s="21"/>
    </row>
    <row r="235">
      <c r="A235" s="27"/>
      <c r="B235" s="25" t="s">
        <v>543</v>
      </c>
      <c r="C235" s="28"/>
      <c r="D235" s="21"/>
    </row>
    <row r="236">
      <c r="A236" s="27"/>
      <c r="B236" s="25" t="s">
        <v>548</v>
      </c>
      <c r="C236" s="28"/>
      <c r="D236" s="21"/>
    </row>
    <row r="237">
      <c r="A237" s="27"/>
      <c r="B237" s="25" t="s">
        <v>553</v>
      </c>
      <c r="C237" s="28"/>
      <c r="D237" s="21"/>
    </row>
    <row r="238">
      <c r="A238" s="27"/>
      <c r="B238" s="25" t="s">
        <v>556</v>
      </c>
      <c r="C238" s="28"/>
      <c r="D238" s="21"/>
    </row>
    <row r="239">
      <c r="A239" s="27"/>
      <c r="B239" s="25" t="s">
        <v>561</v>
      </c>
      <c r="C239" s="28"/>
      <c r="D239" s="21"/>
    </row>
    <row r="240">
      <c r="A240" s="27"/>
      <c r="B240" s="25" t="s">
        <v>566</v>
      </c>
      <c r="C240" s="28"/>
      <c r="D240" s="21"/>
    </row>
    <row r="241">
      <c r="A241" s="27"/>
      <c r="B241" s="25" t="s">
        <v>571</v>
      </c>
      <c r="C241" s="28"/>
      <c r="D241" s="21"/>
    </row>
    <row r="242">
      <c r="A242" s="27"/>
      <c r="B242" s="25" t="s">
        <v>576</v>
      </c>
      <c r="C242" s="28"/>
      <c r="D242" s="21"/>
    </row>
    <row r="243">
      <c r="A243" s="27"/>
      <c r="B243" s="25" t="s">
        <v>581</v>
      </c>
      <c r="C243" s="28"/>
      <c r="D243" s="21"/>
    </row>
    <row r="244">
      <c r="A244" s="27"/>
      <c r="B244" s="25" t="s">
        <v>586</v>
      </c>
      <c r="C244" s="28"/>
      <c r="D244" s="21"/>
    </row>
    <row r="245">
      <c r="A245" s="27"/>
      <c r="B245" s="25" t="s">
        <v>591</v>
      </c>
      <c r="C245" s="28"/>
      <c r="D245" s="21"/>
    </row>
    <row r="246">
      <c r="A246" s="27"/>
      <c r="B246" s="25" t="s">
        <v>596</v>
      </c>
      <c r="C246" s="28"/>
      <c r="D246" s="21"/>
    </row>
    <row r="247">
      <c r="A247" s="27"/>
      <c r="B247" s="25" t="s">
        <v>601</v>
      </c>
      <c r="C247" s="28"/>
      <c r="D247" s="21"/>
    </row>
    <row r="248">
      <c r="A248" s="27"/>
      <c r="B248" s="25" t="s">
        <v>606</v>
      </c>
      <c r="C248" s="28"/>
      <c r="D248" s="21"/>
    </row>
    <row r="249">
      <c r="A249" s="27"/>
      <c r="B249" s="25" t="s">
        <v>611</v>
      </c>
      <c r="C249" s="28"/>
      <c r="D249" s="21"/>
    </row>
    <row r="250">
      <c r="A250" s="27"/>
      <c r="B250" s="25" t="s">
        <v>616</v>
      </c>
      <c r="C250" s="28"/>
      <c r="D250" s="21"/>
    </row>
    <row r="251">
      <c r="A251" s="27"/>
      <c r="B251" s="25" t="s">
        <v>621</v>
      </c>
      <c r="C251" s="28"/>
      <c r="D251" s="21"/>
    </row>
    <row r="252">
      <c r="A252" s="27"/>
      <c r="B252" s="25" t="s">
        <v>626</v>
      </c>
      <c r="C252" s="28"/>
      <c r="D252" s="21"/>
    </row>
    <row r="253">
      <c r="A253" s="27"/>
      <c r="B253" s="25" t="s">
        <v>631</v>
      </c>
      <c r="C253" s="28"/>
      <c r="D253" s="21"/>
    </row>
    <row r="254">
      <c r="A254" s="27"/>
      <c r="B254" s="25" t="s">
        <v>636</v>
      </c>
      <c r="C254" s="28"/>
      <c r="D254" s="21"/>
    </row>
    <row r="255">
      <c r="A255" s="27"/>
      <c r="B255" s="25" t="s">
        <v>641</v>
      </c>
      <c r="C255" s="28"/>
      <c r="D255" s="21"/>
    </row>
    <row r="256">
      <c r="A256" s="27"/>
      <c r="B256" s="25" t="s">
        <v>646</v>
      </c>
      <c r="C256" s="28"/>
      <c r="D256" s="21"/>
    </row>
    <row r="257">
      <c r="A257" s="27"/>
      <c r="B257" s="25" t="s">
        <v>651</v>
      </c>
      <c r="C257" s="28"/>
      <c r="D257" s="21"/>
    </row>
    <row r="258">
      <c r="A258" s="27"/>
      <c r="B258" s="25" t="s">
        <v>656</v>
      </c>
      <c r="C258" s="28"/>
      <c r="D258" s="21"/>
    </row>
    <row r="259">
      <c r="A259" s="27"/>
      <c r="B259" s="25" t="s">
        <v>661</v>
      </c>
      <c r="C259" s="28"/>
      <c r="D259" s="21"/>
    </row>
    <row r="260">
      <c r="A260" s="27"/>
      <c r="B260" s="25" t="s">
        <v>666</v>
      </c>
      <c r="C260" s="28"/>
      <c r="D260" s="21"/>
    </row>
    <row r="261">
      <c r="A261" s="27"/>
      <c r="B261" s="25" t="s">
        <v>671</v>
      </c>
      <c r="C261" s="28"/>
      <c r="D261" s="21"/>
    </row>
    <row r="262">
      <c r="A262" s="27"/>
      <c r="B262" s="25" t="s">
        <v>676</v>
      </c>
      <c r="C262" s="28"/>
      <c r="D262" s="21"/>
    </row>
    <row r="263">
      <c r="A263" s="27"/>
      <c r="B263" s="25" t="s">
        <v>681</v>
      </c>
      <c r="C263" s="28"/>
      <c r="D263" s="21"/>
    </row>
    <row r="264">
      <c r="A264" s="27"/>
      <c r="B264" s="25" t="s">
        <v>686</v>
      </c>
      <c r="C264" s="28"/>
      <c r="D264" s="21"/>
    </row>
    <row r="265">
      <c r="A265" s="27"/>
      <c r="B265" s="25" t="s">
        <v>691</v>
      </c>
      <c r="C265" s="28"/>
      <c r="D265" s="21"/>
    </row>
    <row r="266">
      <c r="A266" s="27"/>
      <c r="B266" s="25" t="s">
        <v>694</v>
      </c>
      <c r="C266" s="28"/>
      <c r="D266" s="21"/>
    </row>
    <row r="267">
      <c r="A267" s="27"/>
      <c r="B267" s="25" t="s">
        <v>699</v>
      </c>
      <c r="C267" s="28"/>
      <c r="D267" s="21"/>
    </row>
    <row r="268">
      <c r="A268" s="27"/>
      <c r="B268" s="25" t="s">
        <v>704</v>
      </c>
      <c r="C268" s="26"/>
      <c r="D268" s="21"/>
    </row>
    <row r="269">
      <c r="C269" s="21"/>
    </row>
    <row r="271">
      <c r="A271" s="20" t="s">
        <v>12612</v>
      </c>
      <c r="B271" s="0" t="s">
        <v>12566</v>
      </c>
    </row>
    <row r="272">
      <c r="A272" s="20" t="s">
        <v>12613</v>
      </c>
      <c r="B272" s="21" t="s">
        <v>12615</v>
      </c>
    </row>
    <row r="273">
      <c r="A273" s="22" t="s">
        <v>1828</v>
      </c>
      <c r="B273" s="23" t="s">
        <v>1828</v>
      </c>
      <c r="C273" s="25" t="s">
        <v>1598</v>
      </c>
    </row>
    <row r="274">
      <c r="A274" s="25" t="s">
        <v>1829</v>
      </c>
      <c r="B274" s="25" t="s">
        <v>33</v>
      </c>
      <c r="C274" s="32" t="s">
        <v>40</v>
      </c>
      <c r="D274" s="21"/>
    </row>
    <row r="275">
      <c r="A275" s="27"/>
      <c r="B275" s="25" t="s">
        <v>42</v>
      </c>
      <c r="C275" s="32" t="s">
        <v>45</v>
      </c>
      <c r="D275" s="21"/>
    </row>
    <row r="276">
      <c r="A276" s="27"/>
      <c r="B276" s="25" t="s">
        <v>47</v>
      </c>
      <c r="C276" s="32" t="s">
        <v>50</v>
      </c>
      <c r="D276" s="21"/>
    </row>
    <row r="277">
      <c r="A277" s="27"/>
      <c r="B277" s="25" t="s">
        <v>52</v>
      </c>
      <c r="C277" s="32" t="s">
        <v>50</v>
      </c>
      <c r="D277" s="21"/>
    </row>
    <row r="278">
      <c r="A278" s="27"/>
      <c r="B278" s="25" t="s">
        <v>55</v>
      </c>
      <c r="C278" s="32" t="s">
        <v>58</v>
      </c>
      <c r="D278" s="21"/>
    </row>
    <row r="279">
      <c r="A279" s="27"/>
      <c r="B279" s="25" t="s">
        <v>60</v>
      </c>
      <c r="C279" s="32" t="s">
        <v>58</v>
      </c>
      <c r="D279" s="21"/>
    </row>
    <row r="280">
      <c r="A280" s="27"/>
      <c r="B280" s="25" t="s">
        <v>63</v>
      </c>
      <c r="C280" s="32" t="s">
        <v>66</v>
      </c>
      <c r="D280" s="21"/>
    </row>
    <row r="281">
      <c r="A281" s="27"/>
      <c r="B281" s="25" t="s">
        <v>68</v>
      </c>
      <c r="C281" s="32" t="s">
        <v>40</v>
      </c>
      <c r="D281" s="21"/>
    </row>
    <row r="282">
      <c r="A282" s="27"/>
      <c r="B282" s="25" t="s">
        <v>71</v>
      </c>
      <c r="C282" s="32" t="s">
        <v>75</v>
      </c>
      <c r="D282" s="21"/>
    </row>
    <row r="283">
      <c r="A283" s="27"/>
      <c r="B283" s="25" t="s">
        <v>710</v>
      </c>
      <c r="C283" s="31">
        <v>87791000</v>
      </c>
      <c r="D283" s="21"/>
    </row>
    <row r="284">
      <c r="A284" s="27"/>
      <c r="B284" s="25" t="s">
        <v>718</v>
      </c>
      <c r="C284" s="31">
        <v>1621000</v>
      </c>
      <c r="D284" s="21"/>
    </row>
    <row r="285">
      <c r="A285" s="27"/>
      <c r="B285" s="25" t="s">
        <v>722</v>
      </c>
      <c r="C285" s="31">
        <v>60000</v>
      </c>
      <c r="D285" s="21"/>
    </row>
    <row r="286">
      <c r="A286" s="27"/>
      <c r="B286" s="25" t="s">
        <v>725</v>
      </c>
      <c r="C286" s="31">
        <v>1561000</v>
      </c>
      <c r="D286" s="21"/>
    </row>
    <row r="287">
      <c r="A287" s="27"/>
      <c r="B287" s="25" t="s">
        <v>728</v>
      </c>
      <c r="C287" s="31">
        <v>1186326000</v>
      </c>
      <c r="D287" s="21"/>
    </row>
    <row r="288">
      <c r="A288" s="27"/>
      <c r="B288" s="25" t="s">
        <v>731</v>
      </c>
      <c r="C288" s="31">
        <v>2610862000</v>
      </c>
      <c r="D288" s="21"/>
    </row>
    <row r="289">
      <c r="A289" s="27"/>
      <c r="B289" s="25" t="s">
        <v>734</v>
      </c>
      <c r="C289" s="31">
        <v>19161000</v>
      </c>
      <c r="D289" s="21"/>
    </row>
    <row r="290">
      <c r="A290" s="27"/>
      <c r="B290" s="25" t="s">
        <v>737</v>
      </c>
      <c r="C290" s="31">
        <v>2591701000</v>
      </c>
      <c r="D290" s="21"/>
    </row>
    <row r="291">
      <c r="A291" s="27"/>
      <c r="B291" s="25" t="s">
        <v>740</v>
      </c>
      <c r="C291" s="31">
        <v>0</v>
      </c>
      <c r="D291" s="21"/>
    </row>
    <row r="292">
      <c r="A292" s="27"/>
      <c r="B292" s="25" t="s">
        <v>744</v>
      </c>
      <c r="C292" s="31">
        <v>2146000</v>
      </c>
      <c r="D292" s="21"/>
    </row>
    <row r="293">
      <c r="A293" s="27"/>
      <c r="B293" s="25" t="s">
        <v>747</v>
      </c>
      <c r="C293" s="31">
        <v>985000</v>
      </c>
      <c r="D293" s="21"/>
    </row>
    <row r="294">
      <c r="A294" s="27"/>
      <c r="B294" s="25" t="s">
        <v>750</v>
      </c>
      <c r="C294" s="31">
        <v>57582000</v>
      </c>
      <c r="D294" s="21"/>
    </row>
    <row r="295">
      <c r="A295" s="27"/>
      <c r="B295" s="25" t="s">
        <v>752</v>
      </c>
      <c r="C295" s="31">
        <v>34116000</v>
      </c>
      <c r="D295" s="21"/>
    </row>
    <row r="296">
      <c r="A296" s="27"/>
      <c r="B296" s="25" t="s">
        <v>755</v>
      </c>
      <c r="C296" s="31">
        <v>30690000</v>
      </c>
      <c r="D296" s="21"/>
    </row>
    <row r="297">
      <c r="A297" s="27"/>
      <c r="B297" s="25" t="s">
        <v>758</v>
      </c>
      <c r="C297" s="31">
        <v>13055000</v>
      </c>
      <c r="D297" s="21"/>
    </row>
    <row r="298">
      <c r="A298" s="27"/>
      <c r="B298" s="25" t="s">
        <v>763</v>
      </c>
      <c r="C298" s="31">
        <v>0</v>
      </c>
      <c r="D298" s="21"/>
    </row>
    <row r="299">
      <c r="A299" s="27"/>
      <c r="B299" s="25" t="s">
        <v>767</v>
      </c>
      <c r="C299" s="31">
        <v>13055000</v>
      </c>
      <c r="D299" s="21"/>
    </row>
    <row r="300">
      <c r="A300" s="27"/>
      <c r="B300" s="25" t="s">
        <v>770</v>
      </c>
      <c r="C300" s="31">
        <v>343930000</v>
      </c>
      <c r="D300" s="21"/>
    </row>
    <row r="301">
      <c r="A301" s="27"/>
      <c r="B301" s="25" t="s">
        <v>773</v>
      </c>
      <c r="C301" s="31">
        <v>4338414000</v>
      </c>
      <c r="D301" s="21"/>
    </row>
    <row r="302">
      <c r="A302" s="27"/>
      <c r="B302" s="25" t="s">
        <v>777</v>
      </c>
      <c r="C302" s="31">
        <v>3720033000</v>
      </c>
      <c r="D302" s="21"/>
    </row>
    <row r="303">
      <c r="A303" s="27"/>
      <c r="B303" s="25" t="s">
        <v>781</v>
      </c>
      <c r="C303" s="31">
        <v>69199000</v>
      </c>
      <c r="D303" s="21"/>
    </row>
    <row r="304">
      <c r="A304" s="27"/>
      <c r="B304" s="25" t="s">
        <v>784</v>
      </c>
      <c r="C304" s="31">
        <v>3441519000</v>
      </c>
      <c r="D304" s="21"/>
    </row>
    <row r="305">
      <c r="A305" s="27"/>
      <c r="B305" s="25" t="s">
        <v>787</v>
      </c>
      <c r="C305" s="31">
        <v>209315000</v>
      </c>
      <c r="D305" s="21"/>
    </row>
    <row r="306">
      <c r="A306" s="27"/>
      <c r="B306" s="25" t="s">
        <v>790</v>
      </c>
      <c r="C306" s="31">
        <v>6726000</v>
      </c>
      <c r="D306" s="21"/>
    </row>
    <row r="307">
      <c r="A307" s="27"/>
      <c r="B307" s="25" t="s">
        <v>793</v>
      </c>
      <c r="C307" s="31">
        <v>2078000</v>
      </c>
      <c r="D307" s="21"/>
    </row>
    <row r="308">
      <c r="A308" s="27"/>
      <c r="B308" s="25" t="s">
        <v>798</v>
      </c>
      <c r="C308" s="31">
        <v>50697000</v>
      </c>
      <c r="D308" s="21"/>
    </row>
    <row r="309">
      <c r="A309" s="27"/>
      <c r="B309" s="25" t="s">
        <v>801</v>
      </c>
      <c r="C309" s="31">
        <v>19900000</v>
      </c>
      <c r="D309" s="21"/>
    </row>
    <row r="310">
      <c r="A310" s="27"/>
      <c r="B310" s="25" t="s">
        <v>804</v>
      </c>
      <c r="C310" s="31">
        <v>30797000</v>
      </c>
      <c r="D310" s="21"/>
    </row>
    <row r="311">
      <c r="A311" s="27"/>
      <c r="B311" s="25" t="s">
        <v>807</v>
      </c>
      <c r="C311" s="31">
        <v>158268000</v>
      </c>
      <c r="D311" s="21"/>
    </row>
    <row r="312">
      <c r="A312" s="27"/>
      <c r="B312" s="25" t="s">
        <v>810</v>
      </c>
      <c r="C312" s="31">
        <v>5242000</v>
      </c>
      <c r="D312" s="21"/>
    </row>
    <row r="313">
      <c r="A313" s="27"/>
      <c r="B313" s="25" t="s">
        <v>812</v>
      </c>
      <c r="C313" s="31">
        <v>43032000</v>
      </c>
      <c r="D313" s="21"/>
    </row>
    <row r="314">
      <c r="A314" s="27"/>
      <c r="B314" s="25" t="s">
        <v>815</v>
      </c>
      <c r="C314" s="31">
        <v>6000</v>
      </c>
      <c r="D314" s="21"/>
    </row>
    <row r="315">
      <c r="A315" s="27"/>
      <c r="B315" s="25" t="s">
        <v>818</v>
      </c>
      <c r="C315" s="31">
        <v>43026000</v>
      </c>
      <c r="D315" s="21"/>
    </row>
    <row r="316">
      <c r="A316" s="27"/>
      <c r="B316" s="25" t="s">
        <v>820</v>
      </c>
      <c r="C316" s="31">
        <v>13057000</v>
      </c>
      <c r="D316" s="21"/>
    </row>
    <row r="317">
      <c r="A317" s="27"/>
      <c r="B317" s="25" t="s">
        <v>823</v>
      </c>
      <c r="C317" s="31">
        <v>45500000</v>
      </c>
      <c r="D317" s="21"/>
    </row>
    <row r="318">
      <c r="A318" s="27"/>
      <c r="B318" s="25" t="s">
        <v>825</v>
      </c>
      <c r="C318" s="31">
        <v>198825000</v>
      </c>
      <c r="D318" s="21"/>
    </row>
    <row r="319">
      <c r="A319" s="27"/>
      <c r="B319" s="25" t="s">
        <v>827</v>
      </c>
      <c r="C319" s="31">
        <v>39100000</v>
      </c>
      <c r="D319" s="21"/>
    </row>
    <row r="320">
      <c r="A320" s="27"/>
      <c r="B320" s="25" t="s">
        <v>830</v>
      </c>
      <c r="C320" s="31">
        <v>9651000</v>
      </c>
      <c r="D320" s="21"/>
    </row>
    <row r="321">
      <c r="A321" s="27"/>
      <c r="B321" s="25" t="s">
        <v>833</v>
      </c>
      <c r="C321" s="31">
        <v>0</v>
      </c>
      <c r="D321" s="21"/>
    </row>
    <row r="322">
      <c r="A322" s="27"/>
      <c r="B322" s="25" t="s">
        <v>836</v>
      </c>
      <c r="C322" s="31">
        <v>17163000</v>
      </c>
      <c r="D322" s="21"/>
    </row>
    <row r="323">
      <c r="A323" s="27"/>
      <c r="B323" s="25" t="s">
        <v>839</v>
      </c>
      <c r="C323" s="31">
        <v>29042000</v>
      </c>
      <c r="D323" s="21"/>
    </row>
    <row r="324">
      <c r="A324" s="27"/>
      <c r="B324" s="25" t="s">
        <v>773</v>
      </c>
      <c r="C324" s="31">
        <v>4338414000</v>
      </c>
      <c r="D324" s="21"/>
    </row>
    <row r="325">
      <c r="A325" s="27"/>
      <c r="B325" s="25" t="s">
        <v>846</v>
      </c>
      <c r="C325" s="31">
        <v>210413000</v>
      </c>
      <c r="D325" s="21"/>
    </row>
    <row r="326">
      <c r="A326" s="27"/>
      <c r="B326" s="25" t="s">
        <v>849</v>
      </c>
      <c r="C326" s="31">
        <v>201118000</v>
      </c>
      <c r="D326" s="21"/>
    </row>
    <row r="327">
      <c r="A327" s="27"/>
      <c r="B327" s="25" t="s">
        <v>852</v>
      </c>
      <c r="C327" s="31">
        <v>113662000</v>
      </c>
      <c r="D327" s="21"/>
    </row>
    <row r="328">
      <c r="A328" s="27"/>
      <c r="B328" s="25" t="s">
        <v>854</v>
      </c>
      <c r="C328" s="31">
        <v>96751000</v>
      </c>
      <c r="D328" s="21"/>
    </row>
    <row r="329">
      <c r="A329" s="27"/>
      <c r="B329" s="25" t="s">
        <v>856</v>
      </c>
      <c r="C329" s="31">
        <v>44509000</v>
      </c>
      <c r="D329" s="21"/>
    </row>
    <row r="330">
      <c r="A330" s="27"/>
      <c r="B330" s="25" t="s">
        <v>859</v>
      </c>
      <c r="C330" s="31">
        <v>16942000</v>
      </c>
      <c r="D330" s="21"/>
    </row>
    <row r="331">
      <c r="A331" s="27"/>
      <c r="B331" s="25" t="s">
        <v>862</v>
      </c>
      <c r="C331" s="31">
        <v>27567000</v>
      </c>
      <c r="D331" s="21"/>
    </row>
    <row r="332">
      <c r="A332" s="27"/>
      <c r="B332" s="25" t="s">
        <v>864</v>
      </c>
      <c r="C332" s="31">
        <v>227000</v>
      </c>
      <c r="D332" s="21"/>
    </row>
    <row r="333">
      <c r="A333" s="27"/>
      <c r="B333" s="25" t="s">
        <v>867</v>
      </c>
      <c r="C333" s="31">
        <v>28497000</v>
      </c>
      <c r="D333" s="21"/>
    </row>
    <row r="334">
      <c r="A334" s="27"/>
      <c r="B334" s="25" t="s">
        <v>870</v>
      </c>
      <c r="C334" s="31">
        <v>68000</v>
      </c>
      <c r="D334" s="21"/>
    </row>
    <row r="335">
      <c r="A335" s="27"/>
      <c r="B335" s="25" t="s">
        <v>873</v>
      </c>
      <c r="C335" s="31">
        <v>17722000</v>
      </c>
      <c r="D335" s="21"/>
    </row>
    <row r="336">
      <c r="A336" s="27"/>
      <c r="B336" s="25" t="s">
        <v>875</v>
      </c>
      <c r="C336" s="31">
        <v>6703000</v>
      </c>
      <c r="D336" s="21"/>
    </row>
    <row r="337">
      <c r="A337" s="27"/>
      <c r="B337" s="25" t="s">
        <v>877</v>
      </c>
      <c r="C337" s="31">
        <v>11019000</v>
      </c>
      <c r="D337" s="21"/>
    </row>
    <row r="338">
      <c r="A338" s="27"/>
      <c r="B338" s="25" t="s">
        <v>879</v>
      </c>
      <c r="C338" s="31">
        <v>0</v>
      </c>
      <c r="D338" s="21"/>
    </row>
    <row r="339">
      <c r="A339" s="27"/>
      <c r="B339" s="25" t="s">
        <v>879</v>
      </c>
      <c r="C339" s="31">
        <v>7000</v>
      </c>
      <c r="D339" s="21"/>
    </row>
    <row r="340">
      <c r="A340" s="27"/>
      <c r="B340" s="25" t="s">
        <v>879</v>
      </c>
      <c r="C340" s="31">
        <v>7000</v>
      </c>
      <c r="D340" s="21"/>
    </row>
    <row r="341">
      <c r="A341" s="27"/>
      <c r="B341" s="25" t="s">
        <v>883</v>
      </c>
      <c r="C341" s="31">
        <v>170839000</v>
      </c>
      <c r="D341" s="21"/>
    </row>
    <row r="342">
      <c r="A342" s="27"/>
      <c r="B342" s="25" t="s">
        <v>885</v>
      </c>
      <c r="C342" s="31">
        <v>10298000</v>
      </c>
      <c r="D342" s="21"/>
    </row>
    <row r="343">
      <c r="A343" s="27"/>
      <c r="B343" s="25" t="s">
        <v>888</v>
      </c>
      <c r="C343" s="31">
        <v>10288000</v>
      </c>
      <c r="D343" s="21"/>
    </row>
    <row r="344">
      <c r="A344" s="27"/>
      <c r="B344" s="25" t="s">
        <v>891</v>
      </c>
      <c r="C344" s="31">
        <v>10000</v>
      </c>
      <c r="D344" s="21"/>
    </row>
    <row r="345">
      <c r="A345" s="27"/>
      <c r="B345" s="25" t="s">
        <v>893</v>
      </c>
      <c r="C345" s="31">
        <v>1000</v>
      </c>
      <c r="D345" s="21"/>
    </row>
    <row r="346">
      <c r="A346" s="27"/>
      <c r="B346" s="25" t="s">
        <v>895</v>
      </c>
      <c r="C346" s="31">
        <v>160542000</v>
      </c>
      <c r="D346" s="21"/>
    </row>
    <row r="347">
      <c r="A347" s="27"/>
      <c r="B347" s="25" t="s">
        <v>897</v>
      </c>
      <c r="C347" s="31">
        <v>81142000</v>
      </c>
      <c r="D347" s="21"/>
    </row>
    <row r="348">
      <c r="A348" s="27"/>
      <c r="B348" s="25" t="s">
        <v>900</v>
      </c>
      <c r="C348" s="31">
        <v>33603000</v>
      </c>
      <c r="D348" s="21"/>
    </row>
    <row r="349">
      <c r="A349" s="27"/>
      <c r="B349" s="25" t="s">
        <v>903</v>
      </c>
      <c r="C349" s="31">
        <v>47539000</v>
      </c>
      <c r="D349" s="21"/>
    </row>
    <row r="350">
      <c r="A350" s="27"/>
      <c r="B350" s="25" t="s">
        <v>905</v>
      </c>
      <c r="C350" s="31">
        <v>-7463000</v>
      </c>
      <c r="D350" s="21"/>
    </row>
    <row r="351">
      <c r="A351" s="27"/>
      <c r="B351" s="25" t="s">
        <v>908</v>
      </c>
      <c r="C351" s="31">
        <v>22000</v>
      </c>
      <c r="D351" s="21"/>
    </row>
    <row r="352">
      <c r="A352" s="27"/>
      <c r="B352" s="25" t="s">
        <v>910</v>
      </c>
      <c r="C352" s="31">
        <v>-7485000</v>
      </c>
      <c r="D352" s="21"/>
    </row>
    <row r="353">
      <c r="A353" s="27"/>
      <c r="B353" s="25" t="s">
        <v>912</v>
      </c>
      <c r="C353" s="31">
        <v>-3164000</v>
      </c>
      <c r="D353" s="21"/>
    </row>
    <row r="354">
      <c r="A354" s="27"/>
      <c r="B354" s="25" t="s">
        <v>914</v>
      </c>
      <c r="C354" s="31">
        <v>-1328000</v>
      </c>
      <c r="D354" s="21"/>
    </row>
    <row r="355">
      <c r="A355" s="27"/>
      <c r="B355" s="25" t="s">
        <v>916</v>
      </c>
      <c r="C355" s="31">
        <v>1473000</v>
      </c>
      <c r="D355" s="21"/>
    </row>
    <row r="356">
      <c r="A356" s="27"/>
      <c r="B356" s="25" t="s">
        <v>919</v>
      </c>
      <c r="C356" s="31">
        <v>-91624000</v>
      </c>
      <c r="D356" s="21"/>
    </row>
    <row r="357">
      <c r="A357" s="27"/>
      <c r="B357" s="25" t="s">
        <v>921</v>
      </c>
      <c r="C357" s="31">
        <v>190000</v>
      </c>
      <c r="D357" s="21"/>
    </row>
    <row r="358">
      <c r="A358" s="27"/>
      <c r="B358" s="25" t="s">
        <v>914</v>
      </c>
      <c r="C358" s="31">
        <v>-13299000</v>
      </c>
      <c r="D358" s="21"/>
    </row>
    <row r="359">
      <c r="A359" s="27"/>
      <c r="B359" s="25" t="s">
        <v>926</v>
      </c>
      <c r="C359" s="31">
        <v>55809000</v>
      </c>
      <c r="D359" s="21"/>
    </row>
    <row r="360">
      <c r="A360" s="27"/>
      <c r="B360" s="25" t="s">
        <v>929</v>
      </c>
      <c r="C360" s="31">
        <v>24186000</v>
      </c>
      <c r="D360" s="21"/>
    </row>
    <row r="361">
      <c r="A361" s="27"/>
      <c r="B361" s="25" t="s">
        <v>932</v>
      </c>
      <c r="C361" s="31">
        <v>31623000</v>
      </c>
      <c r="D361" s="21"/>
    </row>
    <row r="362">
      <c r="A362" s="27"/>
      <c r="B362" s="25" t="s">
        <v>935</v>
      </c>
      <c r="C362" s="32" t="s">
        <v>938</v>
      </c>
      <c r="D362" s="21"/>
    </row>
    <row r="363">
      <c r="A363" s="27"/>
      <c r="B363" s="25" t="s">
        <v>939</v>
      </c>
      <c r="C363" s="31">
        <v>31623000</v>
      </c>
      <c r="D363" s="21"/>
    </row>
    <row r="364">
      <c r="A364" s="27"/>
      <c r="B364" s="25" t="s">
        <v>942</v>
      </c>
      <c r="C364" s="31">
        <v>-2581000</v>
      </c>
      <c r="D364" s="21"/>
    </row>
    <row r="365">
      <c r="A365" s="27"/>
      <c r="B365" s="25" t="s">
        <v>945</v>
      </c>
      <c r="C365" s="31">
        <v>29042000</v>
      </c>
      <c r="D365" s="21"/>
    </row>
    <row r="366">
      <c r="A366" s="27"/>
      <c r="B366" s="25" t="s">
        <v>951</v>
      </c>
      <c r="C366" s="31">
        <v>2549000</v>
      </c>
      <c r="D366" s="21"/>
    </row>
    <row r="367">
      <c r="A367" s="27"/>
      <c r="B367" s="25" t="s">
        <v>954</v>
      </c>
      <c r="C367" s="31">
        <v>191000</v>
      </c>
      <c r="D367" s="21"/>
    </row>
    <row r="368">
      <c r="A368" s="27"/>
      <c r="B368" s="25" t="s">
        <v>957</v>
      </c>
      <c r="C368" s="31">
        <v>6205000</v>
      </c>
      <c r="D368" s="21"/>
    </row>
    <row r="369">
      <c r="A369" s="27"/>
      <c r="B369" s="25" t="s">
        <v>960</v>
      </c>
      <c r="C369" s="31">
        <v>8945000</v>
      </c>
      <c r="D369" s="21"/>
    </row>
    <row r="370">
      <c r="A370" s="27"/>
      <c r="B370" s="25" t="s">
        <v>966</v>
      </c>
      <c r="C370" s="31">
        <v>0</v>
      </c>
      <c r="D370" s="21"/>
    </row>
    <row r="371">
      <c r="A371" s="27"/>
      <c r="B371" s="25" t="s">
        <v>969</v>
      </c>
      <c r="C371" s="31">
        <v>37987000</v>
      </c>
      <c r="D371" s="21"/>
    </row>
    <row r="372">
      <c r="A372" s="27"/>
      <c r="B372" s="25" t="s">
        <v>1056</v>
      </c>
      <c r="C372" s="31">
        <v>163054000</v>
      </c>
      <c r="D372" s="21"/>
    </row>
    <row r="373">
      <c r="A373" s="27"/>
      <c r="B373" s="25" t="s">
        <v>1059</v>
      </c>
      <c r="C373" s="31">
        <v>10298000</v>
      </c>
      <c r="D373" s="21"/>
    </row>
    <row r="374">
      <c r="A374" s="27"/>
      <c r="B374" s="25" t="s">
        <v>1062</v>
      </c>
      <c r="C374" s="31">
        <v>4492000</v>
      </c>
      <c r="D374" s="21"/>
    </row>
    <row r="375">
      <c r="A375" s="27"/>
      <c r="B375" s="25" t="s">
        <v>1065</v>
      </c>
      <c r="C375" s="31">
        <v>7463000</v>
      </c>
      <c r="D375" s="21"/>
    </row>
    <row r="376">
      <c r="A376" s="27"/>
      <c r="B376" s="25" t="s">
        <v>1068</v>
      </c>
      <c r="C376" s="31">
        <v>17589000</v>
      </c>
      <c r="D376" s="21"/>
    </row>
    <row r="377">
      <c r="A377" s="27"/>
      <c r="B377" s="25" t="s">
        <v>1071</v>
      </c>
      <c r="C377" s="31">
        <v>94170000</v>
      </c>
      <c r="D377" s="21"/>
    </row>
    <row r="378">
      <c r="A378" s="27"/>
      <c r="B378" s="25" t="s">
        <v>1074</v>
      </c>
      <c r="C378" s="31">
        <v>335845000</v>
      </c>
      <c r="D378" s="21"/>
    </row>
    <row r="379">
      <c r="A379" s="27"/>
      <c r="B379" s="25" t="s">
        <v>1074</v>
      </c>
      <c r="C379" s="31">
        <v>-60000</v>
      </c>
      <c r="D379" s="21"/>
    </row>
    <row r="380">
      <c r="A380" s="27"/>
      <c r="B380" s="25" t="s">
        <v>1074</v>
      </c>
      <c r="C380" s="31">
        <v>-1561000</v>
      </c>
      <c r="D380" s="21"/>
    </row>
    <row r="381">
      <c r="A381" s="27"/>
      <c r="B381" s="25" t="s">
        <v>1080</v>
      </c>
      <c r="C381" s="31">
        <v>-30184000</v>
      </c>
      <c r="D381" s="21"/>
    </row>
    <row r="382">
      <c r="A382" s="27"/>
      <c r="B382" s="25" t="s">
        <v>1083</v>
      </c>
      <c r="C382" s="31">
        <v>252590000</v>
      </c>
      <c r="D382" s="21"/>
    </row>
    <row r="383">
      <c r="A383" s="27"/>
      <c r="B383" s="25" t="s">
        <v>1086</v>
      </c>
      <c r="C383" s="31">
        <v>115060000</v>
      </c>
      <c r="D383" s="21"/>
    </row>
    <row r="384">
      <c r="A384" s="27"/>
      <c r="B384" s="25" t="s">
        <v>1089</v>
      </c>
      <c r="C384" s="31">
        <v>-497048000</v>
      </c>
      <c r="D384" s="21"/>
    </row>
    <row r="385">
      <c r="A385" s="27"/>
      <c r="B385" s="25" t="s">
        <v>1091</v>
      </c>
      <c r="C385" s="31">
        <v>-464885000</v>
      </c>
      <c r="D385" s="21"/>
    </row>
    <row r="386">
      <c r="A386" s="27"/>
      <c r="B386" s="25" t="s">
        <v>1091</v>
      </c>
      <c r="C386" s="31">
        <v>-11616000</v>
      </c>
      <c r="D386" s="21"/>
    </row>
    <row r="387">
      <c r="A387" s="27"/>
      <c r="B387" s="25" t="s">
        <v>1091</v>
      </c>
      <c r="C387" s="31">
        <v>6726000</v>
      </c>
      <c r="D387" s="21"/>
    </row>
    <row r="388">
      <c r="A388" s="27"/>
      <c r="B388" s="25" t="s">
        <v>1098</v>
      </c>
      <c r="C388" s="31">
        <v>-27273000</v>
      </c>
      <c r="D388" s="21"/>
    </row>
    <row r="389">
      <c r="A389" s="27"/>
      <c r="B389" s="25" t="s">
        <v>1101</v>
      </c>
      <c r="C389" s="31">
        <v>1851000</v>
      </c>
      <c r="D389" s="21"/>
    </row>
    <row r="390">
      <c r="A390" s="27"/>
      <c r="B390" s="25" t="s">
        <v>1104</v>
      </c>
      <c r="C390" s="31">
        <v>-182000</v>
      </c>
      <c r="D390" s="21"/>
    </row>
    <row r="391">
      <c r="A391" s="27"/>
      <c r="B391" s="25" t="s">
        <v>1109</v>
      </c>
      <c r="C391" s="31">
        <v>-182000</v>
      </c>
      <c r="D391" s="21"/>
    </row>
    <row r="392">
      <c r="A392" s="27"/>
      <c r="B392" s="25" t="s">
        <v>1112</v>
      </c>
      <c r="C392" s="31">
        <v>-7417000</v>
      </c>
      <c r="D392" s="21"/>
    </row>
    <row r="393">
      <c r="A393" s="27"/>
      <c r="B393" s="25" t="s">
        <v>1116</v>
      </c>
      <c r="C393" s="31">
        <v>6891000</v>
      </c>
      <c r="D393" s="21"/>
    </row>
    <row r="394">
      <c r="A394" s="27"/>
      <c r="B394" s="25" t="s">
        <v>1119</v>
      </c>
      <c r="C394" s="31">
        <v>526000</v>
      </c>
      <c r="D394" s="21"/>
    </row>
    <row r="395">
      <c r="A395" s="27"/>
      <c r="B395" s="25" t="s">
        <v>1122</v>
      </c>
      <c r="C395" s="28"/>
      <c r="D395" s="21"/>
    </row>
    <row r="396">
      <c r="A396" s="27"/>
      <c r="B396" s="25" t="s">
        <v>1125</v>
      </c>
      <c r="C396" s="31">
        <v>-7599000</v>
      </c>
      <c r="D396" s="21"/>
    </row>
    <row r="397">
      <c r="A397" s="27"/>
      <c r="B397" s="25" t="s">
        <v>1128</v>
      </c>
      <c r="C397" s="31">
        <v>102000</v>
      </c>
      <c r="D397" s="21"/>
    </row>
    <row r="398">
      <c r="A398" s="27"/>
      <c r="B398" s="25" t="s">
        <v>1131</v>
      </c>
      <c r="C398" s="28"/>
      <c r="D398" s="21"/>
    </row>
    <row r="399">
      <c r="A399" s="27"/>
      <c r="B399" s="25" t="s">
        <v>1134</v>
      </c>
      <c r="C399" s="31">
        <v>102000</v>
      </c>
      <c r="D399" s="21"/>
    </row>
    <row r="400">
      <c r="A400" s="27"/>
      <c r="B400" s="25" t="s">
        <v>1137</v>
      </c>
      <c r="C400" s="31">
        <v>-5646000</v>
      </c>
      <c r="D400" s="21"/>
    </row>
    <row r="401">
      <c r="A401" s="27"/>
      <c r="B401" s="25" t="s">
        <v>1140</v>
      </c>
      <c r="C401" s="28"/>
      <c r="D401" s="21"/>
    </row>
    <row r="402">
      <c r="A402" s="27"/>
      <c r="B402" s="25" t="s">
        <v>1144</v>
      </c>
      <c r="C402" s="31">
        <v>87791000</v>
      </c>
      <c r="D402" s="21"/>
    </row>
    <row r="403">
      <c r="A403" s="27"/>
      <c r="B403" s="25" t="s">
        <v>77</v>
      </c>
      <c r="C403" s="32" t="s">
        <v>80</v>
      </c>
      <c r="D403" s="21"/>
    </row>
    <row r="404">
      <c r="A404" s="27"/>
      <c r="B404" s="25" t="s">
        <v>82</v>
      </c>
      <c r="C404" s="32" t="s">
        <v>85</v>
      </c>
      <c r="D404" s="21"/>
    </row>
    <row r="405">
      <c r="A405" s="27"/>
      <c r="B405" s="25" t="s">
        <v>87</v>
      </c>
      <c r="C405" s="32" t="s">
        <v>90</v>
      </c>
      <c r="D405" s="21"/>
    </row>
    <row r="406">
      <c r="A406" s="27"/>
      <c r="B406" s="25" t="s">
        <v>92</v>
      </c>
      <c r="C406" s="32" t="s">
        <v>95</v>
      </c>
      <c r="D406" s="21"/>
    </row>
    <row r="407">
      <c r="A407" s="27"/>
      <c r="B407" s="25" t="s">
        <v>97</v>
      </c>
      <c r="C407" s="32" t="s">
        <v>100</v>
      </c>
      <c r="D407" s="21"/>
    </row>
    <row r="408">
      <c r="A408" s="27"/>
      <c r="B408" s="25" t="s">
        <v>102</v>
      </c>
      <c r="C408" s="32" t="s">
        <v>105</v>
      </c>
      <c r="D408" s="21"/>
    </row>
    <row r="409">
      <c r="A409" s="27"/>
      <c r="B409" s="25" t="s">
        <v>107</v>
      </c>
      <c r="C409" s="32" t="s">
        <v>105</v>
      </c>
      <c r="D409" s="21"/>
    </row>
    <row r="410">
      <c r="A410" s="27"/>
      <c r="B410" s="25" t="s">
        <v>110</v>
      </c>
      <c r="C410" s="32" t="s">
        <v>113</v>
      </c>
      <c r="D410" s="21"/>
    </row>
    <row r="411">
      <c r="A411" s="27"/>
      <c r="B411" s="25" t="s">
        <v>115</v>
      </c>
      <c r="C411" s="32" t="s">
        <v>118</v>
      </c>
      <c r="D411" s="21"/>
    </row>
    <row r="412">
      <c r="A412" s="27"/>
      <c r="B412" s="25" t="s">
        <v>120</v>
      </c>
      <c r="C412" s="32" t="s">
        <v>118</v>
      </c>
      <c r="D412" s="21"/>
    </row>
    <row r="413">
      <c r="A413" s="27"/>
      <c r="B413" s="25" t="s">
        <v>123</v>
      </c>
      <c r="C413" s="32" t="s">
        <v>126</v>
      </c>
      <c r="D413" s="21"/>
    </row>
    <row r="414">
      <c r="A414" s="27"/>
      <c r="B414" s="25" t="s">
        <v>128</v>
      </c>
      <c r="C414" s="32" t="s">
        <v>131</v>
      </c>
      <c r="D414" s="21"/>
    </row>
    <row r="415">
      <c r="A415" s="27"/>
      <c r="B415" s="25" t="s">
        <v>133</v>
      </c>
      <c r="C415" s="32" t="s">
        <v>136</v>
      </c>
      <c r="D415" s="21"/>
    </row>
    <row r="416">
      <c r="A416" s="27"/>
      <c r="B416" s="25" t="s">
        <v>138</v>
      </c>
      <c r="C416" s="32" t="s">
        <v>141</v>
      </c>
      <c r="D416" s="21"/>
    </row>
    <row r="417">
      <c r="A417" s="27"/>
      <c r="B417" s="25" t="s">
        <v>143</v>
      </c>
      <c r="C417" s="32" t="s">
        <v>146</v>
      </c>
      <c r="D417" s="21"/>
    </row>
    <row r="418">
      <c r="A418" s="27"/>
      <c r="B418" s="25" t="s">
        <v>148</v>
      </c>
      <c r="C418" s="32" t="s">
        <v>151</v>
      </c>
      <c r="D418" s="21"/>
    </row>
    <row r="419">
      <c r="A419" s="27"/>
      <c r="B419" s="25" t="s">
        <v>153</v>
      </c>
      <c r="C419" s="32" t="s">
        <v>156</v>
      </c>
      <c r="D419" s="21"/>
    </row>
    <row r="420">
      <c r="A420" s="27"/>
      <c r="B420" s="25" t="s">
        <v>158</v>
      </c>
      <c r="C420" s="32" t="s">
        <v>161</v>
      </c>
      <c r="D420" s="21"/>
    </row>
    <row r="421">
      <c r="A421" s="27"/>
      <c r="B421" s="25" t="s">
        <v>163</v>
      </c>
      <c r="C421" s="32" t="s">
        <v>166</v>
      </c>
      <c r="D421" s="21"/>
    </row>
    <row r="422">
      <c r="A422" s="27"/>
      <c r="B422" s="25" t="s">
        <v>168</v>
      </c>
      <c r="C422" s="32" t="s">
        <v>171</v>
      </c>
      <c r="D422" s="21"/>
    </row>
    <row r="423">
      <c r="A423" s="27"/>
      <c r="B423" s="25" t="s">
        <v>173</v>
      </c>
      <c r="C423" s="32" t="s">
        <v>176</v>
      </c>
      <c r="D423" s="21"/>
    </row>
    <row r="424">
      <c r="A424" s="27"/>
      <c r="B424" s="25" t="s">
        <v>178</v>
      </c>
      <c r="C424" s="32" t="s">
        <v>181</v>
      </c>
      <c r="D424" s="21"/>
    </row>
    <row r="425">
      <c r="A425" s="27"/>
      <c r="B425" s="25" t="s">
        <v>183</v>
      </c>
      <c r="C425" s="32" t="s">
        <v>186</v>
      </c>
      <c r="D425" s="21"/>
    </row>
    <row r="426">
      <c r="A426" s="27"/>
      <c r="B426" s="25" t="s">
        <v>188</v>
      </c>
      <c r="C426" s="32" t="s">
        <v>191</v>
      </c>
      <c r="D426" s="21"/>
    </row>
    <row r="427">
      <c r="A427" s="27"/>
      <c r="B427" s="25" t="s">
        <v>193</v>
      </c>
      <c r="C427" s="32" t="s">
        <v>196</v>
      </c>
      <c r="D427" s="21"/>
    </row>
    <row r="428">
      <c r="A428" s="27"/>
      <c r="B428" s="25" t="s">
        <v>198</v>
      </c>
      <c r="C428" s="32" t="s">
        <v>201</v>
      </c>
      <c r="D428" s="21"/>
    </row>
    <row r="429">
      <c r="A429" s="27"/>
      <c r="B429" s="25" t="s">
        <v>203</v>
      </c>
      <c r="C429" s="32" t="s">
        <v>206</v>
      </c>
      <c r="D429" s="21"/>
    </row>
    <row r="430">
      <c r="A430" s="27"/>
      <c r="B430" s="25" t="s">
        <v>208</v>
      </c>
      <c r="C430" s="32" t="s">
        <v>211</v>
      </c>
      <c r="D430" s="21"/>
    </row>
    <row r="431">
      <c r="A431" s="27"/>
      <c r="B431" s="25" t="s">
        <v>213</v>
      </c>
      <c r="C431" s="32" t="s">
        <v>216</v>
      </c>
      <c r="D431" s="21"/>
    </row>
    <row r="432">
      <c r="A432" s="27"/>
      <c r="B432" s="25" t="s">
        <v>218</v>
      </c>
      <c r="C432" s="32" t="s">
        <v>221</v>
      </c>
      <c r="D432" s="21"/>
    </row>
    <row r="433">
      <c r="A433" s="27"/>
      <c r="B433" s="25" t="s">
        <v>223</v>
      </c>
      <c r="C433" s="32" t="s">
        <v>226</v>
      </c>
      <c r="D433" s="21"/>
    </row>
    <row r="434">
      <c r="A434" s="27"/>
      <c r="B434" s="25" t="s">
        <v>228</v>
      </c>
      <c r="C434" s="32" t="s">
        <v>231</v>
      </c>
      <c r="D434" s="21"/>
    </row>
    <row r="435">
      <c r="A435" s="27"/>
      <c r="B435" s="25" t="s">
        <v>233</v>
      </c>
      <c r="C435" s="32" t="s">
        <v>236</v>
      </c>
      <c r="D435" s="21"/>
    </row>
    <row r="436">
      <c r="A436" s="27"/>
      <c r="B436" s="25" t="s">
        <v>238</v>
      </c>
      <c r="C436" s="32" t="s">
        <v>236</v>
      </c>
      <c r="D436" s="21"/>
    </row>
    <row r="437">
      <c r="A437" s="27"/>
      <c r="B437" s="25" t="s">
        <v>241</v>
      </c>
      <c r="C437" s="32" t="s">
        <v>236</v>
      </c>
      <c r="D437" s="21"/>
    </row>
    <row r="438">
      <c r="A438" s="27"/>
      <c r="B438" s="25" t="s">
        <v>244</v>
      </c>
      <c r="C438" s="32" t="s">
        <v>247</v>
      </c>
      <c r="D438" s="21"/>
    </row>
    <row r="439">
      <c r="A439" s="27"/>
      <c r="B439" s="25" t="s">
        <v>249</v>
      </c>
      <c r="C439" s="32" t="s">
        <v>252</v>
      </c>
      <c r="D439" s="21"/>
    </row>
    <row r="440">
      <c r="A440" s="27"/>
      <c r="B440" s="25" t="s">
        <v>254</v>
      </c>
      <c r="C440" s="32" t="s">
        <v>257</v>
      </c>
      <c r="D440" s="21"/>
    </row>
    <row r="441">
      <c r="A441" s="27"/>
      <c r="B441" s="25" t="s">
        <v>259</v>
      </c>
      <c r="C441" s="32" t="s">
        <v>262</v>
      </c>
      <c r="D441" s="21"/>
    </row>
    <row r="442">
      <c r="A442" s="27"/>
      <c r="B442" s="25" t="s">
        <v>264</v>
      </c>
      <c r="C442" s="32" t="s">
        <v>267</v>
      </c>
      <c r="D442" s="21"/>
    </row>
    <row r="443">
      <c r="A443" s="27"/>
      <c r="B443" s="25" t="s">
        <v>269</v>
      </c>
      <c r="C443" s="32" t="s">
        <v>272</v>
      </c>
      <c r="D443" s="21"/>
    </row>
    <row r="444">
      <c r="A444" s="27"/>
      <c r="B444" s="25" t="s">
        <v>274</v>
      </c>
      <c r="C444" s="32" t="s">
        <v>277</v>
      </c>
      <c r="D444" s="21"/>
    </row>
    <row r="445">
      <c r="A445" s="27"/>
      <c r="B445" s="25" t="s">
        <v>279</v>
      </c>
      <c r="C445" s="32" t="s">
        <v>282</v>
      </c>
      <c r="D445" s="21"/>
    </row>
    <row r="446">
      <c r="A446" s="27"/>
      <c r="B446" s="25" t="s">
        <v>284</v>
      </c>
      <c r="C446" s="32" t="s">
        <v>287</v>
      </c>
      <c r="D446" s="21"/>
    </row>
    <row r="447">
      <c r="A447" s="27"/>
      <c r="B447" s="25" t="s">
        <v>289</v>
      </c>
      <c r="C447" s="32" t="s">
        <v>277</v>
      </c>
      <c r="D447" s="21"/>
    </row>
    <row r="448">
      <c r="A448" s="27"/>
      <c r="B448" s="25" t="s">
        <v>292</v>
      </c>
      <c r="C448" s="32" t="s">
        <v>295</v>
      </c>
      <c r="D448" s="21"/>
    </row>
    <row r="449">
      <c r="A449" s="27"/>
      <c r="B449" s="25" t="s">
        <v>297</v>
      </c>
      <c r="C449" s="32" t="s">
        <v>295</v>
      </c>
      <c r="D449" s="21"/>
    </row>
    <row r="450">
      <c r="A450" s="27"/>
      <c r="B450" s="25" t="s">
        <v>300</v>
      </c>
      <c r="C450" s="32" t="s">
        <v>295</v>
      </c>
      <c r="D450" s="21"/>
    </row>
    <row r="451">
      <c r="A451" s="27"/>
      <c r="B451" s="25" t="s">
        <v>303</v>
      </c>
      <c r="C451" s="32" t="s">
        <v>295</v>
      </c>
      <c r="D451" s="21"/>
    </row>
    <row r="452">
      <c r="A452" s="27"/>
      <c r="B452" s="25" t="s">
        <v>306</v>
      </c>
      <c r="C452" s="32" t="s">
        <v>295</v>
      </c>
      <c r="D452" s="21"/>
    </row>
    <row r="453">
      <c r="A453" s="27"/>
      <c r="B453" s="25" t="s">
        <v>309</v>
      </c>
      <c r="C453" s="32" t="s">
        <v>295</v>
      </c>
      <c r="D453" s="21"/>
    </row>
    <row r="454">
      <c r="A454" s="27"/>
      <c r="B454" s="25" t="s">
        <v>312</v>
      </c>
      <c r="C454" s="32" t="s">
        <v>315</v>
      </c>
      <c r="D454" s="21"/>
    </row>
    <row r="455">
      <c r="A455" s="27"/>
      <c r="B455" s="25" t="s">
        <v>317</v>
      </c>
      <c r="C455" s="32" t="s">
        <v>320</v>
      </c>
      <c r="D455" s="21"/>
    </row>
    <row r="456">
      <c r="A456" s="27"/>
      <c r="B456" s="25" t="s">
        <v>322</v>
      </c>
      <c r="C456" s="32" t="s">
        <v>320</v>
      </c>
      <c r="D456" s="21"/>
    </row>
    <row r="457">
      <c r="A457" s="27"/>
      <c r="B457" s="25" t="s">
        <v>325</v>
      </c>
      <c r="C457" s="32" t="s">
        <v>328</v>
      </c>
      <c r="D457" s="21"/>
    </row>
    <row r="458">
      <c r="A458" s="27"/>
      <c r="B458" s="25" t="s">
        <v>330</v>
      </c>
      <c r="C458" s="32" t="s">
        <v>333</v>
      </c>
      <c r="D458" s="21"/>
    </row>
    <row r="459">
      <c r="A459" s="27"/>
      <c r="B459" s="25" t="s">
        <v>335</v>
      </c>
      <c r="C459" s="32" t="s">
        <v>338</v>
      </c>
      <c r="D459" s="21"/>
    </row>
    <row r="460">
      <c r="A460" s="27"/>
      <c r="B460" s="25" t="s">
        <v>340</v>
      </c>
      <c r="C460" s="32" t="s">
        <v>338</v>
      </c>
      <c r="D460" s="21"/>
    </row>
    <row r="461">
      <c r="A461" s="27"/>
      <c r="B461" s="25" t="s">
        <v>343</v>
      </c>
      <c r="C461" s="32" t="s">
        <v>346</v>
      </c>
      <c r="D461" s="21"/>
    </row>
    <row r="462">
      <c r="A462" s="27"/>
      <c r="B462" s="25" t="s">
        <v>348</v>
      </c>
      <c r="C462" s="32" t="s">
        <v>351</v>
      </c>
      <c r="D462" s="21"/>
    </row>
    <row r="463">
      <c r="A463" s="27"/>
      <c r="B463" s="25" t="s">
        <v>353</v>
      </c>
      <c r="C463" s="32" t="s">
        <v>356</v>
      </c>
      <c r="D463" s="21"/>
    </row>
    <row r="464">
      <c r="A464" s="27"/>
      <c r="B464" s="25" t="s">
        <v>358</v>
      </c>
      <c r="C464" s="32" t="s">
        <v>361</v>
      </c>
      <c r="D464" s="21"/>
    </row>
    <row r="465">
      <c r="A465" s="27"/>
      <c r="B465" s="25" t="s">
        <v>363</v>
      </c>
      <c r="C465" s="32" t="s">
        <v>366</v>
      </c>
      <c r="D465" s="21"/>
    </row>
    <row r="466">
      <c r="A466" s="27"/>
      <c r="B466" s="25" t="s">
        <v>368</v>
      </c>
      <c r="C466" s="32" t="s">
        <v>371</v>
      </c>
      <c r="D466" s="21"/>
    </row>
    <row r="467">
      <c r="A467" s="27"/>
      <c r="B467" s="25" t="s">
        <v>373</v>
      </c>
      <c r="C467" s="32" t="s">
        <v>376</v>
      </c>
      <c r="D467" s="21"/>
    </row>
    <row r="468">
      <c r="A468" s="27"/>
      <c r="B468" s="25" t="s">
        <v>378</v>
      </c>
      <c r="C468" s="32" t="s">
        <v>371</v>
      </c>
      <c r="D468" s="21"/>
    </row>
    <row r="469">
      <c r="A469" s="27"/>
      <c r="B469" s="25" t="s">
        <v>381</v>
      </c>
      <c r="C469" s="32" t="s">
        <v>371</v>
      </c>
      <c r="D469" s="21"/>
    </row>
    <row r="470">
      <c r="A470" s="27"/>
      <c r="B470" s="25" t="s">
        <v>384</v>
      </c>
      <c r="C470" s="32" t="s">
        <v>387</v>
      </c>
      <c r="D470" s="21"/>
    </row>
    <row r="471">
      <c r="A471" s="27"/>
      <c r="B471" s="25" t="s">
        <v>389</v>
      </c>
      <c r="C471" s="32" t="s">
        <v>392</v>
      </c>
      <c r="D471" s="21"/>
    </row>
    <row r="472">
      <c r="A472" s="27"/>
      <c r="B472" s="25" t="s">
        <v>394</v>
      </c>
      <c r="C472" s="32" t="s">
        <v>397</v>
      </c>
      <c r="D472" s="21"/>
    </row>
    <row r="473">
      <c r="A473" s="27"/>
      <c r="B473" s="25" t="s">
        <v>399</v>
      </c>
      <c r="C473" s="32" t="s">
        <v>402</v>
      </c>
      <c r="D473" s="21"/>
    </row>
    <row r="474">
      <c r="A474" s="27"/>
      <c r="B474" s="25" t="s">
        <v>404</v>
      </c>
      <c r="C474" s="32" t="s">
        <v>402</v>
      </c>
      <c r="D474" s="21"/>
    </row>
    <row r="475">
      <c r="A475" s="27"/>
      <c r="B475" s="25" t="s">
        <v>407</v>
      </c>
      <c r="C475" s="32" t="s">
        <v>410</v>
      </c>
      <c r="D475" s="21"/>
    </row>
    <row r="476">
      <c r="A476" s="27"/>
      <c r="B476" s="25" t="s">
        <v>412</v>
      </c>
      <c r="C476" s="32" t="s">
        <v>415</v>
      </c>
      <c r="D476" s="21"/>
    </row>
    <row r="477">
      <c r="A477" s="27"/>
      <c r="B477" s="25" t="s">
        <v>417</v>
      </c>
      <c r="C477" s="32" t="s">
        <v>420</v>
      </c>
      <c r="D477" s="21"/>
    </row>
    <row r="478">
      <c r="A478" s="27"/>
      <c r="B478" s="25" t="s">
        <v>422</v>
      </c>
      <c r="C478" s="32" t="s">
        <v>425</v>
      </c>
      <c r="D478" s="21"/>
    </row>
    <row r="479">
      <c r="A479" s="27"/>
      <c r="B479" s="25" t="s">
        <v>427</v>
      </c>
      <c r="C479" s="32" t="s">
        <v>415</v>
      </c>
      <c r="D479" s="21"/>
    </row>
    <row r="480">
      <c r="A480" s="27"/>
      <c r="B480" s="25" t="s">
        <v>430</v>
      </c>
      <c r="C480" s="32" t="s">
        <v>433</v>
      </c>
      <c r="D480" s="21"/>
    </row>
    <row r="481">
      <c r="A481" s="27"/>
      <c r="B481" s="25" t="s">
        <v>435</v>
      </c>
      <c r="C481" s="32" t="s">
        <v>438</v>
      </c>
      <c r="D481" s="21"/>
    </row>
    <row r="482">
      <c r="A482" s="27"/>
      <c r="B482" s="25" t="s">
        <v>440</v>
      </c>
      <c r="C482" s="32" t="s">
        <v>443</v>
      </c>
      <c r="D482" s="21"/>
    </row>
    <row r="483">
      <c r="A483" s="27"/>
      <c r="B483" s="25" t="s">
        <v>445</v>
      </c>
      <c r="C483" s="32" t="s">
        <v>448</v>
      </c>
      <c r="D483" s="21"/>
    </row>
    <row r="484">
      <c r="A484" s="27"/>
      <c r="B484" s="25" t="s">
        <v>450</v>
      </c>
      <c r="C484" s="32" t="s">
        <v>453</v>
      </c>
      <c r="D484" s="21"/>
    </row>
    <row r="485">
      <c r="A485" s="27"/>
      <c r="B485" s="25" t="s">
        <v>455</v>
      </c>
      <c r="C485" s="32" t="s">
        <v>453</v>
      </c>
      <c r="D485" s="21"/>
    </row>
    <row r="486">
      <c r="A486" s="27"/>
      <c r="B486" s="25" t="s">
        <v>458</v>
      </c>
      <c r="C486" s="32" t="s">
        <v>461</v>
      </c>
      <c r="D486" s="21"/>
    </row>
    <row r="487">
      <c r="A487" s="27"/>
      <c r="B487" s="25" t="s">
        <v>463</v>
      </c>
      <c r="C487" s="32" t="s">
        <v>466</v>
      </c>
      <c r="D487" s="21"/>
    </row>
    <row r="488">
      <c r="A488" s="27"/>
      <c r="B488" s="25" t="s">
        <v>468</v>
      </c>
      <c r="C488" s="32" t="s">
        <v>471</v>
      </c>
      <c r="D488" s="21"/>
    </row>
    <row r="489">
      <c r="A489" s="27"/>
      <c r="B489" s="25" t="s">
        <v>473</v>
      </c>
      <c r="C489" s="32" t="s">
        <v>466</v>
      </c>
      <c r="D489" s="21"/>
    </row>
    <row r="490">
      <c r="A490" s="27"/>
      <c r="B490" s="25" t="s">
        <v>476</v>
      </c>
      <c r="C490" s="32" t="s">
        <v>479</v>
      </c>
      <c r="D490" s="21"/>
    </row>
    <row r="491">
      <c r="A491" s="27"/>
      <c r="B491" s="25" t="s">
        <v>481</v>
      </c>
      <c r="C491" s="32" t="s">
        <v>484</v>
      </c>
      <c r="D491" s="21"/>
    </row>
    <row r="492">
      <c r="A492" s="27"/>
      <c r="B492" s="25" t="s">
        <v>486</v>
      </c>
      <c r="C492" s="32" t="s">
        <v>489</v>
      </c>
      <c r="D492" s="21"/>
    </row>
    <row r="493">
      <c r="A493" s="27"/>
      <c r="B493" s="25" t="s">
        <v>491</v>
      </c>
      <c r="C493" s="32" t="s">
        <v>494</v>
      </c>
      <c r="D493" s="21"/>
    </row>
    <row r="494">
      <c r="A494" s="27"/>
      <c r="B494" s="25" t="s">
        <v>496</v>
      </c>
      <c r="C494" s="32" t="s">
        <v>499</v>
      </c>
      <c r="D494" s="21"/>
    </row>
    <row r="495">
      <c r="A495" s="27"/>
      <c r="B495" s="25" t="s">
        <v>501</v>
      </c>
      <c r="C495" s="32" t="s">
        <v>504</v>
      </c>
      <c r="D495" s="21"/>
    </row>
    <row r="496">
      <c r="A496" s="27"/>
      <c r="B496" s="25" t="s">
        <v>506</v>
      </c>
      <c r="C496" s="32" t="s">
        <v>509</v>
      </c>
      <c r="D496" s="21"/>
    </row>
    <row r="497">
      <c r="A497" s="27"/>
      <c r="B497" s="25" t="s">
        <v>511</v>
      </c>
      <c r="C497" s="32" t="s">
        <v>514</v>
      </c>
      <c r="D497" s="21"/>
    </row>
    <row r="498">
      <c r="A498" s="27"/>
      <c r="B498" s="25" t="s">
        <v>516</v>
      </c>
      <c r="C498" s="32" t="s">
        <v>514</v>
      </c>
      <c r="D498" s="21"/>
    </row>
    <row r="499">
      <c r="A499" s="27"/>
      <c r="B499" s="25" t="s">
        <v>519</v>
      </c>
      <c r="C499" s="32" t="s">
        <v>514</v>
      </c>
      <c r="D499" s="21"/>
    </row>
    <row r="500">
      <c r="A500" s="27"/>
      <c r="B500" s="25" t="s">
        <v>522</v>
      </c>
      <c r="C500" s="32" t="s">
        <v>525</v>
      </c>
      <c r="D500" s="21"/>
    </row>
    <row r="501">
      <c r="A501" s="27"/>
      <c r="B501" s="25" t="s">
        <v>527</v>
      </c>
      <c r="C501" s="32" t="s">
        <v>525</v>
      </c>
      <c r="D501" s="21"/>
    </row>
    <row r="502">
      <c r="A502" s="27"/>
      <c r="B502" s="25" t="s">
        <v>530</v>
      </c>
      <c r="C502" s="32" t="s">
        <v>525</v>
      </c>
      <c r="D502" s="21"/>
    </row>
    <row r="503">
      <c r="A503" s="27"/>
      <c r="B503" s="25" t="s">
        <v>533</v>
      </c>
      <c r="C503" s="32" t="s">
        <v>536</v>
      </c>
      <c r="D503" s="21"/>
    </row>
    <row r="504">
      <c r="A504" s="27"/>
      <c r="B504" s="25" t="s">
        <v>538</v>
      </c>
      <c r="C504" s="32" t="s">
        <v>541</v>
      </c>
      <c r="D504" s="21"/>
    </row>
    <row r="505">
      <c r="A505" s="27"/>
      <c r="B505" s="25" t="s">
        <v>543</v>
      </c>
      <c r="C505" s="32" t="s">
        <v>546</v>
      </c>
      <c r="D505" s="21"/>
    </row>
    <row r="506">
      <c r="A506" s="27"/>
      <c r="B506" s="25" t="s">
        <v>548</v>
      </c>
      <c r="C506" s="32" t="s">
        <v>551</v>
      </c>
      <c r="D506" s="21"/>
    </row>
    <row r="507">
      <c r="A507" s="27"/>
      <c r="B507" s="25" t="s">
        <v>553</v>
      </c>
      <c r="C507" s="32" t="s">
        <v>551</v>
      </c>
      <c r="D507" s="21"/>
    </row>
    <row r="508">
      <c r="A508" s="27"/>
      <c r="B508" s="25" t="s">
        <v>556</v>
      </c>
      <c r="C508" s="32" t="s">
        <v>559</v>
      </c>
      <c r="D508" s="21"/>
    </row>
    <row r="509">
      <c r="A509" s="27"/>
      <c r="B509" s="25" t="s">
        <v>561</v>
      </c>
      <c r="C509" s="32" t="s">
        <v>564</v>
      </c>
      <c r="D509" s="21"/>
    </row>
    <row r="510">
      <c r="A510" s="27"/>
      <c r="B510" s="25" t="s">
        <v>566</v>
      </c>
      <c r="C510" s="32" t="s">
        <v>569</v>
      </c>
      <c r="D510" s="21"/>
    </row>
    <row r="511">
      <c r="A511" s="27"/>
      <c r="B511" s="25" t="s">
        <v>571</v>
      </c>
      <c r="C511" s="32" t="s">
        <v>574</v>
      </c>
      <c r="D511" s="21"/>
    </row>
    <row r="512">
      <c r="A512" s="27"/>
      <c r="B512" s="25" t="s">
        <v>576</v>
      </c>
      <c r="C512" s="32" t="s">
        <v>579</v>
      </c>
      <c r="D512" s="21"/>
    </row>
    <row r="513">
      <c r="A513" s="27"/>
      <c r="B513" s="25" t="s">
        <v>581</v>
      </c>
      <c r="C513" s="32" t="s">
        <v>584</v>
      </c>
      <c r="D513" s="21"/>
    </row>
    <row r="514">
      <c r="A514" s="27"/>
      <c r="B514" s="25" t="s">
        <v>586</v>
      </c>
      <c r="C514" s="32" t="s">
        <v>589</v>
      </c>
      <c r="D514" s="21"/>
    </row>
    <row r="515">
      <c r="A515" s="27"/>
      <c r="B515" s="25" t="s">
        <v>591</v>
      </c>
      <c r="C515" s="32" t="s">
        <v>594</v>
      </c>
      <c r="D515" s="21"/>
    </row>
    <row r="516">
      <c r="A516" s="27"/>
      <c r="B516" s="25" t="s">
        <v>596</v>
      </c>
      <c r="C516" s="32" t="s">
        <v>599</v>
      </c>
      <c r="D516" s="21"/>
    </row>
    <row r="517">
      <c r="A517" s="27"/>
      <c r="B517" s="25" t="s">
        <v>601</v>
      </c>
      <c r="C517" s="32" t="s">
        <v>604</v>
      </c>
      <c r="D517" s="21"/>
    </row>
    <row r="518">
      <c r="A518" s="27"/>
      <c r="B518" s="25" t="s">
        <v>606</v>
      </c>
      <c r="C518" s="32" t="s">
        <v>609</v>
      </c>
      <c r="D518" s="21"/>
    </row>
    <row r="519">
      <c r="A519" s="27"/>
      <c r="B519" s="25" t="s">
        <v>611</v>
      </c>
      <c r="C519" s="32" t="s">
        <v>614</v>
      </c>
      <c r="D519" s="21"/>
    </row>
    <row r="520">
      <c r="A520" s="27"/>
      <c r="B520" s="25" t="s">
        <v>616</v>
      </c>
      <c r="C520" s="32" t="s">
        <v>619</v>
      </c>
      <c r="D520" s="21"/>
    </row>
    <row r="521">
      <c r="A521" s="27"/>
      <c r="B521" s="25" t="s">
        <v>621</v>
      </c>
      <c r="C521" s="32" t="s">
        <v>624</v>
      </c>
      <c r="D521" s="21"/>
    </row>
    <row r="522">
      <c r="A522" s="27"/>
      <c r="B522" s="25" t="s">
        <v>626</v>
      </c>
      <c r="C522" s="32" t="s">
        <v>629</v>
      </c>
      <c r="D522" s="21"/>
    </row>
    <row r="523">
      <c r="A523" s="27"/>
      <c r="B523" s="25" t="s">
        <v>631</v>
      </c>
      <c r="C523" s="32" t="s">
        <v>634</v>
      </c>
      <c r="D523" s="21"/>
    </row>
    <row r="524">
      <c r="A524" s="27"/>
      <c r="B524" s="25" t="s">
        <v>636</v>
      </c>
      <c r="C524" s="32" t="s">
        <v>639</v>
      </c>
      <c r="D524" s="21"/>
    </row>
    <row r="525">
      <c r="A525" s="27"/>
      <c r="B525" s="25" t="s">
        <v>641</v>
      </c>
      <c r="C525" s="32" t="s">
        <v>644</v>
      </c>
      <c r="D525" s="21"/>
    </row>
    <row r="526">
      <c r="A526" s="27"/>
      <c r="B526" s="25" t="s">
        <v>646</v>
      </c>
      <c r="C526" s="32" t="s">
        <v>649</v>
      </c>
      <c r="D526" s="21"/>
    </row>
    <row r="527">
      <c r="A527" s="27"/>
      <c r="B527" s="25" t="s">
        <v>651</v>
      </c>
      <c r="C527" s="32" t="s">
        <v>654</v>
      </c>
      <c r="D527" s="21"/>
    </row>
    <row r="528">
      <c r="A528" s="27"/>
      <c r="B528" s="25" t="s">
        <v>656</v>
      </c>
      <c r="C528" s="32" t="s">
        <v>659</v>
      </c>
      <c r="D528" s="21"/>
    </row>
    <row r="529">
      <c r="A529" s="27"/>
      <c r="B529" s="25" t="s">
        <v>661</v>
      </c>
      <c r="C529" s="32" t="s">
        <v>664</v>
      </c>
      <c r="D529" s="21"/>
    </row>
    <row r="530">
      <c r="A530" s="27"/>
      <c r="B530" s="25" t="s">
        <v>666</v>
      </c>
      <c r="C530" s="32" t="s">
        <v>669</v>
      </c>
      <c r="D530" s="21"/>
    </row>
    <row r="531">
      <c r="A531" s="27"/>
      <c r="B531" s="25" t="s">
        <v>671</v>
      </c>
      <c r="C531" s="32" t="s">
        <v>674</v>
      </c>
      <c r="D531" s="21"/>
    </row>
    <row r="532">
      <c r="A532" s="27"/>
      <c r="B532" s="25" t="s">
        <v>676</v>
      </c>
      <c r="C532" s="32" t="s">
        <v>679</v>
      </c>
      <c r="D532" s="21"/>
    </row>
    <row r="533">
      <c r="A533" s="27"/>
      <c r="B533" s="25" t="s">
        <v>681</v>
      </c>
      <c r="C533" s="32" t="s">
        <v>684</v>
      </c>
      <c r="D533" s="21"/>
    </row>
    <row r="534">
      <c r="A534" s="27"/>
      <c r="B534" s="25" t="s">
        <v>686</v>
      </c>
      <c r="C534" s="32" t="s">
        <v>689</v>
      </c>
      <c r="D534" s="21"/>
    </row>
    <row r="535">
      <c r="A535" s="27"/>
      <c r="B535" s="25" t="s">
        <v>691</v>
      </c>
      <c r="C535" s="32" t="s">
        <v>684</v>
      </c>
      <c r="D535" s="21"/>
    </row>
    <row r="536">
      <c r="A536" s="27"/>
      <c r="B536" s="25" t="s">
        <v>694</v>
      </c>
      <c r="C536" s="32" t="s">
        <v>697</v>
      </c>
      <c r="D536" s="21"/>
    </row>
    <row r="537">
      <c r="A537" s="27"/>
      <c r="B537" s="25" t="s">
        <v>699</v>
      </c>
      <c r="C537" s="32" t="s">
        <v>702</v>
      </c>
      <c r="D537" s="21"/>
    </row>
    <row r="538">
      <c r="A538" s="27"/>
      <c r="B538" s="25" t="s">
        <v>704</v>
      </c>
      <c r="C538" s="29" t="s">
        <v>702</v>
      </c>
      <c r="D538" s="21"/>
    </row>
    <row r="539">
      <c r="C539" s="21"/>
    </row>
    <row r="541">
      <c r="A541" s="20" t="s">
        <v>12612</v>
      </c>
      <c r="B541" s="0" t="s">
        <v>12566</v>
      </c>
    </row>
    <row r="542">
      <c r="A542" s="20" t="s">
        <v>12613</v>
      </c>
      <c r="B542" s="21" t="s">
        <v>15</v>
      </c>
    </row>
    <row r="543">
      <c r="A543" s="22" t="s">
        <v>1828</v>
      </c>
      <c r="B543" s="23" t="s">
        <v>1828</v>
      </c>
      <c r="C543" s="25" t="s">
        <v>1598</v>
      </c>
    </row>
    <row r="544">
      <c r="A544" s="25" t="s">
        <v>1829</v>
      </c>
      <c r="B544" s="25" t="s">
        <v>33</v>
      </c>
      <c r="C544" s="28"/>
      <c r="D544" s="21"/>
    </row>
    <row r="545">
      <c r="A545" s="27"/>
      <c r="B545" s="25" t="s">
        <v>42</v>
      </c>
      <c r="C545" s="28"/>
      <c r="D545" s="21"/>
    </row>
    <row r="546">
      <c r="A546" s="27"/>
      <c r="B546" s="25" t="s">
        <v>47</v>
      </c>
      <c r="C546" s="28"/>
      <c r="D546" s="21"/>
    </row>
    <row r="547">
      <c r="A547" s="27"/>
      <c r="B547" s="25" t="s">
        <v>52</v>
      </c>
      <c r="C547" s="28"/>
      <c r="D547" s="21"/>
    </row>
    <row r="548">
      <c r="A548" s="27"/>
      <c r="B548" s="25" t="s">
        <v>55</v>
      </c>
      <c r="C548" s="28"/>
      <c r="D548" s="21"/>
    </row>
    <row r="549">
      <c r="A549" s="27"/>
      <c r="B549" s="25" t="s">
        <v>60</v>
      </c>
      <c r="C549" s="28"/>
      <c r="D549" s="21"/>
    </row>
    <row r="550">
      <c r="A550" s="27"/>
      <c r="B550" s="25" t="s">
        <v>63</v>
      </c>
      <c r="C550" s="28"/>
      <c r="D550" s="21"/>
    </row>
    <row r="551">
      <c r="A551" s="27"/>
      <c r="B551" s="25" t="s">
        <v>68</v>
      </c>
      <c r="C551" s="28"/>
      <c r="D551" s="21"/>
    </row>
    <row r="552">
      <c r="A552" s="27"/>
      <c r="B552" s="25" t="s">
        <v>71</v>
      </c>
      <c r="C552" s="28"/>
      <c r="D552" s="21"/>
    </row>
    <row r="553">
      <c r="A553" s="27"/>
      <c r="B553" s="25" t="s">
        <v>710</v>
      </c>
      <c r="C553" s="28"/>
      <c r="D553" s="21"/>
    </row>
    <row r="554">
      <c r="A554" s="27"/>
      <c r="B554" s="25" t="s">
        <v>718</v>
      </c>
      <c r="C554" s="28"/>
      <c r="D554" s="21"/>
    </row>
    <row r="555">
      <c r="A555" s="27"/>
      <c r="B555" s="25" t="s">
        <v>722</v>
      </c>
      <c r="C555" s="28"/>
      <c r="D555" s="21"/>
    </row>
    <row r="556">
      <c r="A556" s="27"/>
      <c r="B556" s="25" t="s">
        <v>725</v>
      </c>
      <c r="C556" s="28"/>
      <c r="D556" s="21"/>
    </row>
    <row r="557">
      <c r="A557" s="27"/>
      <c r="B557" s="25" t="s">
        <v>728</v>
      </c>
      <c r="C557" s="28"/>
      <c r="D557" s="21"/>
    </row>
    <row r="558">
      <c r="A558" s="27"/>
      <c r="B558" s="25" t="s">
        <v>731</v>
      </c>
      <c r="C558" s="28"/>
      <c r="D558" s="21"/>
    </row>
    <row r="559">
      <c r="A559" s="27"/>
      <c r="B559" s="25" t="s">
        <v>734</v>
      </c>
      <c r="C559" s="28"/>
      <c r="D559" s="21"/>
    </row>
    <row r="560">
      <c r="A560" s="27"/>
      <c r="B560" s="25" t="s">
        <v>737</v>
      </c>
      <c r="C560" s="28"/>
      <c r="D560" s="21"/>
    </row>
    <row r="561">
      <c r="A561" s="27"/>
      <c r="B561" s="25" t="s">
        <v>740</v>
      </c>
      <c r="C561" s="28"/>
      <c r="D561" s="21"/>
    </row>
    <row r="562">
      <c r="A562" s="27"/>
      <c r="B562" s="25" t="s">
        <v>744</v>
      </c>
      <c r="C562" s="28"/>
      <c r="D562" s="21"/>
    </row>
    <row r="563">
      <c r="A563" s="27"/>
      <c r="B563" s="25" t="s">
        <v>747</v>
      </c>
      <c r="C563" s="28"/>
      <c r="D563" s="21"/>
    </row>
    <row r="564">
      <c r="A564" s="27"/>
      <c r="B564" s="25" t="s">
        <v>750</v>
      </c>
      <c r="C564" s="28"/>
      <c r="D564" s="21"/>
    </row>
    <row r="565">
      <c r="A565" s="27"/>
      <c r="B565" s="25" t="s">
        <v>752</v>
      </c>
      <c r="C565" s="28"/>
      <c r="D565" s="21"/>
    </row>
    <row r="566">
      <c r="A566" s="27"/>
      <c r="B566" s="25" t="s">
        <v>755</v>
      </c>
      <c r="C566" s="28"/>
      <c r="D566" s="21"/>
    </row>
    <row r="567">
      <c r="A567" s="27"/>
      <c r="B567" s="25" t="s">
        <v>758</v>
      </c>
      <c r="C567" s="28"/>
      <c r="D567" s="21"/>
    </row>
    <row r="568">
      <c r="A568" s="27"/>
      <c r="B568" s="25" t="s">
        <v>763</v>
      </c>
      <c r="C568" s="28"/>
      <c r="D568" s="21"/>
    </row>
    <row r="569">
      <c r="A569" s="27"/>
      <c r="B569" s="25" t="s">
        <v>767</v>
      </c>
      <c r="C569" s="28"/>
      <c r="D569" s="21"/>
    </row>
    <row r="570">
      <c r="A570" s="27"/>
      <c r="B570" s="25" t="s">
        <v>770</v>
      </c>
      <c r="C570" s="28"/>
      <c r="D570" s="21"/>
    </row>
    <row r="571">
      <c r="A571" s="27"/>
      <c r="B571" s="25" t="s">
        <v>773</v>
      </c>
      <c r="C571" s="28"/>
      <c r="D571" s="21"/>
    </row>
    <row r="572">
      <c r="A572" s="27"/>
      <c r="B572" s="25" t="s">
        <v>777</v>
      </c>
      <c r="C572" s="28"/>
      <c r="D572" s="21"/>
    </row>
    <row r="573">
      <c r="A573" s="27"/>
      <c r="B573" s="25" t="s">
        <v>781</v>
      </c>
      <c r="C573" s="28"/>
      <c r="D573" s="21"/>
    </row>
    <row r="574">
      <c r="A574" s="27"/>
      <c r="B574" s="25" t="s">
        <v>784</v>
      </c>
      <c r="C574" s="28"/>
      <c r="D574" s="21"/>
    </row>
    <row r="575">
      <c r="A575" s="27"/>
      <c r="B575" s="25" t="s">
        <v>787</v>
      </c>
      <c r="C575" s="28"/>
      <c r="D575" s="21"/>
    </row>
    <row r="576">
      <c r="A576" s="27"/>
      <c r="B576" s="25" t="s">
        <v>790</v>
      </c>
      <c r="C576" s="28"/>
      <c r="D576" s="21"/>
    </row>
    <row r="577">
      <c r="A577" s="27"/>
      <c r="B577" s="25" t="s">
        <v>793</v>
      </c>
      <c r="C577" s="28"/>
      <c r="D577" s="21"/>
    </row>
    <row r="578">
      <c r="A578" s="27"/>
      <c r="B578" s="25" t="s">
        <v>798</v>
      </c>
      <c r="C578" s="28"/>
      <c r="D578" s="21"/>
    </row>
    <row r="579">
      <c r="A579" s="27"/>
      <c r="B579" s="25" t="s">
        <v>801</v>
      </c>
      <c r="C579" s="28"/>
      <c r="D579" s="21"/>
    </row>
    <row r="580">
      <c r="A580" s="27"/>
      <c r="B580" s="25" t="s">
        <v>804</v>
      </c>
      <c r="C580" s="28"/>
      <c r="D580" s="21"/>
    </row>
    <row r="581">
      <c r="A581" s="27"/>
      <c r="B581" s="25" t="s">
        <v>807</v>
      </c>
      <c r="C581" s="28"/>
      <c r="D581" s="21"/>
    </row>
    <row r="582">
      <c r="A582" s="27"/>
      <c r="B582" s="25" t="s">
        <v>810</v>
      </c>
      <c r="C582" s="28"/>
      <c r="D582" s="21"/>
    </row>
    <row r="583">
      <c r="A583" s="27"/>
      <c r="B583" s="25" t="s">
        <v>812</v>
      </c>
      <c r="C583" s="28"/>
      <c r="D583" s="21"/>
    </row>
    <row r="584">
      <c r="A584" s="27"/>
      <c r="B584" s="25" t="s">
        <v>815</v>
      </c>
      <c r="C584" s="28"/>
      <c r="D584" s="21"/>
    </row>
    <row r="585">
      <c r="A585" s="27"/>
      <c r="B585" s="25" t="s">
        <v>818</v>
      </c>
      <c r="C585" s="28"/>
      <c r="D585" s="21"/>
    </row>
    <row r="586">
      <c r="A586" s="27"/>
      <c r="B586" s="25" t="s">
        <v>820</v>
      </c>
      <c r="C586" s="28"/>
      <c r="D586" s="21"/>
    </row>
    <row r="587">
      <c r="A587" s="27"/>
      <c r="B587" s="25" t="s">
        <v>823</v>
      </c>
      <c r="C587" s="28"/>
      <c r="D587" s="21"/>
    </row>
    <row r="588">
      <c r="A588" s="27"/>
      <c r="B588" s="25" t="s">
        <v>825</v>
      </c>
      <c r="C588" s="28"/>
      <c r="D588" s="21"/>
    </row>
    <row r="589">
      <c r="A589" s="27"/>
      <c r="B589" s="25" t="s">
        <v>827</v>
      </c>
      <c r="C589" s="28"/>
      <c r="D589" s="21"/>
    </row>
    <row r="590">
      <c r="A590" s="27"/>
      <c r="B590" s="25" t="s">
        <v>830</v>
      </c>
      <c r="C590" s="28"/>
      <c r="D590" s="21"/>
    </row>
    <row r="591">
      <c r="A591" s="27"/>
      <c r="B591" s="25" t="s">
        <v>833</v>
      </c>
      <c r="C591" s="28"/>
      <c r="D591" s="21"/>
    </row>
    <row r="592">
      <c r="A592" s="27"/>
      <c r="B592" s="25" t="s">
        <v>836</v>
      </c>
      <c r="C592" s="28"/>
      <c r="D592" s="21"/>
    </row>
    <row r="593">
      <c r="A593" s="27"/>
      <c r="B593" s="25" t="s">
        <v>839</v>
      </c>
      <c r="C593" s="28"/>
      <c r="D593" s="21"/>
    </row>
    <row r="594">
      <c r="A594" s="27"/>
      <c r="B594" s="25" t="s">
        <v>773</v>
      </c>
      <c r="C594" s="28"/>
      <c r="D594" s="21"/>
    </row>
    <row r="595">
      <c r="A595" s="27"/>
      <c r="B595" s="25" t="s">
        <v>846</v>
      </c>
      <c r="C595" s="28"/>
      <c r="D595" s="21"/>
    </row>
    <row r="596">
      <c r="A596" s="27"/>
      <c r="B596" s="25" t="s">
        <v>849</v>
      </c>
      <c r="C596" s="28"/>
      <c r="D596" s="21"/>
    </row>
    <row r="597">
      <c r="A597" s="27"/>
      <c r="B597" s="25" t="s">
        <v>852</v>
      </c>
      <c r="C597" s="28"/>
      <c r="D597" s="21"/>
    </row>
    <row r="598">
      <c r="A598" s="27"/>
      <c r="B598" s="25" t="s">
        <v>854</v>
      </c>
      <c r="C598" s="28"/>
      <c r="D598" s="21"/>
    </row>
    <row r="599">
      <c r="A599" s="27"/>
      <c r="B599" s="25" t="s">
        <v>856</v>
      </c>
      <c r="C599" s="28"/>
      <c r="D599" s="21"/>
    </row>
    <row r="600">
      <c r="A600" s="27"/>
      <c r="B600" s="25" t="s">
        <v>859</v>
      </c>
      <c r="C600" s="28"/>
      <c r="D600" s="21"/>
    </row>
    <row r="601">
      <c r="A601" s="27"/>
      <c r="B601" s="25" t="s">
        <v>862</v>
      </c>
      <c r="C601" s="28"/>
      <c r="D601" s="21"/>
    </row>
    <row r="602">
      <c r="A602" s="27"/>
      <c r="B602" s="25" t="s">
        <v>864</v>
      </c>
      <c r="C602" s="28"/>
      <c r="D602" s="21"/>
    </row>
    <row r="603">
      <c r="A603" s="27"/>
      <c r="B603" s="25" t="s">
        <v>867</v>
      </c>
      <c r="C603" s="28"/>
      <c r="D603" s="21"/>
    </row>
    <row r="604">
      <c r="A604" s="27"/>
      <c r="B604" s="25" t="s">
        <v>870</v>
      </c>
      <c r="C604" s="28"/>
      <c r="D604" s="21"/>
    </row>
    <row r="605">
      <c r="A605" s="27"/>
      <c r="B605" s="25" t="s">
        <v>873</v>
      </c>
      <c r="C605" s="28"/>
      <c r="D605" s="21"/>
    </row>
    <row r="606">
      <c r="A606" s="27"/>
      <c r="B606" s="25" t="s">
        <v>875</v>
      </c>
      <c r="C606" s="28"/>
      <c r="D606" s="21"/>
    </row>
    <row r="607">
      <c r="A607" s="27"/>
      <c r="B607" s="25" t="s">
        <v>877</v>
      </c>
      <c r="C607" s="28"/>
      <c r="D607" s="21"/>
    </row>
    <row r="608">
      <c r="A608" s="27"/>
      <c r="B608" s="25" t="s">
        <v>879</v>
      </c>
      <c r="C608" s="28"/>
      <c r="D608" s="21"/>
    </row>
    <row r="609">
      <c r="A609" s="27"/>
      <c r="B609" s="25" t="s">
        <v>879</v>
      </c>
      <c r="C609" s="28"/>
      <c r="D609" s="21"/>
    </row>
    <row r="610">
      <c r="A610" s="27"/>
      <c r="B610" s="25" t="s">
        <v>879</v>
      </c>
      <c r="C610" s="28"/>
      <c r="D610" s="21"/>
    </row>
    <row r="611">
      <c r="A611" s="27"/>
      <c r="B611" s="25" t="s">
        <v>883</v>
      </c>
      <c r="C611" s="28"/>
      <c r="D611" s="21"/>
    </row>
    <row r="612">
      <c r="A612" s="27"/>
      <c r="B612" s="25" t="s">
        <v>885</v>
      </c>
      <c r="C612" s="28"/>
      <c r="D612" s="21"/>
    </row>
    <row r="613">
      <c r="A613" s="27"/>
      <c r="B613" s="25" t="s">
        <v>888</v>
      </c>
      <c r="C613" s="28"/>
      <c r="D613" s="21"/>
    </row>
    <row r="614">
      <c r="A614" s="27"/>
      <c r="B614" s="25" t="s">
        <v>891</v>
      </c>
      <c r="C614" s="28"/>
      <c r="D614" s="21"/>
    </row>
    <row r="615">
      <c r="A615" s="27"/>
      <c r="B615" s="25" t="s">
        <v>893</v>
      </c>
      <c r="C615" s="28"/>
      <c r="D615" s="21"/>
    </row>
    <row r="616">
      <c r="A616" s="27"/>
      <c r="B616" s="25" t="s">
        <v>895</v>
      </c>
      <c r="C616" s="28"/>
      <c r="D616" s="21"/>
    </row>
    <row r="617">
      <c r="A617" s="27"/>
      <c r="B617" s="25" t="s">
        <v>897</v>
      </c>
      <c r="C617" s="28"/>
      <c r="D617" s="21"/>
    </row>
    <row r="618">
      <c r="A618" s="27"/>
      <c r="B618" s="25" t="s">
        <v>900</v>
      </c>
      <c r="C618" s="28"/>
      <c r="D618" s="21"/>
    </row>
    <row r="619">
      <c r="A619" s="27"/>
      <c r="B619" s="25" t="s">
        <v>903</v>
      </c>
      <c r="C619" s="28"/>
      <c r="D619" s="21"/>
    </row>
    <row r="620">
      <c r="A620" s="27"/>
      <c r="B620" s="25" t="s">
        <v>905</v>
      </c>
      <c r="C620" s="28"/>
      <c r="D620" s="21"/>
    </row>
    <row r="621">
      <c r="A621" s="27"/>
      <c r="B621" s="25" t="s">
        <v>908</v>
      </c>
      <c r="C621" s="28"/>
      <c r="D621" s="21"/>
    </row>
    <row r="622">
      <c r="A622" s="27"/>
      <c r="B622" s="25" t="s">
        <v>910</v>
      </c>
      <c r="C622" s="28"/>
      <c r="D622" s="21"/>
    </row>
    <row r="623">
      <c r="A623" s="27"/>
      <c r="B623" s="25" t="s">
        <v>912</v>
      </c>
      <c r="C623" s="28"/>
      <c r="D623" s="21"/>
    </row>
    <row r="624">
      <c r="A624" s="27"/>
      <c r="B624" s="25" t="s">
        <v>914</v>
      </c>
      <c r="C624" s="28"/>
      <c r="D624" s="21"/>
    </row>
    <row r="625">
      <c r="A625" s="27"/>
      <c r="B625" s="25" t="s">
        <v>916</v>
      </c>
      <c r="C625" s="28"/>
      <c r="D625" s="21"/>
    </row>
    <row r="626">
      <c r="A626" s="27"/>
      <c r="B626" s="25" t="s">
        <v>919</v>
      </c>
      <c r="C626" s="28"/>
      <c r="D626" s="21"/>
    </row>
    <row r="627">
      <c r="A627" s="27"/>
      <c r="B627" s="25" t="s">
        <v>921</v>
      </c>
      <c r="C627" s="28"/>
      <c r="D627" s="21"/>
    </row>
    <row r="628">
      <c r="A628" s="27"/>
      <c r="B628" s="25" t="s">
        <v>914</v>
      </c>
      <c r="C628" s="28"/>
      <c r="D628" s="21"/>
    </row>
    <row r="629">
      <c r="A629" s="27"/>
      <c r="B629" s="25" t="s">
        <v>926</v>
      </c>
      <c r="C629" s="28"/>
      <c r="D629" s="21"/>
    </row>
    <row r="630">
      <c r="A630" s="27"/>
      <c r="B630" s="25" t="s">
        <v>929</v>
      </c>
      <c r="C630" s="28"/>
      <c r="D630" s="21"/>
    </row>
    <row r="631">
      <c r="A631" s="27"/>
      <c r="B631" s="25" t="s">
        <v>932</v>
      </c>
      <c r="C631" s="28"/>
      <c r="D631" s="21"/>
    </row>
    <row r="632">
      <c r="A632" s="27"/>
      <c r="B632" s="25" t="s">
        <v>935</v>
      </c>
      <c r="C632" s="28"/>
      <c r="D632" s="21"/>
    </row>
    <row r="633">
      <c r="A633" s="27"/>
      <c r="B633" s="25" t="s">
        <v>939</v>
      </c>
      <c r="C633" s="28"/>
      <c r="D633" s="21"/>
    </row>
    <row r="634">
      <c r="A634" s="27"/>
      <c r="B634" s="25" t="s">
        <v>942</v>
      </c>
      <c r="C634" s="28"/>
      <c r="D634" s="21"/>
    </row>
    <row r="635">
      <c r="A635" s="27"/>
      <c r="B635" s="25" t="s">
        <v>945</v>
      </c>
      <c r="C635" s="28"/>
      <c r="D635" s="21"/>
    </row>
    <row r="636">
      <c r="A636" s="27"/>
      <c r="B636" s="25" t="s">
        <v>951</v>
      </c>
      <c r="C636" s="28"/>
      <c r="D636" s="21"/>
    </row>
    <row r="637">
      <c r="A637" s="27"/>
      <c r="B637" s="25" t="s">
        <v>954</v>
      </c>
      <c r="C637" s="28"/>
      <c r="D637" s="21"/>
    </row>
    <row r="638">
      <c r="A638" s="27"/>
      <c r="B638" s="25" t="s">
        <v>957</v>
      </c>
      <c r="C638" s="28"/>
      <c r="D638" s="21"/>
    </row>
    <row r="639">
      <c r="A639" s="27"/>
      <c r="B639" s="25" t="s">
        <v>960</v>
      </c>
      <c r="C639" s="28"/>
      <c r="D639" s="21"/>
    </row>
    <row r="640">
      <c r="A640" s="27"/>
      <c r="B640" s="25" t="s">
        <v>966</v>
      </c>
      <c r="C640" s="28"/>
      <c r="D640" s="21"/>
    </row>
    <row r="641">
      <c r="A641" s="27"/>
      <c r="B641" s="25" t="s">
        <v>969</v>
      </c>
      <c r="C641" s="28"/>
      <c r="D641" s="21"/>
    </row>
    <row r="642">
      <c r="A642" s="27"/>
      <c r="B642" s="25" t="s">
        <v>1056</v>
      </c>
      <c r="C642" s="28"/>
      <c r="D642" s="21"/>
    </row>
    <row r="643">
      <c r="A643" s="27"/>
      <c r="B643" s="25" t="s">
        <v>1059</v>
      </c>
      <c r="C643" s="28"/>
      <c r="D643" s="21"/>
    </row>
    <row r="644">
      <c r="A644" s="27"/>
      <c r="B644" s="25" t="s">
        <v>1062</v>
      </c>
      <c r="C644" s="28"/>
      <c r="D644" s="21"/>
    </row>
    <row r="645">
      <c r="A645" s="27"/>
      <c r="B645" s="25" t="s">
        <v>1065</v>
      </c>
      <c r="C645" s="28"/>
      <c r="D645" s="21"/>
    </row>
    <row r="646">
      <c r="A646" s="27"/>
      <c r="B646" s="25" t="s">
        <v>1068</v>
      </c>
      <c r="C646" s="28"/>
      <c r="D646" s="21"/>
    </row>
    <row r="647">
      <c r="A647" s="27"/>
      <c r="B647" s="25" t="s">
        <v>1071</v>
      </c>
      <c r="C647" s="28"/>
      <c r="D647" s="21"/>
    </row>
    <row r="648">
      <c r="A648" s="27"/>
      <c r="B648" s="25" t="s">
        <v>1074</v>
      </c>
      <c r="C648" s="28"/>
      <c r="D648" s="21"/>
    </row>
    <row r="649">
      <c r="A649" s="27"/>
      <c r="B649" s="25" t="s">
        <v>1074</v>
      </c>
      <c r="C649" s="28"/>
      <c r="D649" s="21"/>
    </row>
    <row r="650">
      <c r="A650" s="27"/>
      <c r="B650" s="25" t="s">
        <v>1074</v>
      </c>
      <c r="C650" s="28"/>
      <c r="D650" s="21"/>
    </row>
    <row r="651">
      <c r="A651" s="27"/>
      <c r="B651" s="25" t="s">
        <v>1080</v>
      </c>
      <c r="C651" s="28"/>
      <c r="D651" s="21"/>
    </row>
    <row r="652">
      <c r="A652" s="27"/>
      <c r="B652" s="25" t="s">
        <v>1083</v>
      </c>
      <c r="C652" s="28"/>
      <c r="D652" s="21"/>
    </row>
    <row r="653">
      <c r="A653" s="27"/>
      <c r="B653" s="25" t="s">
        <v>1086</v>
      </c>
      <c r="C653" s="28"/>
      <c r="D653" s="21"/>
    </row>
    <row r="654">
      <c r="A654" s="27"/>
      <c r="B654" s="25" t="s">
        <v>1089</v>
      </c>
      <c r="C654" s="28"/>
      <c r="D654" s="21"/>
    </row>
    <row r="655">
      <c r="A655" s="27"/>
      <c r="B655" s="25" t="s">
        <v>1091</v>
      </c>
      <c r="C655" s="28"/>
      <c r="D655" s="21"/>
    </row>
    <row r="656">
      <c r="A656" s="27"/>
      <c r="B656" s="25" t="s">
        <v>1091</v>
      </c>
      <c r="C656" s="28"/>
      <c r="D656" s="21"/>
    </row>
    <row r="657">
      <c r="A657" s="27"/>
      <c r="B657" s="25" t="s">
        <v>1091</v>
      </c>
      <c r="C657" s="28"/>
      <c r="D657" s="21"/>
    </row>
    <row r="658">
      <c r="A658" s="27"/>
      <c r="B658" s="25" t="s">
        <v>1098</v>
      </c>
      <c r="C658" s="28"/>
      <c r="D658" s="21"/>
    </row>
    <row r="659">
      <c r="A659" s="27"/>
      <c r="B659" s="25" t="s">
        <v>1101</v>
      </c>
      <c r="C659" s="28"/>
      <c r="D659" s="21"/>
    </row>
    <row r="660">
      <c r="A660" s="27"/>
      <c r="B660" s="25" t="s">
        <v>1104</v>
      </c>
      <c r="C660" s="28"/>
      <c r="D660" s="21"/>
    </row>
    <row r="661">
      <c r="A661" s="27"/>
      <c r="B661" s="25" t="s">
        <v>1109</v>
      </c>
      <c r="C661" s="28"/>
      <c r="D661" s="21"/>
    </row>
    <row r="662">
      <c r="A662" s="27"/>
      <c r="B662" s="25" t="s">
        <v>1112</v>
      </c>
      <c r="C662" s="28"/>
      <c r="D662" s="21"/>
    </row>
    <row r="663">
      <c r="A663" s="27"/>
      <c r="B663" s="25" t="s">
        <v>1116</v>
      </c>
      <c r="C663" s="28"/>
      <c r="D663" s="21"/>
    </row>
    <row r="664">
      <c r="A664" s="27"/>
      <c r="B664" s="25" t="s">
        <v>1119</v>
      </c>
      <c r="C664" s="28"/>
      <c r="D664" s="21"/>
    </row>
    <row r="665">
      <c r="A665" s="27"/>
      <c r="B665" s="25" t="s">
        <v>1122</v>
      </c>
      <c r="C665" s="28"/>
      <c r="D665" s="21"/>
    </row>
    <row r="666">
      <c r="A666" s="27"/>
      <c r="B666" s="25" t="s">
        <v>1125</v>
      </c>
      <c r="C666" s="28"/>
      <c r="D666" s="21"/>
    </row>
    <row r="667">
      <c r="A667" s="27"/>
      <c r="B667" s="25" t="s">
        <v>1128</v>
      </c>
      <c r="C667" s="28"/>
      <c r="D667" s="21"/>
    </row>
    <row r="668">
      <c r="A668" s="27"/>
      <c r="B668" s="25" t="s">
        <v>1131</v>
      </c>
      <c r="C668" s="28"/>
      <c r="D668" s="21"/>
    </row>
    <row r="669">
      <c r="A669" s="27"/>
      <c r="B669" s="25" t="s">
        <v>1134</v>
      </c>
      <c r="C669" s="28"/>
      <c r="D669" s="21"/>
    </row>
    <row r="670">
      <c r="A670" s="27"/>
      <c r="B670" s="25" t="s">
        <v>1137</v>
      </c>
      <c r="C670" s="28"/>
      <c r="D670" s="21"/>
    </row>
    <row r="671">
      <c r="A671" s="27"/>
      <c r="B671" s="25" t="s">
        <v>1140</v>
      </c>
      <c r="C671" s="31">
        <v>250496000</v>
      </c>
      <c r="D671" s="21"/>
    </row>
    <row r="672">
      <c r="A672" s="27"/>
      <c r="B672" s="25" t="s">
        <v>1144</v>
      </c>
      <c r="C672" s="28"/>
      <c r="D672" s="21"/>
    </row>
    <row r="673">
      <c r="A673" s="27"/>
      <c r="B673" s="25" t="s">
        <v>77</v>
      </c>
      <c r="C673" s="28"/>
      <c r="D673" s="21"/>
    </row>
    <row r="674">
      <c r="A674" s="27"/>
      <c r="B674" s="25" t="s">
        <v>82</v>
      </c>
      <c r="C674" s="28"/>
      <c r="D674" s="21"/>
    </row>
    <row r="675">
      <c r="A675" s="27"/>
      <c r="B675" s="25" t="s">
        <v>87</v>
      </c>
      <c r="C675" s="28"/>
      <c r="D675" s="21"/>
    </row>
    <row r="676">
      <c r="A676" s="27"/>
      <c r="B676" s="25" t="s">
        <v>92</v>
      </c>
      <c r="C676" s="28"/>
      <c r="D676" s="21"/>
    </row>
    <row r="677">
      <c r="A677" s="27"/>
      <c r="B677" s="25" t="s">
        <v>97</v>
      </c>
      <c r="C677" s="28"/>
      <c r="D677" s="21"/>
    </row>
    <row r="678">
      <c r="A678" s="27"/>
      <c r="B678" s="25" t="s">
        <v>102</v>
      </c>
      <c r="C678" s="28"/>
      <c r="D678" s="21"/>
    </row>
    <row r="679">
      <c r="A679" s="27"/>
      <c r="B679" s="25" t="s">
        <v>107</v>
      </c>
      <c r="C679" s="28"/>
      <c r="D679" s="21"/>
    </row>
    <row r="680">
      <c r="A680" s="27"/>
      <c r="B680" s="25" t="s">
        <v>110</v>
      </c>
      <c r="C680" s="28"/>
      <c r="D680" s="21"/>
    </row>
    <row r="681">
      <c r="A681" s="27"/>
      <c r="B681" s="25" t="s">
        <v>115</v>
      </c>
      <c r="C681" s="28"/>
      <c r="D681" s="21"/>
    </row>
    <row r="682">
      <c r="A682" s="27"/>
      <c r="B682" s="25" t="s">
        <v>120</v>
      </c>
      <c r="C682" s="28"/>
      <c r="D682" s="21"/>
    </row>
    <row r="683">
      <c r="A683" s="27"/>
      <c r="B683" s="25" t="s">
        <v>123</v>
      </c>
      <c r="C683" s="28"/>
      <c r="D683" s="21"/>
    </row>
    <row r="684">
      <c r="A684" s="27"/>
      <c r="B684" s="25" t="s">
        <v>128</v>
      </c>
      <c r="C684" s="28"/>
      <c r="D684" s="21"/>
    </row>
    <row r="685">
      <c r="A685" s="27"/>
      <c r="B685" s="25" t="s">
        <v>133</v>
      </c>
      <c r="C685" s="28"/>
      <c r="D685" s="21"/>
    </row>
    <row r="686">
      <c r="A686" s="27"/>
      <c r="B686" s="25" t="s">
        <v>138</v>
      </c>
      <c r="C686" s="28"/>
      <c r="D686" s="21"/>
    </row>
    <row r="687">
      <c r="A687" s="27"/>
      <c r="B687" s="25" t="s">
        <v>143</v>
      </c>
      <c r="C687" s="28"/>
      <c r="D687" s="21"/>
    </row>
    <row r="688">
      <c r="A688" s="27"/>
      <c r="B688" s="25" t="s">
        <v>148</v>
      </c>
      <c r="C688" s="28"/>
      <c r="D688" s="21"/>
    </row>
    <row r="689">
      <c r="A689" s="27"/>
      <c r="B689" s="25" t="s">
        <v>153</v>
      </c>
      <c r="C689" s="28"/>
      <c r="D689" s="21"/>
    </row>
    <row r="690">
      <c r="A690" s="27"/>
      <c r="B690" s="25" t="s">
        <v>158</v>
      </c>
      <c r="C690" s="28"/>
      <c r="D690" s="21"/>
    </row>
    <row r="691">
      <c r="A691" s="27"/>
      <c r="B691" s="25" t="s">
        <v>163</v>
      </c>
      <c r="C691" s="28"/>
      <c r="D691" s="21"/>
    </row>
    <row r="692">
      <c r="A692" s="27"/>
      <c r="B692" s="25" t="s">
        <v>168</v>
      </c>
      <c r="C692" s="28"/>
      <c r="D692" s="21"/>
    </row>
    <row r="693">
      <c r="A693" s="27"/>
      <c r="B693" s="25" t="s">
        <v>173</v>
      </c>
      <c r="C693" s="28"/>
      <c r="D693" s="21"/>
    </row>
    <row r="694">
      <c r="A694" s="27"/>
      <c r="B694" s="25" t="s">
        <v>178</v>
      </c>
      <c r="C694" s="28"/>
      <c r="D694" s="21"/>
    </row>
    <row r="695">
      <c r="A695" s="27"/>
      <c r="B695" s="25" t="s">
        <v>183</v>
      </c>
      <c r="C695" s="28"/>
      <c r="D695" s="21"/>
    </row>
    <row r="696">
      <c r="A696" s="27"/>
      <c r="B696" s="25" t="s">
        <v>188</v>
      </c>
      <c r="C696" s="28"/>
      <c r="D696" s="21"/>
    </row>
    <row r="697">
      <c r="A697" s="27"/>
      <c r="B697" s="25" t="s">
        <v>193</v>
      </c>
      <c r="C697" s="28"/>
      <c r="D697" s="21"/>
    </row>
    <row r="698">
      <c r="A698" s="27"/>
      <c r="B698" s="25" t="s">
        <v>198</v>
      </c>
      <c r="C698" s="28"/>
      <c r="D698" s="21"/>
    </row>
    <row r="699">
      <c r="A699" s="27"/>
      <c r="B699" s="25" t="s">
        <v>203</v>
      </c>
      <c r="C699" s="28"/>
      <c r="D699" s="21"/>
    </row>
    <row r="700">
      <c r="A700" s="27"/>
      <c r="B700" s="25" t="s">
        <v>208</v>
      </c>
      <c r="C700" s="28"/>
      <c r="D700" s="21"/>
    </row>
    <row r="701">
      <c r="A701" s="27"/>
      <c r="B701" s="25" t="s">
        <v>213</v>
      </c>
      <c r="C701" s="28"/>
      <c r="D701" s="21"/>
    </row>
    <row r="702">
      <c r="A702" s="27"/>
      <c r="B702" s="25" t="s">
        <v>218</v>
      </c>
      <c r="C702" s="28"/>
      <c r="D702" s="21"/>
    </row>
    <row r="703">
      <c r="A703" s="27"/>
      <c r="B703" s="25" t="s">
        <v>223</v>
      </c>
      <c r="C703" s="28"/>
      <c r="D703" s="21"/>
    </row>
    <row r="704">
      <c r="A704" s="27"/>
      <c r="B704" s="25" t="s">
        <v>228</v>
      </c>
      <c r="C704" s="28"/>
      <c r="D704" s="21"/>
    </row>
    <row r="705">
      <c r="A705" s="27"/>
      <c r="B705" s="25" t="s">
        <v>233</v>
      </c>
      <c r="C705" s="28"/>
      <c r="D705" s="21"/>
    </row>
    <row r="706">
      <c r="A706" s="27"/>
      <c r="B706" s="25" t="s">
        <v>238</v>
      </c>
      <c r="C706" s="28"/>
      <c r="D706" s="21"/>
    </row>
    <row r="707">
      <c r="A707" s="27"/>
      <c r="B707" s="25" t="s">
        <v>241</v>
      </c>
      <c r="C707" s="28"/>
      <c r="D707" s="21"/>
    </row>
    <row r="708">
      <c r="A708" s="27"/>
      <c r="B708" s="25" t="s">
        <v>244</v>
      </c>
      <c r="C708" s="28"/>
      <c r="D708" s="21"/>
    </row>
    <row r="709">
      <c r="A709" s="27"/>
      <c r="B709" s="25" t="s">
        <v>249</v>
      </c>
      <c r="C709" s="28"/>
      <c r="D709" s="21"/>
    </row>
    <row r="710">
      <c r="A710" s="27"/>
      <c r="B710" s="25" t="s">
        <v>254</v>
      </c>
      <c r="C710" s="28"/>
      <c r="D710" s="21"/>
    </row>
    <row r="711">
      <c r="A711" s="27"/>
      <c r="B711" s="25" t="s">
        <v>259</v>
      </c>
      <c r="C711" s="28"/>
      <c r="D711" s="21"/>
    </row>
    <row r="712">
      <c r="A712" s="27"/>
      <c r="B712" s="25" t="s">
        <v>264</v>
      </c>
      <c r="C712" s="28"/>
      <c r="D712" s="21"/>
    </row>
    <row r="713">
      <c r="A713" s="27"/>
      <c r="B713" s="25" t="s">
        <v>269</v>
      </c>
      <c r="C713" s="28"/>
      <c r="D713" s="21"/>
    </row>
    <row r="714">
      <c r="A714" s="27"/>
      <c r="B714" s="25" t="s">
        <v>274</v>
      </c>
      <c r="C714" s="28"/>
      <c r="D714" s="21"/>
    </row>
    <row r="715">
      <c r="A715" s="27"/>
      <c r="B715" s="25" t="s">
        <v>279</v>
      </c>
      <c r="C715" s="28"/>
      <c r="D715" s="21"/>
    </row>
    <row r="716">
      <c r="A716" s="27"/>
      <c r="B716" s="25" t="s">
        <v>284</v>
      </c>
      <c r="C716" s="28"/>
      <c r="D716" s="21"/>
    </row>
    <row r="717">
      <c r="A717" s="27"/>
      <c r="B717" s="25" t="s">
        <v>289</v>
      </c>
      <c r="C717" s="28"/>
      <c r="D717" s="21"/>
    </row>
    <row r="718">
      <c r="A718" s="27"/>
      <c r="B718" s="25" t="s">
        <v>292</v>
      </c>
      <c r="C718" s="28"/>
      <c r="D718" s="21"/>
    </row>
    <row r="719">
      <c r="A719" s="27"/>
      <c r="B719" s="25" t="s">
        <v>297</v>
      </c>
      <c r="C719" s="28"/>
      <c r="D719" s="21"/>
    </row>
    <row r="720">
      <c r="A720" s="27"/>
      <c r="B720" s="25" t="s">
        <v>300</v>
      </c>
      <c r="C720" s="28"/>
      <c r="D720" s="21"/>
    </row>
    <row r="721">
      <c r="A721" s="27"/>
      <c r="B721" s="25" t="s">
        <v>303</v>
      </c>
      <c r="C721" s="28"/>
      <c r="D721" s="21"/>
    </row>
    <row r="722">
      <c r="A722" s="27"/>
      <c r="B722" s="25" t="s">
        <v>306</v>
      </c>
      <c r="C722" s="28"/>
      <c r="D722" s="21"/>
    </row>
    <row r="723">
      <c r="A723" s="27"/>
      <c r="B723" s="25" t="s">
        <v>309</v>
      </c>
      <c r="C723" s="28"/>
      <c r="D723" s="21"/>
    </row>
    <row r="724">
      <c r="A724" s="27"/>
      <c r="B724" s="25" t="s">
        <v>312</v>
      </c>
      <c r="C724" s="28"/>
      <c r="D724" s="21"/>
    </row>
    <row r="725">
      <c r="A725" s="27"/>
      <c r="B725" s="25" t="s">
        <v>317</v>
      </c>
      <c r="C725" s="28"/>
      <c r="D725" s="21"/>
    </row>
    <row r="726">
      <c r="A726" s="27"/>
      <c r="B726" s="25" t="s">
        <v>322</v>
      </c>
      <c r="C726" s="28"/>
      <c r="D726" s="21"/>
    </row>
    <row r="727">
      <c r="A727" s="27"/>
      <c r="B727" s="25" t="s">
        <v>325</v>
      </c>
      <c r="C727" s="28"/>
      <c r="D727" s="21"/>
    </row>
    <row r="728">
      <c r="A728" s="27"/>
      <c r="B728" s="25" t="s">
        <v>330</v>
      </c>
      <c r="C728" s="28"/>
      <c r="D728" s="21"/>
    </row>
    <row r="729">
      <c r="A729" s="27"/>
      <c r="B729" s="25" t="s">
        <v>335</v>
      </c>
      <c r="C729" s="28"/>
      <c r="D729" s="21"/>
    </row>
    <row r="730">
      <c r="A730" s="27"/>
      <c r="B730" s="25" t="s">
        <v>340</v>
      </c>
      <c r="C730" s="28"/>
      <c r="D730" s="21"/>
    </row>
    <row r="731">
      <c r="A731" s="27"/>
      <c r="B731" s="25" t="s">
        <v>343</v>
      </c>
      <c r="C731" s="28"/>
      <c r="D731" s="21"/>
    </row>
    <row r="732">
      <c r="A732" s="27"/>
      <c r="B732" s="25" t="s">
        <v>348</v>
      </c>
      <c r="C732" s="28"/>
      <c r="D732" s="21"/>
    </row>
    <row r="733">
      <c r="A733" s="27"/>
      <c r="B733" s="25" t="s">
        <v>353</v>
      </c>
      <c r="C733" s="28"/>
      <c r="D733" s="21"/>
    </row>
    <row r="734">
      <c r="A734" s="27"/>
      <c r="B734" s="25" t="s">
        <v>358</v>
      </c>
      <c r="C734" s="28"/>
      <c r="D734" s="21"/>
    </row>
    <row r="735">
      <c r="A735" s="27"/>
      <c r="B735" s="25" t="s">
        <v>363</v>
      </c>
      <c r="C735" s="28"/>
      <c r="D735" s="21"/>
    </row>
    <row r="736">
      <c r="A736" s="27"/>
      <c r="B736" s="25" t="s">
        <v>368</v>
      </c>
      <c r="C736" s="28"/>
      <c r="D736" s="21"/>
    </row>
    <row r="737">
      <c r="A737" s="27"/>
      <c r="B737" s="25" t="s">
        <v>373</v>
      </c>
      <c r="C737" s="28"/>
      <c r="D737" s="21"/>
    </row>
    <row r="738">
      <c r="A738" s="27"/>
      <c r="B738" s="25" t="s">
        <v>378</v>
      </c>
      <c r="C738" s="28"/>
      <c r="D738" s="21"/>
    </row>
    <row r="739">
      <c r="A739" s="27"/>
      <c r="B739" s="25" t="s">
        <v>381</v>
      </c>
      <c r="C739" s="28"/>
      <c r="D739" s="21"/>
    </row>
    <row r="740">
      <c r="A740" s="27"/>
      <c r="B740" s="25" t="s">
        <v>384</v>
      </c>
      <c r="C740" s="28"/>
      <c r="D740" s="21"/>
    </row>
    <row r="741">
      <c r="A741" s="27"/>
      <c r="B741" s="25" t="s">
        <v>389</v>
      </c>
      <c r="C741" s="28"/>
      <c r="D741" s="21"/>
    </row>
    <row r="742">
      <c r="A742" s="27"/>
      <c r="B742" s="25" t="s">
        <v>394</v>
      </c>
      <c r="C742" s="28"/>
      <c r="D742" s="21"/>
    </row>
    <row r="743">
      <c r="A743" s="27"/>
      <c r="B743" s="25" t="s">
        <v>399</v>
      </c>
      <c r="C743" s="28"/>
      <c r="D743" s="21"/>
    </row>
    <row r="744">
      <c r="A744" s="27"/>
      <c r="B744" s="25" t="s">
        <v>404</v>
      </c>
      <c r="C744" s="28"/>
      <c r="D744" s="21"/>
    </row>
    <row r="745">
      <c r="A745" s="27"/>
      <c r="B745" s="25" t="s">
        <v>407</v>
      </c>
      <c r="C745" s="28"/>
      <c r="D745" s="21"/>
    </row>
    <row r="746">
      <c r="A746" s="27"/>
      <c r="B746" s="25" t="s">
        <v>412</v>
      </c>
      <c r="C746" s="28"/>
      <c r="D746" s="21"/>
    </row>
    <row r="747">
      <c r="A747" s="27"/>
      <c r="B747" s="25" t="s">
        <v>417</v>
      </c>
      <c r="C747" s="28"/>
      <c r="D747" s="21"/>
    </row>
    <row r="748">
      <c r="A748" s="27"/>
      <c r="B748" s="25" t="s">
        <v>422</v>
      </c>
      <c r="C748" s="28"/>
      <c r="D748" s="21"/>
    </row>
    <row r="749">
      <c r="A749" s="27"/>
      <c r="B749" s="25" t="s">
        <v>427</v>
      </c>
      <c r="C749" s="28"/>
      <c r="D749" s="21"/>
    </row>
    <row r="750">
      <c r="A750" s="27"/>
      <c r="B750" s="25" t="s">
        <v>430</v>
      </c>
      <c r="C750" s="28"/>
      <c r="D750" s="21"/>
    </row>
    <row r="751">
      <c r="A751" s="27"/>
      <c r="B751" s="25" t="s">
        <v>435</v>
      </c>
      <c r="C751" s="28"/>
      <c r="D751" s="21"/>
    </row>
    <row r="752">
      <c r="A752" s="27"/>
      <c r="B752" s="25" t="s">
        <v>440</v>
      </c>
      <c r="C752" s="28"/>
      <c r="D752" s="21"/>
    </row>
    <row r="753">
      <c r="A753" s="27"/>
      <c r="B753" s="25" t="s">
        <v>445</v>
      </c>
      <c r="C753" s="28"/>
      <c r="D753" s="21"/>
    </row>
    <row r="754">
      <c r="A754" s="27"/>
      <c r="B754" s="25" t="s">
        <v>450</v>
      </c>
      <c r="C754" s="28"/>
      <c r="D754" s="21"/>
    </row>
    <row r="755">
      <c r="A755" s="27"/>
      <c r="B755" s="25" t="s">
        <v>455</v>
      </c>
      <c r="C755" s="28"/>
      <c r="D755" s="21"/>
    </row>
    <row r="756">
      <c r="A756" s="27"/>
      <c r="B756" s="25" t="s">
        <v>458</v>
      </c>
      <c r="C756" s="28"/>
      <c r="D756" s="21"/>
    </row>
    <row r="757">
      <c r="A757" s="27"/>
      <c r="B757" s="25" t="s">
        <v>463</v>
      </c>
      <c r="C757" s="28"/>
      <c r="D757" s="21"/>
    </row>
    <row r="758">
      <c r="A758" s="27"/>
      <c r="B758" s="25" t="s">
        <v>468</v>
      </c>
      <c r="C758" s="28"/>
      <c r="D758" s="21"/>
    </row>
    <row r="759">
      <c r="A759" s="27"/>
      <c r="B759" s="25" t="s">
        <v>473</v>
      </c>
      <c r="C759" s="28"/>
      <c r="D759" s="21"/>
    </row>
    <row r="760">
      <c r="A760" s="27"/>
      <c r="B760" s="25" t="s">
        <v>476</v>
      </c>
      <c r="C760" s="28"/>
      <c r="D760" s="21"/>
    </row>
    <row r="761">
      <c r="A761" s="27"/>
      <c r="B761" s="25" t="s">
        <v>481</v>
      </c>
      <c r="C761" s="28"/>
      <c r="D761" s="21"/>
    </row>
    <row r="762">
      <c r="A762" s="27"/>
      <c r="B762" s="25" t="s">
        <v>486</v>
      </c>
      <c r="C762" s="28"/>
      <c r="D762" s="21"/>
    </row>
    <row r="763">
      <c r="A763" s="27"/>
      <c r="B763" s="25" t="s">
        <v>491</v>
      </c>
      <c r="C763" s="28"/>
      <c r="D763" s="21"/>
    </row>
    <row r="764">
      <c r="A764" s="27"/>
      <c r="B764" s="25" t="s">
        <v>496</v>
      </c>
      <c r="C764" s="28"/>
      <c r="D764" s="21"/>
    </row>
    <row r="765">
      <c r="A765" s="27"/>
      <c r="B765" s="25" t="s">
        <v>501</v>
      </c>
      <c r="C765" s="28"/>
      <c r="D765" s="21"/>
    </row>
    <row r="766">
      <c r="A766" s="27"/>
      <c r="B766" s="25" t="s">
        <v>506</v>
      </c>
      <c r="C766" s="28"/>
      <c r="D766" s="21"/>
    </row>
    <row r="767">
      <c r="A767" s="27"/>
      <c r="B767" s="25" t="s">
        <v>511</v>
      </c>
      <c r="C767" s="28"/>
      <c r="D767" s="21"/>
    </row>
    <row r="768">
      <c r="A768" s="27"/>
      <c r="B768" s="25" t="s">
        <v>516</v>
      </c>
      <c r="C768" s="28"/>
      <c r="D768" s="21"/>
    </row>
    <row r="769">
      <c r="A769" s="27"/>
      <c r="B769" s="25" t="s">
        <v>519</v>
      </c>
      <c r="C769" s="28"/>
      <c r="D769" s="21"/>
    </row>
    <row r="770">
      <c r="A770" s="27"/>
      <c r="B770" s="25" t="s">
        <v>522</v>
      </c>
      <c r="C770" s="28"/>
      <c r="D770" s="21"/>
    </row>
    <row r="771">
      <c r="A771" s="27"/>
      <c r="B771" s="25" t="s">
        <v>527</v>
      </c>
      <c r="C771" s="28"/>
      <c r="D771" s="21"/>
    </row>
    <row r="772">
      <c r="A772" s="27"/>
      <c r="B772" s="25" t="s">
        <v>530</v>
      </c>
      <c r="C772" s="28"/>
      <c r="D772" s="21"/>
    </row>
    <row r="773">
      <c r="A773" s="27"/>
      <c r="B773" s="25" t="s">
        <v>533</v>
      </c>
      <c r="C773" s="28"/>
      <c r="D773" s="21"/>
    </row>
    <row r="774">
      <c r="A774" s="27"/>
      <c r="B774" s="25" t="s">
        <v>538</v>
      </c>
      <c r="C774" s="28"/>
      <c r="D774" s="21"/>
    </row>
    <row r="775">
      <c r="A775" s="27"/>
      <c r="B775" s="25" t="s">
        <v>543</v>
      </c>
      <c r="C775" s="28"/>
      <c r="D775" s="21"/>
    </row>
    <row r="776">
      <c r="A776" s="27"/>
      <c r="B776" s="25" t="s">
        <v>548</v>
      </c>
      <c r="C776" s="28"/>
      <c r="D776" s="21"/>
    </row>
    <row r="777">
      <c r="A777" s="27"/>
      <c r="B777" s="25" t="s">
        <v>553</v>
      </c>
      <c r="C777" s="28"/>
      <c r="D777" s="21"/>
    </row>
    <row r="778">
      <c r="A778" s="27"/>
      <c r="B778" s="25" t="s">
        <v>556</v>
      </c>
      <c r="C778" s="28"/>
      <c r="D778" s="21"/>
    </row>
    <row r="779">
      <c r="A779" s="27"/>
      <c r="B779" s="25" t="s">
        <v>561</v>
      </c>
      <c r="C779" s="28"/>
      <c r="D779" s="21"/>
    </row>
    <row r="780">
      <c r="A780" s="27"/>
      <c r="B780" s="25" t="s">
        <v>566</v>
      </c>
      <c r="C780" s="28"/>
      <c r="D780" s="21"/>
    </row>
    <row r="781">
      <c r="A781" s="27"/>
      <c r="B781" s="25" t="s">
        <v>571</v>
      </c>
      <c r="C781" s="28"/>
      <c r="D781" s="21"/>
    </row>
    <row r="782">
      <c r="A782" s="27"/>
      <c r="B782" s="25" t="s">
        <v>576</v>
      </c>
      <c r="C782" s="28"/>
      <c r="D782" s="21"/>
    </row>
    <row r="783">
      <c r="A783" s="27"/>
      <c r="B783" s="25" t="s">
        <v>581</v>
      </c>
      <c r="C783" s="28"/>
      <c r="D783" s="21"/>
    </row>
    <row r="784">
      <c r="A784" s="27"/>
      <c r="B784" s="25" t="s">
        <v>586</v>
      </c>
      <c r="C784" s="28"/>
      <c r="D784" s="21"/>
    </row>
    <row r="785">
      <c r="A785" s="27"/>
      <c r="B785" s="25" t="s">
        <v>591</v>
      </c>
      <c r="C785" s="28"/>
      <c r="D785" s="21"/>
    </row>
    <row r="786">
      <c r="A786" s="27"/>
      <c r="B786" s="25" t="s">
        <v>596</v>
      </c>
      <c r="C786" s="28"/>
      <c r="D786" s="21"/>
    </row>
    <row r="787">
      <c r="A787" s="27"/>
      <c r="B787" s="25" t="s">
        <v>601</v>
      </c>
      <c r="C787" s="28"/>
      <c r="D787" s="21"/>
    </row>
    <row r="788">
      <c r="A788" s="27"/>
      <c r="B788" s="25" t="s">
        <v>606</v>
      </c>
      <c r="C788" s="28"/>
      <c r="D788" s="21"/>
    </row>
    <row r="789">
      <c r="A789" s="27"/>
      <c r="B789" s="25" t="s">
        <v>611</v>
      </c>
      <c r="C789" s="28"/>
      <c r="D789" s="21"/>
    </row>
    <row r="790">
      <c r="A790" s="27"/>
      <c r="B790" s="25" t="s">
        <v>616</v>
      </c>
      <c r="C790" s="28"/>
      <c r="D790" s="21"/>
    </row>
    <row r="791">
      <c r="A791" s="27"/>
      <c r="B791" s="25" t="s">
        <v>621</v>
      </c>
      <c r="C791" s="28"/>
      <c r="D791" s="21"/>
    </row>
    <row r="792">
      <c r="A792" s="27"/>
      <c r="B792" s="25" t="s">
        <v>626</v>
      </c>
      <c r="C792" s="28"/>
      <c r="D792" s="21"/>
    </row>
    <row r="793">
      <c r="A793" s="27"/>
      <c r="B793" s="25" t="s">
        <v>631</v>
      </c>
      <c r="C793" s="28"/>
      <c r="D793" s="21"/>
    </row>
    <row r="794">
      <c r="A794" s="27"/>
      <c r="B794" s="25" t="s">
        <v>636</v>
      </c>
      <c r="C794" s="28"/>
      <c r="D794" s="21"/>
    </row>
    <row r="795">
      <c r="A795" s="27"/>
      <c r="B795" s="25" t="s">
        <v>641</v>
      </c>
      <c r="C795" s="28"/>
      <c r="D795" s="21"/>
    </row>
    <row r="796">
      <c r="A796" s="27"/>
      <c r="B796" s="25" t="s">
        <v>646</v>
      </c>
      <c r="C796" s="28"/>
      <c r="D796" s="21"/>
    </row>
    <row r="797">
      <c r="A797" s="27"/>
      <c r="B797" s="25" t="s">
        <v>651</v>
      </c>
      <c r="C797" s="28"/>
      <c r="D797" s="21"/>
    </row>
    <row r="798">
      <c r="A798" s="27"/>
      <c r="B798" s="25" t="s">
        <v>656</v>
      </c>
      <c r="C798" s="28"/>
      <c r="D798" s="21"/>
    </row>
    <row r="799">
      <c r="A799" s="27"/>
      <c r="B799" s="25" t="s">
        <v>661</v>
      </c>
      <c r="C799" s="28"/>
      <c r="D799" s="21"/>
    </row>
    <row r="800">
      <c r="A800" s="27"/>
      <c r="B800" s="25" t="s">
        <v>666</v>
      </c>
      <c r="C800" s="28"/>
      <c r="D800" s="21"/>
    </row>
    <row r="801">
      <c r="A801" s="27"/>
      <c r="B801" s="25" t="s">
        <v>671</v>
      </c>
      <c r="C801" s="28"/>
      <c r="D801" s="21"/>
    </row>
    <row r="802">
      <c r="A802" s="27"/>
      <c r="B802" s="25" t="s">
        <v>676</v>
      </c>
      <c r="C802" s="28"/>
      <c r="D802" s="21"/>
    </row>
    <row r="803">
      <c r="A803" s="27"/>
      <c r="B803" s="25" t="s">
        <v>681</v>
      </c>
      <c r="C803" s="28"/>
      <c r="D803" s="21"/>
    </row>
    <row r="804">
      <c r="A804" s="27"/>
      <c r="B804" s="25" t="s">
        <v>686</v>
      </c>
      <c r="C804" s="28"/>
      <c r="D804" s="21"/>
    </row>
    <row r="805">
      <c r="A805" s="27"/>
      <c r="B805" s="25" t="s">
        <v>691</v>
      </c>
      <c r="C805" s="28"/>
      <c r="D805" s="21"/>
    </row>
    <row r="806">
      <c r="A806" s="27"/>
      <c r="B806" s="25" t="s">
        <v>694</v>
      </c>
      <c r="C806" s="28"/>
      <c r="D806" s="21"/>
    </row>
    <row r="807">
      <c r="A807" s="27"/>
      <c r="B807" s="25" t="s">
        <v>699</v>
      </c>
      <c r="C807" s="28"/>
      <c r="D807" s="21"/>
    </row>
    <row r="808">
      <c r="A808" s="27"/>
      <c r="B808" s="25" t="s">
        <v>704</v>
      </c>
      <c r="C808" s="26"/>
      <c r="D808" s="21"/>
    </row>
    <row r="809">
      <c r="C809" s="21"/>
    </row>
  </sheetData>
  <mergeCells>
    <mergeCell ref="A3:B3"/>
    <mergeCell ref="A273:B273"/>
    <mergeCell ref="A543:B543"/>
  </mergeCells>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8"/>
  <sheetViews>
    <sheetView workbookViewId="0"/>
  </sheetViews>
  <sheetFormatPr defaultRowHeight="15"/>
  <cols>
    <col min="1" max="1" width="50" customWidth="1"/>
    <col min="3" max="3" width="25" customWidth="1"/>
  </cols>
  <sheetData>
    <row r="1">
      <c r="A1" s="21"/>
      <c r="B1" s="21"/>
    </row>
    <row r="2">
      <c r="A2" s="22" t="s">
        <v>25</v>
      </c>
      <c r="B2" s="23" t="s">
        <v>25</v>
      </c>
      <c r="C2" s="25" t="s">
        <v>12615</v>
      </c>
    </row>
    <row r="3">
      <c r="A3" s="25" t="s">
        <v>33</v>
      </c>
      <c r="B3" s="33" t="s">
        <v>35</v>
      </c>
      <c r="C3" s="32" t="s">
        <v>40</v>
      </c>
      <c r="D3" s="21"/>
    </row>
    <row r="4">
      <c r="A4" s="25" t="s">
        <v>42</v>
      </c>
      <c r="B4" s="33" t="s">
        <v>44</v>
      </c>
      <c r="C4" s="32" t="s">
        <v>45</v>
      </c>
      <c r="D4" s="21"/>
    </row>
    <row r="5">
      <c r="A5" s="25" t="s">
        <v>47</v>
      </c>
      <c r="B5" s="33" t="s">
        <v>49</v>
      </c>
      <c r="C5" s="32" t="s">
        <v>50</v>
      </c>
      <c r="D5" s="21"/>
    </row>
    <row r="6">
      <c r="A6" s="25" t="s">
        <v>52</v>
      </c>
      <c r="B6" s="33" t="s">
        <v>54</v>
      </c>
      <c r="C6" s="32" t="s">
        <v>50</v>
      </c>
      <c r="D6" s="21"/>
    </row>
    <row r="7">
      <c r="A7" s="25" t="s">
        <v>55</v>
      </c>
      <c r="B7" s="33" t="s">
        <v>57</v>
      </c>
      <c r="C7" s="32" t="s">
        <v>58</v>
      </c>
      <c r="D7" s="21"/>
    </row>
    <row r="8">
      <c r="A8" s="25" t="s">
        <v>60</v>
      </c>
      <c r="B8" s="33" t="s">
        <v>62</v>
      </c>
      <c r="C8" s="32" t="s">
        <v>58</v>
      </c>
      <c r="D8" s="21"/>
    </row>
    <row r="9">
      <c r="A9" s="25" t="s">
        <v>63</v>
      </c>
      <c r="B9" s="33" t="s">
        <v>65</v>
      </c>
      <c r="C9" s="32" t="s">
        <v>66</v>
      </c>
      <c r="D9" s="21"/>
    </row>
    <row r="10">
      <c r="A10" s="25" t="s">
        <v>68</v>
      </c>
      <c r="B10" s="33" t="s">
        <v>70</v>
      </c>
      <c r="C10" s="32" t="s">
        <v>40</v>
      </c>
      <c r="D10" s="21"/>
    </row>
    <row r="11">
      <c r="A11" s="25" t="s">
        <v>71</v>
      </c>
      <c r="B11" s="33" t="s">
        <v>73</v>
      </c>
      <c r="C11" s="32" t="s">
        <v>75</v>
      </c>
      <c r="D11" s="21"/>
    </row>
    <row r="12">
      <c r="A12" s="25" t="s">
        <v>77</v>
      </c>
      <c r="B12" s="33" t="s">
        <v>79</v>
      </c>
      <c r="C12" s="32" t="s">
        <v>80</v>
      </c>
      <c r="D12" s="21"/>
    </row>
    <row r="13">
      <c r="A13" s="25" t="s">
        <v>82</v>
      </c>
      <c r="B13" s="33" t="s">
        <v>84</v>
      </c>
      <c r="C13" s="32" t="s">
        <v>85</v>
      </c>
      <c r="D13" s="21"/>
    </row>
    <row r="14">
      <c r="A14" s="25" t="s">
        <v>87</v>
      </c>
      <c r="B14" s="33" t="s">
        <v>89</v>
      </c>
      <c r="C14" s="32" t="s">
        <v>90</v>
      </c>
      <c r="D14" s="21"/>
    </row>
    <row r="15">
      <c r="A15" s="25" t="s">
        <v>92</v>
      </c>
      <c r="B15" s="33" t="s">
        <v>94</v>
      </c>
      <c r="C15" s="32" t="s">
        <v>95</v>
      </c>
      <c r="D15" s="21"/>
    </row>
    <row r="16">
      <c r="A16" s="25" t="s">
        <v>97</v>
      </c>
      <c r="B16" s="33" t="s">
        <v>99</v>
      </c>
      <c r="C16" s="32" t="s">
        <v>100</v>
      </c>
      <c r="D16" s="21"/>
    </row>
    <row r="17">
      <c r="A17" s="25" t="s">
        <v>102</v>
      </c>
      <c r="B17" s="33" t="s">
        <v>104</v>
      </c>
      <c r="C17" s="32" t="s">
        <v>105</v>
      </c>
      <c r="D17" s="21"/>
    </row>
    <row r="18">
      <c r="A18" s="25" t="s">
        <v>107</v>
      </c>
      <c r="B18" s="33" t="s">
        <v>109</v>
      </c>
      <c r="C18" s="32" t="s">
        <v>105</v>
      </c>
      <c r="D18" s="21"/>
    </row>
    <row r="19">
      <c r="A19" s="25" t="s">
        <v>110</v>
      </c>
      <c r="B19" s="33" t="s">
        <v>112</v>
      </c>
      <c r="C19" s="32" t="s">
        <v>113</v>
      </c>
      <c r="D19" s="21"/>
    </row>
    <row r="20">
      <c r="A20" s="25" t="s">
        <v>115</v>
      </c>
      <c r="B20" s="33" t="s">
        <v>117</v>
      </c>
      <c r="C20" s="32" t="s">
        <v>118</v>
      </c>
      <c r="D20" s="21"/>
    </row>
    <row r="21">
      <c r="A21" s="25" t="s">
        <v>120</v>
      </c>
      <c r="B21" s="33" t="s">
        <v>122</v>
      </c>
      <c r="C21" s="32" t="s">
        <v>118</v>
      </c>
      <c r="D21" s="21"/>
    </row>
    <row r="22">
      <c r="A22" s="25" t="s">
        <v>123</v>
      </c>
      <c r="B22" s="33" t="s">
        <v>125</v>
      </c>
      <c r="C22" s="32" t="s">
        <v>126</v>
      </c>
      <c r="D22" s="21"/>
    </row>
    <row r="23">
      <c r="A23" s="25" t="s">
        <v>128</v>
      </c>
      <c r="B23" s="33" t="s">
        <v>130</v>
      </c>
      <c r="C23" s="32" t="s">
        <v>131</v>
      </c>
      <c r="D23" s="21"/>
    </row>
    <row r="24">
      <c r="A24" s="25" t="s">
        <v>133</v>
      </c>
      <c r="B24" s="33" t="s">
        <v>135</v>
      </c>
      <c r="C24" s="32" t="s">
        <v>136</v>
      </c>
      <c r="D24" s="21"/>
    </row>
    <row r="25">
      <c r="A25" s="25" t="s">
        <v>138</v>
      </c>
      <c r="B25" s="33" t="s">
        <v>140</v>
      </c>
      <c r="C25" s="32" t="s">
        <v>141</v>
      </c>
      <c r="D25" s="21"/>
    </row>
    <row r="26">
      <c r="A26" s="25" t="s">
        <v>143</v>
      </c>
      <c r="B26" s="33" t="s">
        <v>145</v>
      </c>
      <c r="C26" s="32" t="s">
        <v>146</v>
      </c>
      <c r="D26" s="21"/>
    </row>
    <row r="27">
      <c r="A27" s="25" t="s">
        <v>148</v>
      </c>
      <c r="B27" s="33" t="s">
        <v>150</v>
      </c>
      <c r="C27" s="32" t="s">
        <v>151</v>
      </c>
      <c r="D27" s="21"/>
    </row>
    <row r="28">
      <c r="A28" s="25" t="s">
        <v>153</v>
      </c>
      <c r="B28" s="33" t="s">
        <v>155</v>
      </c>
      <c r="C28" s="32" t="s">
        <v>156</v>
      </c>
      <c r="D28" s="21"/>
    </row>
    <row r="29">
      <c r="A29" s="25" t="s">
        <v>158</v>
      </c>
      <c r="B29" s="33" t="s">
        <v>160</v>
      </c>
      <c r="C29" s="32" t="s">
        <v>161</v>
      </c>
      <c r="D29" s="21"/>
    </row>
    <row r="30">
      <c r="A30" s="25" t="s">
        <v>163</v>
      </c>
      <c r="B30" s="33" t="s">
        <v>165</v>
      </c>
      <c r="C30" s="32" t="s">
        <v>166</v>
      </c>
      <c r="D30" s="21"/>
    </row>
    <row r="31">
      <c r="A31" s="25" t="s">
        <v>168</v>
      </c>
      <c r="B31" s="33" t="s">
        <v>170</v>
      </c>
      <c r="C31" s="32" t="s">
        <v>171</v>
      </c>
      <c r="D31" s="21"/>
    </row>
    <row r="32">
      <c r="A32" s="25" t="s">
        <v>173</v>
      </c>
      <c r="B32" s="33" t="s">
        <v>175</v>
      </c>
      <c r="C32" s="32" t="s">
        <v>176</v>
      </c>
      <c r="D32" s="21"/>
    </row>
    <row r="33">
      <c r="A33" s="25" t="s">
        <v>178</v>
      </c>
      <c r="B33" s="33" t="s">
        <v>180</v>
      </c>
      <c r="C33" s="32" t="s">
        <v>181</v>
      </c>
      <c r="D33" s="21"/>
    </row>
    <row r="34">
      <c r="A34" s="25" t="s">
        <v>183</v>
      </c>
      <c r="B34" s="33" t="s">
        <v>185</v>
      </c>
      <c r="C34" s="32" t="s">
        <v>186</v>
      </c>
      <c r="D34" s="21"/>
    </row>
    <row r="35">
      <c r="A35" s="25" t="s">
        <v>188</v>
      </c>
      <c r="B35" s="33" t="s">
        <v>190</v>
      </c>
      <c r="C35" s="32" t="s">
        <v>191</v>
      </c>
      <c r="D35" s="21"/>
    </row>
    <row r="36">
      <c r="A36" s="25" t="s">
        <v>193</v>
      </c>
      <c r="B36" s="33" t="s">
        <v>195</v>
      </c>
      <c r="C36" s="32" t="s">
        <v>196</v>
      </c>
      <c r="D36" s="21"/>
    </row>
    <row r="37">
      <c r="A37" s="25" t="s">
        <v>198</v>
      </c>
      <c r="B37" s="33" t="s">
        <v>200</v>
      </c>
      <c r="C37" s="32" t="s">
        <v>201</v>
      </c>
      <c r="D37" s="21"/>
    </row>
    <row r="38">
      <c r="A38" s="25" t="s">
        <v>203</v>
      </c>
      <c r="B38" s="33" t="s">
        <v>205</v>
      </c>
      <c r="C38" s="32" t="s">
        <v>206</v>
      </c>
      <c r="D38" s="21"/>
    </row>
    <row r="39">
      <c r="A39" s="25" t="s">
        <v>208</v>
      </c>
      <c r="B39" s="33" t="s">
        <v>210</v>
      </c>
      <c r="C39" s="32" t="s">
        <v>211</v>
      </c>
      <c r="D39" s="21"/>
    </row>
    <row r="40">
      <c r="A40" s="25" t="s">
        <v>213</v>
      </c>
      <c r="B40" s="33" t="s">
        <v>215</v>
      </c>
      <c r="C40" s="32" t="s">
        <v>216</v>
      </c>
      <c r="D40" s="21"/>
    </row>
    <row r="41">
      <c r="A41" s="25" t="s">
        <v>218</v>
      </c>
      <c r="B41" s="33" t="s">
        <v>220</v>
      </c>
      <c r="C41" s="32" t="s">
        <v>221</v>
      </c>
      <c r="D41" s="21"/>
    </row>
    <row r="42">
      <c r="A42" s="25" t="s">
        <v>223</v>
      </c>
      <c r="B42" s="33" t="s">
        <v>225</v>
      </c>
      <c r="C42" s="32" t="s">
        <v>226</v>
      </c>
      <c r="D42" s="21"/>
    </row>
    <row r="43">
      <c r="A43" s="25" t="s">
        <v>228</v>
      </c>
      <c r="B43" s="33" t="s">
        <v>230</v>
      </c>
      <c r="C43" s="32" t="s">
        <v>231</v>
      </c>
      <c r="D43" s="21"/>
    </row>
    <row r="44">
      <c r="A44" s="25" t="s">
        <v>233</v>
      </c>
      <c r="B44" s="33" t="s">
        <v>235</v>
      </c>
      <c r="C44" s="32" t="s">
        <v>236</v>
      </c>
      <c r="D44" s="21"/>
    </row>
    <row r="45">
      <c r="A45" s="25" t="s">
        <v>238</v>
      </c>
      <c r="B45" s="33" t="s">
        <v>240</v>
      </c>
      <c r="C45" s="32" t="s">
        <v>236</v>
      </c>
      <c r="D45" s="21"/>
    </row>
    <row r="46">
      <c r="A46" s="25" t="s">
        <v>241</v>
      </c>
      <c r="B46" s="33" t="s">
        <v>243</v>
      </c>
      <c r="C46" s="32" t="s">
        <v>236</v>
      </c>
      <c r="D46" s="21"/>
    </row>
    <row r="47">
      <c r="A47" s="25" t="s">
        <v>244</v>
      </c>
      <c r="B47" s="33" t="s">
        <v>246</v>
      </c>
      <c r="C47" s="32" t="s">
        <v>247</v>
      </c>
      <c r="D47" s="21"/>
    </row>
    <row r="48">
      <c r="A48" s="25" t="s">
        <v>249</v>
      </c>
      <c r="B48" s="33" t="s">
        <v>251</v>
      </c>
      <c r="C48" s="32" t="s">
        <v>252</v>
      </c>
      <c r="D48" s="21"/>
    </row>
    <row r="49">
      <c r="A49" s="25" t="s">
        <v>254</v>
      </c>
      <c r="B49" s="33" t="s">
        <v>256</v>
      </c>
      <c r="C49" s="32" t="s">
        <v>257</v>
      </c>
      <c r="D49" s="21"/>
    </row>
    <row r="50">
      <c r="A50" s="25" t="s">
        <v>259</v>
      </c>
      <c r="B50" s="33" t="s">
        <v>261</v>
      </c>
      <c r="C50" s="32" t="s">
        <v>262</v>
      </c>
      <c r="D50" s="21"/>
    </row>
    <row r="51">
      <c r="A51" s="25" t="s">
        <v>264</v>
      </c>
      <c r="B51" s="33" t="s">
        <v>266</v>
      </c>
      <c r="C51" s="32" t="s">
        <v>267</v>
      </c>
      <c r="D51" s="21"/>
    </row>
    <row r="52">
      <c r="A52" s="25" t="s">
        <v>269</v>
      </c>
      <c r="B52" s="33" t="s">
        <v>271</v>
      </c>
      <c r="C52" s="32" t="s">
        <v>272</v>
      </c>
      <c r="D52" s="21"/>
    </row>
    <row r="53">
      <c r="A53" s="25" t="s">
        <v>274</v>
      </c>
      <c r="B53" s="33" t="s">
        <v>276</v>
      </c>
      <c r="C53" s="32" t="s">
        <v>277</v>
      </c>
      <c r="D53" s="21"/>
    </row>
    <row r="54">
      <c r="A54" s="25" t="s">
        <v>279</v>
      </c>
      <c r="B54" s="33" t="s">
        <v>281</v>
      </c>
      <c r="C54" s="32" t="s">
        <v>282</v>
      </c>
      <c r="D54" s="21"/>
    </row>
    <row r="55">
      <c r="A55" s="25" t="s">
        <v>284</v>
      </c>
      <c r="B55" s="33" t="s">
        <v>286</v>
      </c>
      <c r="C55" s="32" t="s">
        <v>287</v>
      </c>
      <c r="D55" s="21"/>
    </row>
    <row r="56">
      <c r="A56" s="25" t="s">
        <v>289</v>
      </c>
      <c r="B56" s="33" t="s">
        <v>291</v>
      </c>
      <c r="C56" s="32" t="s">
        <v>277</v>
      </c>
      <c r="D56" s="21"/>
    </row>
    <row r="57">
      <c r="A57" s="25" t="s">
        <v>292</v>
      </c>
      <c r="B57" s="33" t="s">
        <v>294</v>
      </c>
      <c r="C57" s="32" t="s">
        <v>295</v>
      </c>
      <c r="D57" s="21"/>
    </row>
    <row r="58">
      <c r="A58" s="25" t="s">
        <v>297</v>
      </c>
      <c r="B58" s="33" t="s">
        <v>299</v>
      </c>
      <c r="C58" s="32" t="s">
        <v>295</v>
      </c>
      <c r="D58" s="21"/>
    </row>
    <row r="59">
      <c r="A59" s="25" t="s">
        <v>300</v>
      </c>
      <c r="B59" s="33" t="s">
        <v>302</v>
      </c>
      <c r="C59" s="32" t="s">
        <v>295</v>
      </c>
      <c r="D59" s="21"/>
    </row>
    <row r="60">
      <c r="A60" s="25" t="s">
        <v>303</v>
      </c>
      <c r="B60" s="33" t="s">
        <v>305</v>
      </c>
      <c r="C60" s="32" t="s">
        <v>295</v>
      </c>
      <c r="D60" s="21"/>
    </row>
    <row r="61">
      <c r="A61" s="25" t="s">
        <v>306</v>
      </c>
      <c r="B61" s="33" t="s">
        <v>308</v>
      </c>
      <c r="C61" s="32" t="s">
        <v>295</v>
      </c>
      <c r="D61" s="21"/>
    </row>
    <row r="62">
      <c r="A62" s="25" t="s">
        <v>309</v>
      </c>
      <c r="B62" s="33" t="s">
        <v>311</v>
      </c>
      <c r="C62" s="32" t="s">
        <v>295</v>
      </c>
      <c r="D62" s="21"/>
    </row>
    <row r="63">
      <c r="A63" s="25" t="s">
        <v>312</v>
      </c>
      <c r="B63" s="33" t="s">
        <v>314</v>
      </c>
      <c r="C63" s="32" t="s">
        <v>315</v>
      </c>
      <c r="D63" s="21"/>
    </row>
    <row r="64">
      <c r="A64" s="25" t="s">
        <v>317</v>
      </c>
      <c r="B64" s="33" t="s">
        <v>319</v>
      </c>
      <c r="C64" s="32" t="s">
        <v>320</v>
      </c>
      <c r="D64" s="21"/>
    </row>
    <row r="65">
      <c r="A65" s="25" t="s">
        <v>322</v>
      </c>
      <c r="B65" s="33" t="s">
        <v>324</v>
      </c>
      <c r="C65" s="32" t="s">
        <v>320</v>
      </c>
      <c r="D65" s="21"/>
    </row>
    <row r="66">
      <c r="A66" s="25" t="s">
        <v>325</v>
      </c>
      <c r="B66" s="33" t="s">
        <v>327</v>
      </c>
      <c r="C66" s="32" t="s">
        <v>328</v>
      </c>
      <c r="D66" s="21"/>
    </row>
    <row r="67">
      <c r="A67" s="25" t="s">
        <v>330</v>
      </c>
      <c r="B67" s="33" t="s">
        <v>332</v>
      </c>
      <c r="C67" s="32" t="s">
        <v>333</v>
      </c>
      <c r="D67" s="21"/>
    </row>
    <row r="68">
      <c r="A68" s="25" t="s">
        <v>335</v>
      </c>
      <c r="B68" s="33" t="s">
        <v>337</v>
      </c>
      <c r="C68" s="32" t="s">
        <v>338</v>
      </c>
      <c r="D68" s="21"/>
    </row>
    <row r="69">
      <c r="A69" s="25" t="s">
        <v>340</v>
      </c>
      <c r="B69" s="33" t="s">
        <v>342</v>
      </c>
      <c r="C69" s="32" t="s">
        <v>338</v>
      </c>
      <c r="D69" s="21"/>
    </row>
    <row r="70">
      <c r="A70" s="25" t="s">
        <v>343</v>
      </c>
      <c r="B70" s="33" t="s">
        <v>345</v>
      </c>
      <c r="C70" s="32" t="s">
        <v>346</v>
      </c>
      <c r="D70" s="21"/>
    </row>
    <row r="71">
      <c r="A71" s="25" t="s">
        <v>348</v>
      </c>
      <c r="B71" s="33" t="s">
        <v>350</v>
      </c>
      <c r="C71" s="32" t="s">
        <v>351</v>
      </c>
      <c r="D71" s="21"/>
    </row>
    <row r="72">
      <c r="A72" s="25" t="s">
        <v>353</v>
      </c>
      <c r="B72" s="33" t="s">
        <v>355</v>
      </c>
      <c r="C72" s="32" t="s">
        <v>356</v>
      </c>
      <c r="D72" s="21"/>
    </row>
    <row r="73">
      <c r="A73" s="25" t="s">
        <v>358</v>
      </c>
      <c r="B73" s="33" t="s">
        <v>360</v>
      </c>
      <c r="C73" s="32" t="s">
        <v>361</v>
      </c>
      <c r="D73" s="21"/>
    </row>
    <row r="74">
      <c r="A74" s="25" t="s">
        <v>363</v>
      </c>
      <c r="B74" s="33" t="s">
        <v>365</v>
      </c>
      <c r="C74" s="32" t="s">
        <v>366</v>
      </c>
      <c r="D74" s="21"/>
    </row>
    <row r="75">
      <c r="A75" s="25" t="s">
        <v>368</v>
      </c>
      <c r="B75" s="33" t="s">
        <v>370</v>
      </c>
      <c r="C75" s="32" t="s">
        <v>371</v>
      </c>
      <c r="D75" s="21"/>
    </row>
    <row r="76">
      <c r="A76" s="25" t="s">
        <v>373</v>
      </c>
      <c r="B76" s="33" t="s">
        <v>375</v>
      </c>
      <c r="C76" s="32" t="s">
        <v>376</v>
      </c>
      <c r="D76" s="21"/>
    </row>
    <row r="77">
      <c r="A77" s="25" t="s">
        <v>378</v>
      </c>
      <c r="B77" s="33" t="s">
        <v>380</v>
      </c>
      <c r="C77" s="32" t="s">
        <v>371</v>
      </c>
      <c r="D77" s="21"/>
    </row>
    <row r="78">
      <c r="A78" s="25" t="s">
        <v>381</v>
      </c>
      <c r="B78" s="33" t="s">
        <v>383</v>
      </c>
      <c r="C78" s="32" t="s">
        <v>371</v>
      </c>
      <c r="D78" s="21"/>
    </row>
    <row r="79">
      <c r="A79" s="25" t="s">
        <v>384</v>
      </c>
      <c r="B79" s="33" t="s">
        <v>386</v>
      </c>
      <c r="C79" s="32" t="s">
        <v>387</v>
      </c>
      <c r="D79" s="21"/>
    </row>
    <row r="80">
      <c r="A80" s="25" t="s">
        <v>389</v>
      </c>
      <c r="B80" s="33" t="s">
        <v>391</v>
      </c>
      <c r="C80" s="32" t="s">
        <v>392</v>
      </c>
      <c r="D80" s="21"/>
    </row>
    <row r="81">
      <c r="A81" s="25" t="s">
        <v>394</v>
      </c>
      <c r="B81" s="33" t="s">
        <v>396</v>
      </c>
      <c r="C81" s="32" t="s">
        <v>397</v>
      </c>
      <c r="D81" s="21"/>
    </row>
    <row r="82">
      <c r="A82" s="25" t="s">
        <v>399</v>
      </c>
      <c r="B82" s="33" t="s">
        <v>401</v>
      </c>
      <c r="C82" s="32" t="s">
        <v>402</v>
      </c>
      <c r="D82" s="21"/>
    </row>
    <row r="83">
      <c r="A83" s="25" t="s">
        <v>404</v>
      </c>
      <c r="B83" s="33" t="s">
        <v>406</v>
      </c>
      <c r="C83" s="32" t="s">
        <v>402</v>
      </c>
      <c r="D83" s="21"/>
    </row>
    <row r="84">
      <c r="A84" s="25" t="s">
        <v>407</v>
      </c>
      <c r="B84" s="33" t="s">
        <v>409</v>
      </c>
      <c r="C84" s="32" t="s">
        <v>410</v>
      </c>
      <c r="D84" s="21"/>
    </row>
    <row r="85">
      <c r="A85" s="25" t="s">
        <v>412</v>
      </c>
      <c r="B85" s="33" t="s">
        <v>414</v>
      </c>
      <c r="C85" s="32" t="s">
        <v>415</v>
      </c>
      <c r="D85" s="21"/>
    </row>
    <row r="86">
      <c r="A86" s="25" t="s">
        <v>417</v>
      </c>
      <c r="B86" s="33" t="s">
        <v>419</v>
      </c>
      <c r="C86" s="32" t="s">
        <v>420</v>
      </c>
      <c r="D86" s="21"/>
    </row>
    <row r="87">
      <c r="A87" s="25" t="s">
        <v>422</v>
      </c>
      <c r="B87" s="33" t="s">
        <v>424</v>
      </c>
      <c r="C87" s="32" t="s">
        <v>425</v>
      </c>
      <c r="D87" s="21"/>
    </row>
    <row r="88">
      <c r="A88" s="25" t="s">
        <v>427</v>
      </c>
      <c r="B88" s="33" t="s">
        <v>429</v>
      </c>
      <c r="C88" s="32" t="s">
        <v>415</v>
      </c>
      <c r="D88" s="21"/>
    </row>
    <row r="89">
      <c r="A89" s="25" t="s">
        <v>430</v>
      </c>
      <c r="B89" s="33" t="s">
        <v>432</v>
      </c>
      <c r="C89" s="32" t="s">
        <v>433</v>
      </c>
      <c r="D89" s="21"/>
    </row>
    <row r="90">
      <c r="A90" s="25" t="s">
        <v>435</v>
      </c>
      <c r="B90" s="33" t="s">
        <v>437</v>
      </c>
      <c r="C90" s="32" t="s">
        <v>438</v>
      </c>
      <c r="D90" s="21"/>
    </row>
    <row r="91">
      <c r="A91" s="25" t="s">
        <v>440</v>
      </c>
      <c r="B91" s="33" t="s">
        <v>442</v>
      </c>
      <c r="C91" s="32" t="s">
        <v>443</v>
      </c>
      <c r="D91" s="21"/>
    </row>
    <row r="92">
      <c r="A92" s="25" t="s">
        <v>445</v>
      </c>
      <c r="B92" s="33" t="s">
        <v>447</v>
      </c>
      <c r="C92" s="32" t="s">
        <v>448</v>
      </c>
      <c r="D92" s="21"/>
    </row>
    <row r="93">
      <c r="A93" s="25" t="s">
        <v>450</v>
      </c>
      <c r="B93" s="33" t="s">
        <v>452</v>
      </c>
      <c r="C93" s="32" t="s">
        <v>453</v>
      </c>
      <c r="D93" s="21"/>
    </row>
    <row r="94">
      <c r="A94" s="25" t="s">
        <v>455</v>
      </c>
      <c r="B94" s="33" t="s">
        <v>457</v>
      </c>
      <c r="C94" s="32" t="s">
        <v>453</v>
      </c>
      <c r="D94" s="21"/>
    </row>
    <row r="95">
      <c r="A95" s="25" t="s">
        <v>458</v>
      </c>
      <c r="B95" s="33" t="s">
        <v>460</v>
      </c>
      <c r="C95" s="32" t="s">
        <v>461</v>
      </c>
      <c r="D95" s="21"/>
    </row>
    <row r="96">
      <c r="A96" s="25" t="s">
        <v>463</v>
      </c>
      <c r="B96" s="33" t="s">
        <v>465</v>
      </c>
      <c r="C96" s="32" t="s">
        <v>466</v>
      </c>
      <c r="D96" s="21"/>
    </row>
    <row r="97">
      <c r="A97" s="25" t="s">
        <v>468</v>
      </c>
      <c r="B97" s="33" t="s">
        <v>470</v>
      </c>
      <c r="C97" s="32" t="s">
        <v>471</v>
      </c>
      <c r="D97" s="21"/>
    </row>
    <row r="98">
      <c r="A98" s="25" t="s">
        <v>473</v>
      </c>
      <c r="B98" s="33" t="s">
        <v>475</v>
      </c>
      <c r="C98" s="32" t="s">
        <v>466</v>
      </c>
      <c r="D98" s="21"/>
    </row>
    <row r="99">
      <c r="A99" s="25" t="s">
        <v>476</v>
      </c>
      <c r="B99" s="33" t="s">
        <v>478</v>
      </c>
      <c r="C99" s="32" t="s">
        <v>479</v>
      </c>
      <c r="D99" s="21"/>
    </row>
    <row r="100">
      <c r="A100" s="25" t="s">
        <v>481</v>
      </c>
      <c r="B100" s="33" t="s">
        <v>483</v>
      </c>
      <c r="C100" s="32" t="s">
        <v>484</v>
      </c>
      <c r="D100" s="21"/>
    </row>
    <row r="101">
      <c r="A101" s="25" t="s">
        <v>486</v>
      </c>
      <c r="B101" s="33" t="s">
        <v>488</v>
      </c>
      <c r="C101" s="32" t="s">
        <v>489</v>
      </c>
      <c r="D101" s="21"/>
    </row>
    <row r="102">
      <c r="A102" s="25" t="s">
        <v>491</v>
      </c>
      <c r="B102" s="33" t="s">
        <v>493</v>
      </c>
      <c r="C102" s="32" t="s">
        <v>494</v>
      </c>
      <c r="D102" s="21"/>
    </row>
    <row r="103">
      <c r="A103" s="25" t="s">
        <v>496</v>
      </c>
      <c r="B103" s="33" t="s">
        <v>498</v>
      </c>
      <c r="C103" s="32" t="s">
        <v>499</v>
      </c>
      <c r="D103" s="21"/>
    </row>
    <row r="104">
      <c r="A104" s="25" t="s">
        <v>501</v>
      </c>
      <c r="B104" s="33" t="s">
        <v>503</v>
      </c>
      <c r="C104" s="32" t="s">
        <v>504</v>
      </c>
      <c r="D104" s="21"/>
    </row>
    <row r="105">
      <c r="A105" s="25" t="s">
        <v>506</v>
      </c>
      <c r="B105" s="33" t="s">
        <v>508</v>
      </c>
      <c r="C105" s="32" t="s">
        <v>509</v>
      </c>
      <c r="D105" s="21"/>
    </row>
    <row r="106">
      <c r="A106" s="25" t="s">
        <v>511</v>
      </c>
      <c r="B106" s="33" t="s">
        <v>513</v>
      </c>
      <c r="C106" s="32" t="s">
        <v>514</v>
      </c>
      <c r="D106" s="21"/>
    </row>
    <row r="107">
      <c r="A107" s="25" t="s">
        <v>516</v>
      </c>
      <c r="B107" s="33" t="s">
        <v>518</v>
      </c>
      <c r="C107" s="32" t="s">
        <v>514</v>
      </c>
      <c r="D107" s="21"/>
    </row>
    <row r="108">
      <c r="A108" s="25" t="s">
        <v>519</v>
      </c>
      <c r="B108" s="33" t="s">
        <v>521</v>
      </c>
      <c r="C108" s="32" t="s">
        <v>514</v>
      </c>
      <c r="D108" s="21"/>
    </row>
    <row r="109">
      <c r="A109" s="25" t="s">
        <v>522</v>
      </c>
      <c r="B109" s="33" t="s">
        <v>524</v>
      </c>
      <c r="C109" s="32" t="s">
        <v>525</v>
      </c>
      <c r="D109" s="21"/>
    </row>
    <row r="110">
      <c r="A110" s="25" t="s">
        <v>527</v>
      </c>
      <c r="B110" s="33" t="s">
        <v>529</v>
      </c>
      <c r="C110" s="32" t="s">
        <v>525</v>
      </c>
      <c r="D110" s="21"/>
    </row>
    <row r="111">
      <c r="A111" s="25" t="s">
        <v>530</v>
      </c>
      <c r="B111" s="33" t="s">
        <v>532</v>
      </c>
      <c r="C111" s="32" t="s">
        <v>525</v>
      </c>
      <c r="D111" s="21"/>
    </row>
    <row r="112">
      <c r="A112" s="25" t="s">
        <v>533</v>
      </c>
      <c r="B112" s="33" t="s">
        <v>535</v>
      </c>
      <c r="C112" s="32" t="s">
        <v>536</v>
      </c>
      <c r="D112" s="21"/>
    </row>
    <row r="113">
      <c r="A113" s="25" t="s">
        <v>538</v>
      </c>
      <c r="B113" s="33" t="s">
        <v>540</v>
      </c>
      <c r="C113" s="32" t="s">
        <v>541</v>
      </c>
      <c r="D113" s="21"/>
    </row>
    <row r="114">
      <c r="A114" s="25" t="s">
        <v>543</v>
      </c>
      <c r="B114" s="33" t="s">
        <v>545</v>
      </c>
      <c r="C114" s="32" t="s">
        <v>546</v>
      </c>
      <c r="D114" s="21"/>
    </row>
    <row r="115">
      <c r="A115" s="25" t="s">
        <v>548</v>
      </c>
      <c r="B115" s="33" t="s">
        <v>550</v>
      </c>
      <c r="C115" s="32" t="s">
        <v>551</v>
      </c>
      <c r="D115" s="21"/>
    </row>
    <row r="116">
      <c r="A116" s="25" t="s">
        <v>553</v>
      </c>
      <c r="B116" s="33" t="s">
        <v>555</v>
      </c>
      <c r="C116" s="32" t="s">
        <v>551</v>
      </c>
      <c r="D116" s="21"/>
    </row>
    <row r="117">
      <c r="A117" s="25" t="s">
        <v>556</v>
      </c>
      <c r="B117" s="33" t="s">
        <v>558</v>
      </c>
      <c r="C117" s="32" t="s">
        <v>559</v>
      </c>
      <c r="D117" s="21"/>
    </row>
    <row r="118">
      <c r="A118" s="25" t="s">
        <v>561</v>
      </c>
      <c r="B118" s="33" t="s">
        <v>563</v>
      </c>
      <c r="C118" s="32" t="s">
        <v>564</v>
      </c>
      <c r="D118" s="21"/>
    </row>
    <row r="119">
      <c r="A119" s="25" t="s">
        <v>566</v>
      </c>
      <c r="B119" s="33" t="s">
        <v>568</v>
      </c>
      <c r="C119" s="32" t="s">
        <v>569</v>
      </c>
      <c r="D119" s="21"/>
    </row>
    <row r="120">
      <c r="A120" s="25" t="s">
        <v>571</v>
      </c>
      <c r="B120" s="33" t="s">
        <v>573</v>
      </c>
      <c r="C120" s="32" t="s">
        <v>574</v>
      </c>
      <c r="D120" s="21"/>
    </row>
    <row r="121">
      <c r="A121" s="25" t="s">
        <v>576</v>
      </c>
      <c r="B121" s="33" t="s">
        <v>578</v>
      </c>
      <c r="C121" s="32" t="s">
        <v>579</v>
      </c>
      <c r="D121" s="21"/>
    </row>
    <row r="122">
      <c r="A122" s="25" t="s">
        <v>581</v>
      </c>
      <c r="B122" s="33" t="s">
        <v>583</v>
      </c>
      <c r="C122" s="32" t="s">
        <v>584</v>
      </c>
      <c r="D122" s="21"/>
    </row>
    <row r="123">
      <c r="A123" s="25" t="s">
        <v>586</v>
      </c>
      <c r="B123" s="33" t="s">
        <v>588</v>
      </c>
      <c r="C123" s="32" t="s">
        <v>589</v>
      </c>
      <c r="D123" s="21"/>
    </row>
    <row r="124">
      <c r="A124" s="25" t="s">
        <v>591</v>
      </c>
      <c r="B124" s="33" t="s">
        <v>593</v>
      </c>
      <c r="C124" s="32" t="s">
        <v>594</v>
      </c>
      <c r="D124" s="21"/>
    </row>
    <row r="125">
      <c r="A125" s="25" t="s">
        <v>596</v>
      </c>
      <c r="B125" s="33" t="s">
        <v>598</v>
      </c>
      <c r="C125" s="32" t="s">
        <v>599</v>
      </c>
      <c r="D125" s="21"/>
    </row>
    <row r="126">
      <c r="A126" s="25" t="s">
        <v>601</v>
      </c>
      <c r="B126" s="33" t="s">
        <v>603</v>
      </c>
      <c r="C126" s="32" t="s">
        <v>604</v>
      </c>
      <c r="D126" s="21"/>
    </row>
    <row r="127">
      <c r="A127" s="25" t="s">
        <v>606</v>
      </c>
      <c r="B127" s="33" t="s">
        <v>608</v>
      </c>
      <c r="C127" s="32" t="s">
        <v>609</v>
      </c>
      <c r="D127" s="21"/>
    </row>
    <row r="128">
      <c r="A128" s="25" t="s">
        <v>611</v>
      </c>
      <c r="B128" s="33" t="s">
        <v>613</v>
      </c>
      <c r="C128" s="32" t="s">
        <v>614</v>
      </c>
      <c r="D128" s="21"/>
    </row>
    <row r="129">
      <c r="A129" s="25" t="s">
        <v>616</v>
      </c>
      <c r="B129" s="33" t="s">
        <v>618</v>
      </c>
      <c r="C129" s="32" t="s">
        <v>619</v>
      </c>
      <c r="D129" s="21"/>
    </row>
    <row r="130">
      <c r="A130" s="25" t="s">
        <v>621</v>
      </c>
      <c r="B130" s="33" t="s">
        <v>623</v>
      </c>
      <c r="C130" s="32" t="s">
        <v>624</v>
      </c>
      <c r="D130" s="21"/>
    </row>
    <row r="131">
      <c r="A131" s="25" t="s">
        <v>626</v>
      </c>
      <c r="B131" s="33" t="s">
        <v>628</v>
      </c>
      <c r="C131" s="32" t="s">
        <v>629</v>
      </c>
      <c r="D131" s="21"/>
    </row>
    <row r="132">
      <c r="A132" s="25" t="s">
        <v>631</v>
      </c>
      <c r="B132" s="33" t="s">
        <v>633</v>
      </c>
      <c r="C132" s="32" t="s">
        <v>634</v>
      </c>
      <c r="D132" s="21"/>
    </row>
    <row r="133">
      <c r="A133" s="25" t="s">
        <v>636</v>
      </c>
      <c r="B133" s="33" t="s">
        <v>638</v>
      </c>
      <c r="C133" s="32" t="s">
        <v>639</v>
      </c>
      <c r="D133" s="21"/>
    </row>
    <row r="134">
      <c r="A134" s="25" t="s">
        <v>641</v>
      </c>
      <c r="B134" s="33" t="s">
        <v>643</v>
      </c>
      <c r="C134" s="32" t="s">
        <v>644</v>
      </c>
      <c r="D134" s="21"/>
    </row>
    <row r="135">
      <c r="A135" s="25" t="s">
        <v>646</v>
      </c>
      <c r="B135" s="33" t="s">
        <v>648</v>
      </c>
      <c r="C135" s="32" t="s">
        <v>649</v>
      </c>
      <c r="D135" s="21"/>
    </row>
    <row r="136">
      <c r="A136" s="25" t="s">
        <v>651</v>
      </c>
      <c r="B136" s="33" t="s">
        <v>653</v>
      </c>
      <c r="C136" s="32" t="s">
        <v>654</v>
      </c>
      <c r="D136" s="21"/>
    </row>
    <row r="137">
      <c r="A137" s="25" t="s">
        <v>656</v>
      </c>
      <c r="B137" s="33" t="s">
        <v>658</v>
      </c>
      <c r="C137" s="32" t="s">
        <v>659</v>
      </c>
      <c r="D137" s="21"/>
    </row>
    <row r="138">
      <c r="A138" s="25" t="s">
        <v>661</v>
      </c>
      <c r="B138" s="33" t="s">
        <v>663</v>
      </c>
      <c r="C138" s="32" t="s">
        <v>664</v>
      </c>
      <c r="D138" s="21"/>
    </row>
    <row r="139">
      <c r="A139" s="25" t="s">
        <v>666</v>
      </c>
      <c r="B139" s="33" t="s">
        <v>668</v>
      </c>
      <c r="C139" s="32" t="s">
        <v>669</v>
      </c>
      <c r="D139" s="21"/>
    </row>
    <row r="140">
      <c r="A140" s="25" t="s">
        <v>671</v>
      </c>
      <c r="B140" s="33" t="s">
        <v>673</v>
      </c>
      <c r="C140" s="32" t="s">
        <v>674</v>
      </c>
      <c r="D140" s="21"/>
    </row>
    <row r="141">
      <c r="A141" s="25" t="s">
        <v>676</v>
      </c>
      <c r="B141" s="33" t="s">
        <v>678</v>
      </c>
      <c r="C141" s="32" t="s">
        <v>679</v>
      </c>
      <c r="D141" s="21"/>
    </row>
    <row r="142">
      <c r="A142" s="25" t="s">
        <v>681</v>
      </c>
      <c r="B142" s="33" t="s">
        <v>683</v>
      </c>
      <c r="C142" s="32" t="s">
        <v>684</v>
      </c>
      <c r="D142" s="21"/>
    </row>
    <row r="143">
      <c r="A143" s="25" t="s">
        <v>686</v>
      </c>
      <c r="B143" s="33" t="s">
        <v>688</v>
      </c>
      <c r="C143" s="32" t="s">
        <v>689</v>
      </c>
      <c r="D143" s="21"/>
    </row>
    <row r="144">
      <c r="A144" s="25" t="s">
        <v>691</v>
      </c>
      <c r="B144" s="33" t="s">
        <v>693</v>
      </c>
      <c r="C144" s="32" t="s">
        <v>684</v>
      </c>
      <c r="D144" s="21"/>
    </row>
    <row r="145">
      <c r="A145" s="25" t="s">
        <v>694</v>
      </c>
      <c r="B145" s="33" t="s">
        <v>696</v>
      </c>
      <c r="C145" s="32" t="s">
        <v>697</v>
      </c>
      <c r="D145" s="21"/>
    </row>
    <row r="146">
      <c r="A146" s="25" t="s">
        <v>699</v>
      </c>
      <c r="B146" s="33" t="s">
        <v>701</v>
      </c>
      <c r="C146" s="32" t="s">
        <v>702</v>
      </c>
      <c r="D146" s="21"/>
    </row>
    <row r="147">
      <c r="A147" s="25" t="s">
        <v>704</v>
      </c>
      <c r="B147" s="33" t="s">
        <v>706</v>
      </c>
      <c r="C147" s="29" t="s">
        <v>702</v>
      </c>
      <c r="D147" s="21"/>
    </row>
    <row r="148">
      <c r="C148" s="21"/>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2"/>
  <sheetViews>
    <sheetView workbookViewId="0"/>
  </sheetViews>
  <sheetFormatPr defaultRowHeight="15"/>
  <cols>
    <col min="1" max="1" width="50" customWidth="1"/>
    <col min="3" max="3" width="25" customWidth="1"/>
    <col min="4" max="4" width="25" customWidth="1"/>
  </cols>
  <sheetData>
    <row r="1">
      <c r="A1" s="20" t="s">
        <v>12612</v>
      </c>
      <c r="B1" s="21" t="s">
        <v>12566</v>
      </c>
    </row>
    <row r="2">
      <c r="A2" s="22" t="s">
        <v>707</v>
      </c>
      <c r="B2" s="23" t="s">
        <v>707</v>
      </c>
      <c r="C2" s="25" t="s">
        <v>14</v>
      </c>
      <c r="D2" s="25" t="s">
        <v>13</v>
      </c>
    </row>
    <row r="3">
      <c r="A3" s="25" t="s">
        <v>710</v>
      </c>
      <c r="B3" s="33" t="s">
        <v>712</v>
      </c>
      <c r="C3" s="35">
        <v>93437000</v>
      </c>
      <c r="D3" s="31">
        <v>87791000</v>
      </c>
      <c r="E3" s="21"/>
    </row>
    <row r="4">
      <c r="A4" s="25" t="s">
        <v>718</v>
      </c>
      <c r="B4" s="33" t="s">
        <v>720</v>
      </c>
      <c r="C4" s="35">
        <v>0</v>
      </c>
      <c r="D4" s="31">
        <v>1621000</v>
      </c>
      <c r="E4" s="21"/>
    </row>
    <row r="5">
      <c r="A5" s="25" t="s">
        <v>722</v>
      </c>
      <c r="B5" s="33" t="s">
        <v>724</v>
      </c>
      <c r="C5" s="35">
        <v>0</v>
      </c>
      <c r="D5" s="31">
        <v>60000</v>
      </c>
      <c r="E5" s="21"/>
    </row>
    <row r="6">
      <c r="A6" s="25" t="s">
        <v>725</v>
      </c>
      <c r="B6" s="33" t="s">
        <v>727</v>
      </c>
      <c r="C6" s="35">
        <v>0</v>
      </c>
      <c r="D6" s="31">
        <v>1561000</v>
      </c>
      <c r="E6" s="21"/>
    </row>
    <row r="7">
      <c r="A7" s="25" t="s">
        <v>728</v>
      </c>
      <c r="B7" s="33" t="s">
        <v>730</v>
      </c>
      <c r="C7" s="35">
        <v>1147197000</v>
      </c>
      <c r="D7" s="31">
        <v>1186326000</v>
      </c>
      <c r="E7" s="21"/>
    </row>
    <row r="8">
      <c r="A8" s="25" t="s">
        <v>731</v>
      </c>
      <c r="B8" s="33" t="s">
        <v>733</v>
      </c>
      <c r="C8" s="35">
        <v>2873051000</v>
      </c>
      <c r="D8" s="31">
        <v>2610862000</v>
      </c>
      <c r="E8" s="21"/>
    </row>
    <row r="9">
      <c r="A9" s="25" t="s">
        <v>734</v>
      </c>
      <c r="B9" s="33" t="s">
        <v>736</v>
      </c>
      <c r="C9" s="35">
        <v>23024000</v>
      </c>
      <c r="D9" s="31">
        <v>19161000</v>
      </c>
      <c r="E9" s="21"/>
    </row>
    <row r="10">
      <c r="A10" s="25" t="s">
        <v>737</v>
      </c>
      <c r="B10" s="33" t="s">
        <v>739</v>
      </c>
      <c r="C10" s="35">
        <v>2850027000</v>
      </c>
      <c r="D10" s="31">
        <v>2591701000</v>
      </c>
      <c r="E10" s="21"/>
    </row>
    <row r="11">
      <c r="A11" s="25" t="s">
        <v>740</v>
      </c>
      <c r="B11" s="33" t="s">
        <v>742</v>
      </c>
      <c r="C11" s="35">
        <v>0</v>
      </c>
      <c r="D11" s="31">
        <v>0</v>
      </c>
      <c r="E11" s="21"/>
    </row>
    <row r="12">
      <c r="A12" s="25" t="s">
        <v>744</v>
      </c>
      <c r="B12" s="33" t="s">
        <v>745</v>
      </c>
      <c r="C12" s="35">
        <v>3557000</v>
      </c>
      <c r="D12" s="31">
        <v>2146000</v>
      </c>
      <c r="E12" s="21"/>
    </row>
    <row r="13">
      <c r="A13" s="25" t="s">
        <v>747</v>
      </c>
      <c r="B13" s="33" t="s">
        <v>749</v>
      </c>
      <c r="C13" s="35">
        <v>984000</v>
      </c>
      <c r="D13" s="31">
        <v>985000</v>
      </c>
      <c r="E13" s="21"/>
    </row>
    <row r="14">
      <c r="A14" s="25" t="s">
        <v>750</v>
      </c>
      <c r="B14" s="33" t="s">
        <v>751</v>
      </c>
      <c r="C14" s="35">
        <v>53433000</v>
      </c>
      <c r="D14" s="31">
        <v>57582000</v>
      </c>
      <c r="E14" s="21"/>
    </row>
    <row r="15">
      <c r="A15" s="25" t="s">
        <v>752</v>
      </c>
      <c r="B15" s="33" t="s">
        <v>754</v>
      </c>
      <c r="C15" s="35">
        <v>47233000</v>
      </c>
      <c r="D15" s="31">
        <v>34116000</v>
      </c>
      <c r="E15" s="21"/>
    </row>
    <row r="16">
      <c r="A16" s="25" t="s">
        <v>755</v>
      </c>
      <c r="B16" s="33" t="s">
        <v>756</v>
      </c>
      <c r="C16" s="35">
        <v>45075000</v>
      </c>
      <c r="D16" s="31">
        <v>30690000</v>
      </c>
      <c r="E16" s="21"/>
    </row>
    <row r="17">
      <c r="A17" s="25" t="s">
        <v>758</v>
      </c>
      <c r="B17" s="33" t="s">
        <v>759</v>
      </c>
      <c r="C17" s="35">
        <v>13415000</v>
      </c>
      <c r="D17" s="31">
        <v>13055000</v>
      </c>
      <c r="E17" s="21"/>
    </row>
    <row r="18">
      <c r="A18" s="25" t="s">
        <v>763</v>
      </c>
      <c r="B18" s="33" t="s">
        <v>765</v>
      </c>
      <c r="C18" s="35">
        <v>1758000</v>
      </c>
      <c r="D18" s="31">
        <v>0</v>
      </c>
      <c r="E18" s="21"/>
    </row>
    <row r="19">
      <c r="A19" s="25" t="s">
        <v>767</v>
      </c>
      <c r="B19" s="33" t="s">
        <v>769</v>
      </c>
      <c r="C19" s="35">
        <v>11657000</v>
      </c>
      <c r="D19" s="31">
        <v>13055000</v>
      </c>
      <c r="E19" s="21"/>
    </row>
    <row r="20">
      <c r="A20" s="25" t="s">
        <v>770</v>
      </c>
      <c r="B20" s="33" t="s">
        <v>772</v>
      </c>
      <c r="C20" s="35">
        <v>470591000</v>
      </c>
      <c r="D20" s="31">
        <v>343930000</v>
      </c>
      <c r="E20" s="21"/>
    </row>
    <row r="21">
      <c r="A21" s="25" t="s">
        <v>773</v>
      </c>
      <c r="B21" s="33" t="s">
        <v>775</v>
      </c>
      <c r="C21" s="34">
        <v>4702898000</v>
      </c>
      <c r="D21" s="30">
        <v>4338414000</v>
      </c>
      <c r="E21" s="21"/>
    </row>
    <row r="22">
      <c r="C22" s="21"/>
      <c r="D22" s="21"/>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6"/>
  <sheetViews>
    <sheetView workbookViewId="0"/>
  </sheetViews>
  <sheetFormatPr defaultRowHeight="15"/>
  <cols>
    <col min="1" max="1" width="50" customWidth="1"/>
    <col min="3" max="3" width="25" customWidth="1"/>
    <col min="4" max="4" width="25" customWidth="1"/>
  </cols>
  <sheetData>
    <row r="1">
      <c r="A1" s="20" t="s">
        <v>12612</v>
      </c>
      <c r="B1" s="21" t="s">
        <v>12566</v>
      </c>
    </row>
    <row r="2">
      <c r="A2" s="22" t="s">
        <v>776</v>
      </c>
      <c r="B2" s="23" t="s">
        <v>776</v>
      </c>
      <c r="C2" s="25" t="s">
        <v>14</v>
      </c>
      <c r="D2" s="25" t="s">
        <v>13</v>
      </c>
    </row>
    <row r="3">
      <c r="A3" s="25" t="s">
        <v>777</v>
      </c>
      <c r="B3" s="33" t="s">
        <v>779</v>
      </c>
      <c r="C3" s="35">
        <v>4109583000</v>
      </c>
      <c r="D3" s="31">
        <v>3720033000</v>
      </c>
      <c r="E3" s="21"/>
    </row>
    <row r="4">
      <c r="A4" s="25" t="s">
        <v>781</v>
      </c>
      <c r="B4" s="33" t="s">
        <v>783</v>
      </c>
      <c r="C4" s="35">
        <v>127257000</v>
      </c>
      <c r="D4" s="31">
        <v>69199000</v>
      </c>
      <c r="E4" s="21"/>
    </row>
    <row r="5">
      <c r="A5" s="25" t="s">
        <v>784</v>
      </c>
      <c r="B5" s="33" t="s">
        <v>786</v>
      </c>
      <c r="C5" s="35">
        <v>3761395000</v>
      </c>
      <c r="D5" s="31">
        <v>3441519000</v>
      </c>
      <c r="E5" s="21"/>
    </row>
    <row r="6">
      <c r="A6" s="25" t="s">
        <v>787</v>
      </c>
      <c r="B6" s="33" t="s">
        <v>789</v>
      </c>
      <c r="C6" s="35">
        <v>220931000</v>
      </c>
      <c r="D6" s="31">
        <v>209315000</v>
      </c>
      <c r="E6" s="21"/>
    </row>
    <row r="7">
      <c r="A7" s="25" t="s">
        <v>790</v>
      </c>
      <c r="B7" s="33" t="s">
        <v>792</v>
      </c>
      <c r="C7" s="35">
        <v>0</v>
      </c>
      <c r="D7" s="31">
        <v>6726000</v>
      </c>
      <c r="E7" s="21"/>
    </row>
    <row r="8">
      <c r="A8" s="25" t="s">
        <v>793</v>
      </c>
      <c r="B8" s="33" t="s">
        <v>794</v>
      </c>
      <c r="C8" s="35">
        <v>3561000</v>
      </c>
      <c r="D8" s="31">
        <v>2078000</v>
      </c>
      <c r="E8" s="21"/>
    </row>
    <row r="9">
      <c r="A9" s="25" t="s">
        <v>798</v>
      </c>
      <c r="B9" s="33" t="s">
        <v>800</v>
      </c>
      <c r="C9" s="35">
        <v>31809000</v>
      </c>
      <c r="D9" s="31">
        <v>50697000</v>
      </c>
      <c r="E9" s="21"/>
    </row>
    <row r="10">
      <c r="A10" s="25" t="s">
        <v>801</v>
      </c>
      <c r="B10" s="33" t="s">
        <v>803</v>
      </c>
      <c r="C10" s="35">
        <v>1659000</v>
      </c>
      <c r="D10" s="31">
        <v>19900000</v>
      </c>
      <c r="E10" s="21"/>
    </row>
    <row r="11">
      <c r="A11" s="25" t="s">
        <v>804</v>
      </c>
      <c r="B11" s="33" t="s">
        <v>806</v>
      </c>
      <c r="C11" s="35">
        <v>30150000</v>
      </c>
      <c r="D11" s="31">
        <v>30797000</v>
      </c>
      <c r="E11" s="21"/>
    </row>
    <row r="12">
      <c r="A12" s="25" t="s">
        <v>807</v>
      </c>
      <c r="B12" s="33" t="s">
        <v>809</v>
      </c>
      <c r="C12" s="35">
        <v>196583000</v>
      </c>
      <c r="D12" s="31">
        <v>158268000</v>
      </c>
      <c r="E12" s="21"/>
    </row>
    <row r="13">
      <c r="A13" s="25" t="s">
        <v>810</v>
      </c>
      <c r="B13" s="33" t="s">
        <v>811</v>
      </c>
      <c r="C13" s="35">
        <v>5215000</v>
      </c>
      <c r="D13" s="31">
        <v>5242000</v>
      </c>
      <c r="E13" s="21"/>
    </row>
    <row r="14">
      <c r="A14" s="25" t="s">
        <v>812</v>
      </c>
      <c r="B14" s="33" t="s">
        <v>814</v>
      </c>
      <c r="C14" s="35">
        <v>41470000</v>
      </c>
      <c r="D14" s="31">
        <v>43032000</v>
      </c>
      <c r="E14" s="21"/>
    </row>
    <row r="15">
      <c r="A15" s="25" t="s">
        <v>815</v>
      </c>
      <c r="B15" s="33" t="s">
        <v>816</v>
      </c>
      <c r="C15" s="35">
        <v>28000</v>
      </c>
      <c r="D15" s="31">
        <v>6000</v>
      </c>
      <c r="E15" s="21"/>
    </row>
    <row r="16">
      <c r="A16" s="25" t="s">
        <v>818</v>
      </c>
      <c r="B16" s="33" t="s">
        <v>819</v>
      </c>
      <c r="C16" s="35">
        <v>41442000</v>
      </c>
      <c r="D16" s="31">
        <v>43026000</v>
      </c>
      <c r="E16" s="21"/>
    </row>
    <row r="17">
      <c r="A17" s="25" t="s">
        <v>820</v>
      </c>
      <c r="B17" s="33" t="s">
        <v>821</v>
      </c>
      <c r="C17" s="35">
        <v>4112000</v>
      </c>
      <c r="D17" s="31">
        <v>13057000</v>
      </c>
      <c r="E17" s="21"/>
    </row>
    <row r="18">
      <c r="A18" s="25" t="s">
        <v>823</v>
      </c>
      <c r="B18" s="33" t="s">
        <v>824</v>
      </c>
      <c r="C18" s="35">
        <v>45500000</v>
      </c>
      <c r="D18" s="31">
        <v>45500000</v>
      </c>
      <c r="E18" s="21"/>
    </row>
    <row r="19">
      <c r="A19" s="25" t="s">
        <v>825</v>
      </c>
      <c r="B19" s="33" t="s">
        <v>826</v>
      </c>
      <c r="C19" s="35">
        <v>176640000</v>
      </c>
      <c r="D19" s="31">
        <v>198825000</v>
      </c>
      <c r="E19" s="21"/>
    </row>
    <row r="20">
      <c r="A20" s="25" t="s">
        <v>827</v>
      </c>
      <c r="B20" s="33" t="s">
        <v>829</v>
      </c>
      <c r="C20" s="35">
        <v>39100000</v>
      </c>
      <c r="D20" s="31">
        <v>39100000</v>
      </c>
      <c r="E20" s="21"/>
    </row>
    <row r="21">
      <c r="A21" s="25" t="s">
        <v>830</v>
      </c>
      <c r="B21" s="33" t="s">
        <v>832</v>
      </c>
      <c r="C21" s="35">
        <v>9651000</v>
      </c>
      <c r="D21" s="31">
        <v>9651000</v>
      </c>
      <c r="E21" s="21"/>
    </row>
    <row r="22">
      <c r="A22" s="25" t="s">
        <v>833</v>
      </c>
      <c r="B22" s="33" t="s">
        <v>835</v>
      </c>
      <c r="C22" s="35">
        <v>102000</v>
      </c>
      <c r="D22" s="31">
        <v>0</v>
      </c>
      <c r="E22" s="21"/>
    </row>
    <row r="23">
      <c r="A23" s="25" t="s">
        <v>836</v>
      </c>
      <c r="B23" s="33" t="s">
        <v>838</v>
      </c>
      <c r="C23" s="35">
        <v>14577000</v>
      </c>
      <c r="D23" s="31">
        <v>17163000</v>
      </c>
      <c r="E23" s="21"/>
    </row>
    <row r="24">
      <c r="A24" s="25" t="s">
        <v>839</v>
      </c>
      <c r="B24" s="33" t="s">
        <v>840</v>
      </c>
      <c r="C24" s="35">
        <v>25199000</v>
      </c>
      <c r="D24" s="31">
        <v>29042000</v>
      </c>
      <c r="E24" s="21"/>
    </row>
    <row r="25">
      <c r="A25" s="25" t="s">
        <v>773</v>
      </c>
      <c r="B25" s="33" t="s">
        <v>842</v>
      </c>
      <c r="C25" s="34">
        <v>4702898000</v>
      </c>
      <c r="D25" s="30">
        <v>4338414000</v>
      </c>
      <c r="E25" s="21"/>
    </row>
    <row r="26">
      <c r="C26" s="21"/>
      <c r="D26" s="21"/>
    </row>
  </sheetData>
  <mergeCells>
    <mergeCell ref="A2:B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44"/>
  <sheetViews>
    <sheetView workbookViewId="0"/>
  </sheetViews>
  <sheetFormatPr defaultRowHeight="15"/>
  <cols>
    <col min="1" max="1" width="50" customWidth="1"/>
    <col min="3" max="3" width="25" customWidth="1"/>
    <col min="4" max="4" width="25" customWidth="1"/>
  </cols>
  <sheetData>
    <row r="1">
      <c r="A1" s="20" t="s">
        <v>12612</v>
      </c>
      <c r="B1" s="21" t="s">
        <v>12566</v>
      </c>
    </row>
    <row r="2">
      <c r="A2" s="22" t="s">
        <v>843</v>
      </c>
      <c r="B2" s="23" t="s">
        <v>843</v>
      </c>
      <c r="C2" s="25" t="s">
        <v>12614</v>
      </c>
      <c r="D2" s="25" t="s">
        <v>12615</v>
      </c>
    </row>
    <row r="3">
      <c r="A3" s="25" t="s">
        <v>846</v>
      </c>
      <c r="B3" s="33" t="s">
        <v>847</v>
      </c>
      <c r="C3" s="35">
        <v>196255000</v>
      </c>
      <c r="D3" s="31">
        <v>210413000</v>
      </c>
      <c r="E3" s="21"/>
    </row>
    <row r="4">
      <c r="A4" s="25" t="s">
        <v>849</v>
      </c>
      <c r="B4" s="33" t="s">
        <v>851</v>
      </c>
      <c r="C4" s="35">
        <v>182353000</v>
      </c>
      <c r="D4" s="31">
        <v>201118000</v>
      </c>
      <c r="E4" s="21"/>
    </row>
    <row r="5">
      <c r="A5" s="25" t="s">
        <v>852</v>
      </c>
      <c r="B5" s="33" t="s">
        <v>853</v>
      </c>
      <c r="C5" s="35">
        <v>146174000</v>
      </c>
      <c r="D5" s="31">
        <v>113662000</v>
      </c>
      <c r="E5" s="21"/>
    </row>
    <row r="6">
      <c r="A6" s="25" t="s">
        <v>854</v>
      </c>
      <c r="B6" s="33" t="s">
        <v>855</v>
      </c>
      <c r="C6" s="35">
        <v>50081000</v>
      </c>
      <c r="D6" s="31">
        <v>96751000</v>
      </c>
      <c r="E6" s="21"/>
    </row>
    <row r="7">
      <c r="A7" s="25" t="s">
        <v>856</v>
      </c>
      <c r="B7" s="33" t="s">
        <v>858</v>
      </c>
      <c r="C7" s="35">
        <v>46560000</v>
      </c>
      <c r="D7" s="31">
        <v>44509000</v>
      </c>
      <c r="E7" s="21"/>
    </row>
    <row r="8">
      <c r="A8" s="25" t="s">
        <v>859</v>
      </c>
      <c r="B8" s="33" t="s">
        <v>861</v>
      </c>
      <c r="C8" s="35">
        <v>19838000</v>
      </c>
      <c r="D8" s="31">
        <v>16942000</v>
      </c>
      <c r="E8" s="21"/>
    </row>
    <row r="9">
      <c r="A9" s="25" t="s">
        <v>862</v>
      </c>
      <c r="B9" s="33" t="s">
        <v>863</v>
      </c>
      <c r="C9" s="35">
        <v>26722000</v>
      </c>
      <c r="D9" s="31">
        <v>27567000</v>
      </c>
      <c r="E9" s="21"/>
    </row>
    <row r="10">
      <c r="A10" s="25" t="s">
        <v>864</v>
      </c>
      <c r="B10" s="33" t="s">
        <v>866</v>
      </c>
      <c r="C10" s="35">
        <v>227000</v>
      </c>
      <c r="D10" s="31">
        <v>227000</v>
      </c>
      <c r="E10" s="21"/>
    </row>
    <row r="11">
      <c r="A11" s="25" t="s">
        <v>867</v>
      </c>
      <c r="B11" s="33" t="s">
        <v>869</v>
      </c>
      <c r="C11" s="35">
        <v>34224000</v>
      </c>
      <c r="D11" s="31">
        <v>28497000</v>
      </c>
      <c r="E11" s="21"/>
    </row>
    <row r="12">
      <c r="A12" s="25" t="s">
        <v>870</v>
      </c>
      <c r="B12" s="33" t="s">
        <v>871</v>
      </c>
      <c r="C12" s="35">
        <v>-5000</v>
      </c>
      <c r="D12" s="31">
        <v>68000</v>
      </c>
      <c r="E12" s="21"/>
    </row>
    <row r="13">
      <c r="A13" s="25" t="s">
        <v>873</v>
      </c>
      <c r="B13" s="33" t="s">
        <v>874</v>
      </c>
      <c r="C13" s="35">
        <v>9983000</v>
      </c>
      <c r="D13" s="31">
        <v>17722000</v>
      </c>
      <c r="E13" s="21"/>
    </row>
    <row r="14">
      <c r="A14" s="25" t="s">
        <v>875</v>
      </c>
      <c r="B14" s="33" t="s">
        <v>876</v>
      </c>
      <c r="C14" s="35">
        <v>6374000</v>
      </c>
      <c r="D14" s="31">
        <v>6703000</v>
      </c>
      <c r="E14" s="21"/>
    </row>
    <row r="15">
      <c r="A15" s="25" t="s">
        <v>877</v>
      </c>
      <c r="B15" s="33" t="s">
        <v>878</v>
      </c>
      <c r="C15" s="35">
        <v>3609000</v>
      </c>
      <c r="D15" s="31">
        <v>11019000</v>
      </c>
      <c r="E15" s="21"/>
    </row>
    <row r="16">
      <c r="A16" s="25" t="s">
        <v>879</v>
      </c>
      <c r="B16" s="33" t="s">
        <v>880</v>
      </c>
      <c r="C16" s="35">
        <v>0</v>
      </c>
      <c r="D16" s="31">
        <v>0</v>
      </c>
      <c r="E16" s="21"/>
    </row>
    <row r="17">
      <c r="A17" s="25" t="s">
        <v>879</v>
      </c>
      <c r="B17" s="33" t="s">
        <v>881</v>
      </c>
      <c r="C17" s="35">
        <v>0</v>
      </c>
      <c r="D17" s="31">
        <v>7000</v>
      </c>
      <c r="E17" s="21"/>
    </row>
    <row r="18">
      <c r="A18" s="25" t="s">
        <v>879</v>
      </c>
      <c r="B18" s="33" t="s">
        <v>882</v>
      </c>
      <c r="C18" s="35">
        <v>0</v>
      </c>
      <c r="D18" s="31">
        <v>7000</v>
      </c>
      <c r="E18" s="21"/>
    </row>
    <row r="19">
      <c r="A19" s="25" t="s">
        <v>883</v>
      </c>
      <c r="B19" s="33" t="s">
        <v>884</v>
      </c>
      <c r="C19" s="35">
        <v>121232000</v>
      </c>
      <c r="D19" s="31">
        <v>170839000</v>
      </c>
      <c r="E19" s="21"/>
    </row>
    <row r="20">
      <c r="A20" s="25" t="s">
        <v>885</v>
      </c>
      <c r="B20" s="33" t="s">
        <v>887</v>
      </c>
      <c r="C20" s="35">
        <v>1132000</v>
      </c>
      <c r="D20" s="31">
        <v>10298000</v>
      </c>
      <c r="E20" s="21"/>
    </row>
    <row r="21">
      <c r="A21" s="25" t="s">
        <v>888</v>
      </c>
      <c r="B21" s="33" t="s">
        <v>889</v>
      </c>
      <c r="C21" s="35">
        <v>911000</v>
      </c>
      <c r="D21" s="31">
        <v>10288000</v>
      </c>
      <c r="E21" s="21"/>
    </row>
    <row r="22">
      <c r="A22" s="25" t="s">
        <v>891</v>
      </c>
      <c r="B22" s="33" t="s">
        <v>892</v>
      </c>
      <c r="C22" s="35">
        <v>221000</v>
      </c>
      <c r="D22" s="31">
        <v>10000</v>
      </c>
      <c r="E22" s="21"/>
    </row>
    <row r="23">
      <c r="A23" s="25" t="s">
        <v>893</v>
      </c>
      <c r="B23" s="33" t="s">
        <v>894</v>
      </c>
      <c r="C23" s="35">
        <v>-102000</v>
      </c>
      <c r="D23" s="31">
        <v>1000</v>
      </c>
      <c r="E23" s="21"/>
    </row>
    <row r="24">
      <c r="A24" s="25" t="s">
        <v>895</v>
      </c>
      <c r="B24" s="33" t="s">
        <v>896</v>
      </c>
      <c r="C24" s="35">
        <v>119998000</v>
      </c>
      <c r="D24" s="31">
        <v>160542000</v>
      </c>
      <c r="E24" s="21"/>
    </row>
    <row r="25">
      <c r="A25" s="25" t="s">
        <v>897</v>
      </c>
      <c r="B25" s="33" t="s">
        <v>899</v>
      </c>
      <c r="C25" s="35">
        <v>69130000</v>
      </c>
      <c r="D25" s="31">
        <v>81142000</v>
      </c>
      <c r="E25" s="21"/>
    </row>
    <row r="26">
      <c r="A26" s="25" t="s">
        <v>900</v>
      </c>
      <c r="B26" s="33" t="s">
        <v>901</v>
      </c>
      <c r="C26" s="35">
        <v>32452000</v>
      </c>
      <c r="D26" s="31">
        <v>33603000</v>
      </c>
      <c r="E26" s="21"/>
    </row>
    <row r="27">
      <c r="A27" s="25" t="s">
        <v>903</v>
      </c>
      <c r="B27" s="33" t="s">
        <v>904</v>
      </c>
      <c r="C27" s="35">
        <v>36678000</v>
      </c>
      <c r="D27" s="31">
        <v>47539000</v>
      </c>
      <c r="E27" s="21"/>
    </row>
    <row r="28">
      <c r="A28" s="25" t="s">
        <v>905</v>
      </c>
      <c r="B28" s="33" t="s">
        <v>906</v>
      </c>
      <c r="C28" s="35">
        <v>-3425000</v>
      </c>
      <c r="D28" s="31">
        <v>-7463000</v>
      </c>
      <c r="E28" s="21"/>
    </row>
    <row r="29">
      <c r="A29" s="25" t="s">
        <v>908</v>
      </c>
      <c r="B29" s="33" t="s">
        <v>909</v>
      </c>
      <c r="C29" s="35">
        <v>31000</v>
      </c>
      <c r="D29" s="31">
        <v>22000</v>
      </c>
      <c r="E29" s="21"/>
    </row>
    <row r="30">
      <c r="A30" s="25" t="s">
        <v>910</v>
      </c>
      <c r="B30" s="33" t="s">
        <v>911</v>
      </c>
      <c r="C30" s="35">
        <v>-3456000</v>
      </c>
      <c r="D30" s="31">
        <v>-7485000</v>
      </c>
      <c r="E30" s="21"/>
    </row>
    <row r="31">
      <c r="A31" s="25" t="s">
        <v>912</v>
      </c>
      <c r="B31" s="33" t="s">
        <v>913</v>
      </c>
      <c r="C31" s="35">
        <v>-2644000</v>
      </c>
      <c r="D31" s="31">
        <v>-3164000</v>
      </c>
      <c r="E31" s="21"/>
    </row>
    <row r="32">
      <c r="A32" s="25" t="s">
        <v>914</v>
      </c>
      <c r="B32" s="33" t="s">
        <v>915</v>
      </c>
      <c r="C32" s="35">
        <v>-657000</v>
      </c>
      <c r="D32" s="31">
        <v>-1328000</v>
      </c>
      <c r="E32" s="21"/>
    </row>
    <row r="33">
      <c r="A33" s="25" t="s">
        <v>916</v>
      </c>
      <c r="B33" s="33" t="s">
        <v>918</v>
      </c>
      <c r="C33" s="35">
        <v>-2235000</v>
      </c>
      <c r="D33" s="31">
        <v>1473000</v>
      </c>
      <c r="E33" s="21"/>
    </row>
    <row r="34">
      <c r="A34" s="25" t="s">
        <v>919</v>
      </c>
      <c r="B34" s="33" t="s">
        <v>920</v>
      </c>
      <c r="C34" s="35">
        <v>-78091000</v>
      </c>
      <c r="D34" s="31">
        <v>-91624000</v>
      </c>
      <c r="E34" s="21"/>
    </row>
    <row r="35">
      <c r="A35" s="25" t="s">
        <v>921</v>
      </c>
      <c r="B35" s="33" t="s">
        <v>923</v>
      </c>
      <c r="C35" s="35">
        <v>-11000</v>
      </c>
      <c r="D35" s="31">
        <v>190000</v>
      </c>
      <c r="E35" s="21"/>
    </row>
    <row r="36">
      <c r="A36" s="25" t="s">
        <v>914</v>
      </c>
      <c r="B36" s="33" t="s">
        <v>924</v>
      </c>
      <c r="C36" s="35">
        <v>0</v>
      </c>
      <c r="D36" s="31">
        <v>-13299000</v>
      </c>
      <c r="E36" s="21"/>
    </row>
    <row r="37">
      <c r="A37" s="25" t="s">
        <v>926</v>
      </c>
      <c r="B37" s="33" t="s">
        <v>928</v>
      </c>
      <c r="C37" s="35">
        <v>41896000</v>
      </c>
      <c r="D37" s="31">
        <v>55809000</v>
      </c>
      <c r="E37" s="21"/>
    </row>
    <row r="38">
      <c r="A38" s="25" t="s">
        <v>929</v>
      </c>
      <c r="B38" s="33" t="s">
        <v>931</v>
      </c>
      <c r="C38" s="35">
        <v>15374000</v>
      </c>
      <c r="D38" s="31">
        <v>24186000</v>
      </c>
      <c r="E38" s="21"/>
    </row>
    <row r="39">
      <c r="A39" s="25" t="s">
        <v>932</v>
      </c>
      <c r="B39" s="33" t="s">
        <v>934</v>
      </c>
      <c r="C39" s="35">
        <v>26522000</v>
      </c>
      <c r="D39" s="31">
        <v>31623000</v>
      </c>
      <c r="E39" s="21"/>
    </row>
    <row r="40">
      <c r="A40" s="25" t="s">
        <v>935</v>
      </c>
      <c r="B40" s="33" t="s">
        <v>937</v>
      </c>
      <c r="C40" s="36" t="s">
        <v>938</v>
      </c>
      <c r="D40" s="32" t="s">
        <v>938</v>
      </c>
      <c r="E40" s="21"/>
    </row>
    <row r="41">
      <c r="A41" s="25" t="s">
        <v>939</v>
      </c>
      <c r="B41" s="33" t="s">
        <v>941</v>
      </c>
      <c r="C41" s="35">
        <v>26522000</v>
      </c>
      <c r="D41" s="31">
        <v>31623000</v>
      </c>
      <c r="E41" s="21"/>
    </row>
    <row r="42">
      <c r="A42" s="25" t="s">
        <v>942</v>
      </c>
      <c r="B42" s="33" t="s">
        <v>944</v>
      </c>
      <c r="C42" s="35">
        <v>-1323000</v>
      </c>
      <c r="D42" s="31">
        <v>-2581000</v>
      </c>
      <c r="E42" s="21"/>
    </row>
    <row r="43">
      <c r="A43" s="25" t="s">
        <v>945</v>
      </c>
      <c r="B43" s="33" t="s">
        <v>947</v>
      </c>
      <c r="C43" s="34">
        <v>25199000</v>
      </c>
      <c r="D43" s="30">
        <v>29042000</v>
      </c>
      <c r="E43" s="21"/>
    </row>
    <row r="44">
      <c r="C44" s="21"/>
      <c r="D44" s="21"/>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1"/>
  <sheetViews>
    <sheetView workbookViewId="0"/>
  </sheetViews>
  <sheetFormatPr defaultRowHeight="15"/>
  <cols>
    <col min="1" max="1" width="50" customWidth="1"/>
    <col min="3" max="3" width="25" customWidth="1"/>
    <col min="4" max="4" width="25" customWidth="1"/>
  </cols>
  <sheetData>
    <row r="1">
      <c r="A1" s="20" t="s">
        <v>12612</v>
      </c>
      <c r="B1" s="21" t="s">
        <v>12566</v>
      </c>
    </row>
    <row r="2">
      <c r="A2" s="22" t="s">
        <v>948</v>
      </c>
      <c r="B2" s="23" t="s">
        <v>948</v>
      </c>
      <c r="C2" s="25" t="s">
        <v>12614</v>
      </c>
      <c r="D2" s="25" t="s">
        <v>12615</v>
      </c>
    </row>
    <row r="3">
      <c r="A3" s="25" t="s">
        <v>945</v>
      </c>
      <c r="B3" s="33" t="s">
        <v>947</v>
      </c>
      <c r="C3" s="35">
        <v>25199000</v>
      </c>
      <c r="D3" s="31">
        <v>29042000</v>
      </c>
      <c r="E3" s="21"/>
    </row>
    <row r="4">
      <c r="A4" s="25" t="s">
        <v>951</v>
      </c>
      <c r="B4" s="33" t="s">
        <v>952</v>
      </c>
      <c r="C4" s="35">
        <v>6483000</v>
      </c>
      <c r="D4" s="31">
        <v>2549000</v>
      </c>
      <c r="E4" s="21"/>
    </row>
    <row r="5">
      <c r="A5" s="25" t="s">
        <v>954</v>
      </c>
      <c r="B5" s="33" t="s">
        <v>956</v>
      </c>
      <c r="C5" s="35">
        <v>-234000</v>
      </c>
      <c r="D5" s="31">
        <v>191000</v>
      </c>
      <c r="E5" s="21"/>
    </row>
    <row r="6">
      <c r="A6" s="25" t="s">
        <v>957</v>
      </c>
      <c r="B6" s="33" t="s">
        <v>958</v>
      </c>
      <c r="C6" s="35">
        <v>10216000</v>
      </c>
      <c r="D6" s="31">
        <v>6205000</v>
      </c>
      <c r="E6" s="21"/>
    </row>
    <row r="7">
      <c r="A7" s="25" t="s">
        <v>960</v>
      </c>
      <c r="B7" s="33" t="s">
        <v>962</v>
      </c>
      <c r="C7" s="35">
        <v>16465000</v>
      </c>
      <c r="D7" s="31">
        <v>8945000</v>
      </c>
      <c r="E7" s="21"/>
    </row>
    <row r="8">
      <c r="A8" s="25" t="s">
        <v>963</v>
      </c>
      <c r="B8" s="33" t="s">
        <v>965</v>
      </c>
      <c r="C8" s="35">
        <v>41664000</v>
      </c>
      <c r="D8" s="31">
        <v>37987000</v>
      </c>
      <c r="E8" s="21"/>
    </row>
    <row r="9">
      <c r="A9" s="25" t="s">
        <v>966</v>
      </c>
      <c r="B9" s="33" t="s">
        <v>968</v>
      </c>
      <c r="C9" s="35">
        <v>0</v>
      </c>
      <c r="D9" s="31">
        <v>0</v>
      </c>
      <c r="E9" s="21"/>
    </row>
    <row r="10">
      <c r="A10" s="25" t="s">
        <v>969</v>
      </c>
      <c r="B10" s="33" t="s">
        <v>971</v>
      </c>
      <c r="C10" s="34">
        <v>41664000</v>
      </c>
      <c r="D10" s="30">
        <v>37987000</v>
      </c>
      <c r="E10" s="21"/>
    </row>
    <row r="11">
      <c r="C11" s="21"/>
      <c r="D11" s="21"/>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B80"/>
  <sheetViews>
    <sheetView workbookViewId="0"/>
  </sheetViews>
  <sheetFormatPr defaultRowHeight="15"/>
  <cols>
    <col min="1" max="1" width="10" customWidth="1"/>
    <col min="2" max="2" width="10" customWidth="1"/>
    <col min="3" max="3" width="10" customWidth="1"/>
    <col min="4" max="4" width="10" customWidth="1"/>
    <col min="5" max="5" width="50" customWidth="1"/>
    <col min="6" max="6" width="25" customWidth="1"/>
    <col min="7" max="7" width="25" customWidth="1"/>
    <col min="8" max="8" width="25" customWidth="1"/>
    <col min="9" max="9" width="25" customWidth="1"/>
    <col min="10" max="10" width="25" customWidth="1"/>
    <col min="11" max="11" width="25" customWidth="1"/>
    <col min="12" max="12" width="25" customWidth="1"/>
    <col min="13" max="13" width="25" customWidth="1"/>
    <col min="14" max="14" width="25" customWidth="1"/>
    <col min="15" max="15" width="25" customWidth="1"/>
    <col min="16" max="16" width="25" customWidth="1"/>
    <col min="17" max="17" width="25" customWidth="1"/>
    <col min="18" max="18" width="25" customWidth="1"/>
    <col min="19" max="19" width="25" customWidth="1"/>
    <col min="20" max="20" width="25" customWidth="1"/>
    <col min="21" max="21" width="25" customWidth="1"/>
    <col min="22" max="22" width="25" customWidth="1"/>
    <col min="23" max="23" width="25" customWidth="1"/>
    <col min="24" max="24" width="25" customWidth="1"/>
    <col min="25" max="25" width="25" customWidth="1"/>
    <col min="26" max="26" width="25" customWidth="1"/>
    <col min="27" max="27" width="25" customWidth="1"/>
  </cols>
  <sheetData>
    <row r="1">
      <c r="A1" s="20" t="s">
        <v>12612</v>
      </c>
      <c r="B1" s="0" t="s">
        <v>12566</v>
      </c>
    </row>
    <row r="2">
      <c r="A2" s="20" t="s">
        <v>12613</v>
      </c>
      <c r="B2" s="21" t="s">
        <v>12614</v>
      </c>
      <c r="C2" s="21"/>
      <c r="D2" s="21"/>
      <c r="E2" s="21"/>
    </row>
    <row r="3">
      <c r="A3" s="37" t="s">
        <v>972</v>
      </c>
      <c r="B3" s="38" t="s">
        <v>972</v>
      </c>
      <c r="C3" s="38" t="s">
        <v>972</v>
      </c>
      <c r="D3" s="38" t="s">
        <v>972</v>
      </c>
      <c r="E3" s="39" t="s">
        <v>972</v>
      </c>
      <c r="F3" s="25" t="s">
        <v>992</v>
      </c>
      <c r="G3" s="40" t="s">
        <v>992</v>
      </c>
      <c r="H3" s="40" t="s">
        <v>992</v>
      </c>
      <c r="I3" s="40" t="s">
        <v>992</v>
      </c>
      <c r="J3" s="40" t="s">
        <v>992</v>
      </c>
      <c r="K3" s="40" t="s">
        <v>992</v>
      </c>
      <c r="L3" s="40" t="s">
        <v>992</v>
      </c>
      <c r="M3" s="40" t="s">
        <v>992</v>
      </c>
      <c r="N3" s="40" t="s">
        <v>992</v>
      </c>
      <c r="O3" s="40" t="s">
        <v>992</v>
      </c>
      <c r="P3" s="40" t="s">
        <v>992</v>
      </c>
      <c r="Q3" s="40" t="s">
        <v>992</v>
      </c>
      <c r="R3" s="40" t="s">
        <v>992</v>
      </c>
      <c r="S3" s="40" t="s">
        <v>992</v>
      </c>
      <c r="T3" s="40" t="s">
        <v>992</v>
      </c>
      <c r="U3" s="40" t="s">
        <v>992</v>
      </c>
      <c r="V3" s="40" t="s">
        <v>992</v>
      </c>
      <c r="W3" s="40" t="s">
        <v>992</v>
      </c>
      <c r="X3" s="40" t="s">
        <v>992</v>
      </c>
      <c r="Y3" s="40" t="s">
        <v>992</v>
      </c>
      <c r="Z3" s="40" t="s">
        <v>992</v>
      </c>
      <c r="AA3" s="40" t="s">
        <v>992</v>
      </c>
    </row>
    <row r="4">
      <c r="A4" s="41" t="s">
        <v>972</v>
      </c>
      <c r="B4" s="42" t="s">
        <v>972</v>
      </c>
      <c r="C4" s="42" t="s">
        <v>972</v>
      </c>
      <c r="D4" s="42" t="s">
        <v>972</v>
      </c>
      <c r="E4" s="43" t="s">
        <v>972</v>
      </c>
      <c r="F4" s="25" t="s">
        <v>995</v>
      </c>
      <c r="G4" s="40" t="s">
        <v>995</v>
      </c>
      <c r="H4" s="40" t="s">
        <v>995</v>
      </c>
      <c r="I4" s="40" t="s">
        <v>995</v>
      </c>
      <c r="J4" s="40" t="s">
        <v>995</v>
      </c>
      <c r="K4" s="40" t="s">
        <v>995</v>
      </c>
      <c r="L4" s="40" t="s">
        <v>995</v>
      </c>
      <c r="M4" s="40" t="s">
        <v>995</v>
      </c>
      <c r="N4" s="40" t="s">
        <v>995</v>
      </c>
      <c r="O4" s="40" t="s">
        <v>995</v>
      </c>
      <c r="P4" s="40" t="s">
        <v>995</v>
      </c>
      <c r="Q4" s="24" t="s">
        <v>39</v>
      </c>
      <c r="R4" s="27" t="s">
        <v>39</v>
      </c>
      <c r="S4" s="27" t="s">
        <v>39</v>
      </c>
      <c r="T4" s="27" t="s">
        <v>39</v>
      </c>
      <c r="U4" s="27" t="s">
        <v>39</v>
      </c>
      <c r="V4" s="27" t="s">
        <v>39</v>
      </c>
      <c r="W4" s="27" t="s">
        <v>39</v>
      </c>
      <c r="X4" s="27" t="s">
        <v>39</v>
      </c>
      <c r="Y4" s="27" t="s">
        <v>39</v>
      </c>
      <c r="Z4" s="27" t="s">
        <v>39</v>
      </c>
      <c r="AA4" s="27" t="s">
        <v>39</v>
      </c>
    </row>
    <row r="5">
      <c r="A5" s="41" t="s">
        <v>972</v>
      </c>
      <c r="B5" s="42" t="s">
        <v>972</v>
      </c>
      <c r="C5" s="42" t="s">
        <v>972</v>
      </c>
      <c r="D5" s="42" t="s">
        <v>972</v>
      </c>
      <c r="E5" s="43" t="s">
        <v>972</v>
      </c>
      <c r="F5" s="25" t="s">
        <v>1000</v>
      </c>
      <c r="G5" s="40" t="s">
        <v>1000</v>
      </c>
      <c r="H5" s="40" t="s">
        <v>1000</v>
      </c>
      <c r="I5" s="40" t="s">
        <v>1000</v>
      </c>
      <c r="J5" s="40" t="s">
        <v>1000</v>
      </c>
      <c r="K5" s="40" t="s">
        <v>1000</v>
      </c>
      <c r="L5" s="40" t="s">
        <v>1000</v>
      </c>
      <c r="M5" s="40" t="s">
        <v>1000</v>
      </c>
      <c r="N5" s="40" t="s">
        <v>1000</v>
      </c>
      <c r="O5" s="40" t="s">
        <v>1000</v>
      </c>
      <c r="P5" s="40" t="s">
        <v>1000</v>
      </c>
      <c r="Q5" s="25" t="s">
        <v>1000</v>
      </c>
      <c r="R5" s="40" t="s">
        <v>1000</v>
      </c>
      <c r="S5" s="40" t="s">
        <v>1000</v>
      </c>
      <c r="T5" s="40" t="s">
        <v>1000</v>
      </c>
      <c r="U5" s="40" t="s">
        <v>1000</v>
      </c>
      <c r="V5" s="40" t="s">
        <v>1000</v>
      </c>
      <c r="W5" s="40" t="s">
        <v>1000</v>
      </c>
      <c r="X5" s="40" t="s">
        <v>1000</v>
      </c>
      <c r="Y5" s="40" t="s">
        <v>1000</v>
      </c>
      <c r="Z5" s="40" t="s">
        <v>1000</v>
      </c>
      <c r="AA5" s="40" t="s">
        <v>1000</v>
      </c>
    </row>
    <row r="6">
      <c r="A6" s="41" t="s">
        <v>972</v>
      </c>
      <c r="B6" s="42" t="s">
        <v>972</v>
      </c>
      <c r="C6" s="42" t="s">
        <v>972</v>
      </c>
      <c r="D6" s="42" t="s">
        <v>972</v>
      </c>
      <c r="E6" s="43" t="s">
        <v>972</v>
      </c>
      <c r="F6" s="25" t="s">
        <v>1003</v>
      </c>
      <c r="G6" s="25" t="s">
        <v>1005</v>
      </c>
      <c r="H6" s="25" t="s">
        <v>1007</v>
      </c>
      <c r="I6" s="25" t="s">
        <v>1009</v>
      </c>
      <c r="J6" s="25" t="s">
        <v>1011</v>
      </c>
      <c r="K6" s="25" t="s">
        <v>1013</v>
      </c>
      <c r="L6" s="25" t="s">
        <v>1015</v>
      </c>
      <c r="M6" s="40" t="s">
        <v>1015</v>
      </c>
      <c r="N6" s="40" t="s">
        <v>1015</v>
      </c>
      <c r="O6" s="25" t="s">
        <v>1024</v>
      </c>
      <c r="P6" s="24" t="s">
        <v>39</v>
      </c>
      <c r="Q6" s="25" t="s">
        <v>1003</v>
      </c>
      <c r="R6" s="25" t="s">
        <v>1005</v>
      </c>
      <c r="S6" s="25" t="s">
        <v>1007</v>
      </c>
      <c r="T6" s="25" t="s">
        <v>1009</v>
      </c>
      <c r="U6" s="25" t="s">
        <v>1011</v>
      </c>
      <c r="V6" s="25" t="s">
        <v>1013</v>
      </c>
      <c r="W6" s="25" t="s">
        <v>1015</v>
      </c>
      <c r="X6" s="40" t="s">
        <v>1015</v>
      </c>
      <c r="Y6" s="40" t="s">
        <v>1015</v>
      </c>
      <c r="Z6" s="25" t="s">
        <v>1024</v>
      </c>
      <c r="AA6" s="24" t="s">
        <v>39</v>
      </c>
    </row>
    <row r="7">
      <c r="A7" s="44" t="s">
        <v>972</v>
      </c>
      <c r="B7" s="45" t="s">
        <v>972</v>
      </c>
      <c r="C7" s="45" t="s">
        <v>972</v>
      </c>
      <c r="D7" s="45" t="s">
        <v>972</v>
      </c>
      <c r="E7" s="46" t="s">
        <v>972</v>
      </c>
      <c r="F7" s="47"/>
      <c r="G7" s="47"/>
      <c r="H7" s="47"/>
      <c r="I7" s="47"/>
      <c r="J7" s="47"/>
      <c r="K7" s="47"/>
      <c r="L7" s="25" t="s">
        <v>1018</v>
      </c>
      <c r="M7" s="25" t="s">
        <v>1021</v>
      </c>
      <c r="N7" s="24" t="s">
        <v>39</v>
      </c>
      <c r="O7" s="47"/>
      <c r="P7" s="47"/>
      <c r="Q7" s="47"/>
      <c r="R7" s="47"/>
      <c r="S7" s="47"/>
      <c r="T7" s="47"/>
      <c r="U7" s="47"/>
      <c r="V7" s="47"/>
      <c r="W7" s="25" t="s">
        <v>1018</v>
      </c>
      <c r="X7" s="25" t="s">
        <v>1021</v>
      </c>
      <c r="Y7" s="24" t="s">
        <v>39</v>
      </c>
      <c r="Z7" s="47"/>
      <c r="AA7" s="47"/>
    </row>
    <row r="8">
      <c r="A8" s="25" t="s">
        <v>973</v>
      </c>
      <c r="B8" s="25" t="s">
        <v>1027</v>
      </c>
      <c r="C8" s="25" t="s">
        <v>1044</v>
      </c>
      <c r="D8" s="25" t="s">
        <v>39</v>
      </c>
      <c r="E8" s="48" t="s">
        <v>987</v>
      </c>
      <c r="F8" s="50"/>
      <c r="G8" s="50"/>
      <c r="H8" s="50"/>
      <c r="I8" s="50"/>
      <c r="J8" s="50"/>
      <c r="K8" s="50"/>
      <c r="L8" s="50"/>
      <c r="M8" s="50"/>
      <c r="N8" s="50"/>
      <c r="O8" s="50"/>
      <c r="P8" s="35">
        <v>9651000</v>
      </c>
      <c r="Q8" s="35">
        <v>45500000</v>
      </c>
      <c r="R8" s="35">
        <v>25199000</v>
      </c>
      <c r="S8" s="35">
        <v>176542000</v>
      </c>
      <c r="T8" s="35">
        <v>39100000</v>
      </c>
      <c r="U8" s="35">
        <v>98000</v>
      </c>
      <c r="V8" s="35">
        <v>4112000</v>
      </c>
      <c r="W8" s="35">
        <v>176640000</v>
      </c>
      <c r="X8" s="35">
        <v>-102000</v>
      </c>
      <c r="Y8" s="35">
        <v>300100000</v>
      </c>
      <c r="Z8" s="35">
        <v>14577000</v>
      </c>
      <c r="AA8" s="28"/>
      <c r="AB8" s="21"/>
    </row>
    <row r="9">
      <c r="A9" s="27"/>
      <c r="B9" s="27"/>
      <c r="C9" s="27"/>
      <c r="D9" s="24" t="s">
        <v>983</v>
      </c>
      <c r="E9" s="48" t="s">
        <v>983</v>
      </c>
      <c r="F9" s="50"/>
      <c r="G9" s="50"/>
      <c r="H9" s="50"/>
      <c r="I9" s="50"/>
      <c r="J9" s="50"/>
      <c r="K9" s="50"/>
      <c r="L9" s="50"/>
      <c r="M9" s="50"/>
      <c r="N9" s="50"/>
      <c r="O9" s="50"/>
      <c r="P9" s="35">
        <v>9651000</v>
      </c>
      <c r="Q9" s="35">
        <v>45500000</v>
      </c>
      <c r="R9" s="35">
        <v>25199000</v>
      </c>
      <c r="S9" s="35">
        <v>176542000</v>
      </c>
      <c r="T9" s="35">
        <v>39100000</v>
      </c>
      <c r="U9" s="35">
        <v>98000</v>
      </c>
      <c r="V9" s="35">
        <v>4112000</v>
      </c>
      <c r="W9" s="35">
        <v>176640000</v>
      </c>
      <c r="X9" s="35">
        <v>-102000</v>
      </c>
      <c r="Y9" s="35">
        <v>300100000</v>
      </c>
      <c r="Z9" s="35">
        <v>14577000</v>
      </c>
      <c r="AA9" s="28"/>
      <c r="AB9" s="21"/>
    </row>
    <row r="10">
      <c r="A10" s="27"/>
      <c r="B10" s="27"/>
      <c r="C10" s="25" t="s">
        <v>1048</v>
      </c>
      <c r="D10" s="25" t="s">
        <v>39</v>
      </c>
      <c r="E10" s="48" t="s">
        <v>987</v>
      </c>
      <c r="F10" s="50"/>
      <c r="G10" s="50"/>
      <c r="H10" s="50"/>
      <c r="I10" s="50"/>
      <c r="J10" s="50"/>
      <c r="K10" s="50"/>
      <c r="L10" s="50"/>
      <c r="M10" s="50"/>
      <c r="N10" s="50"/>
      <c r="O10" s="50"/>
      <c r="P10" s="50"/>
      <c r="Q10" s="50"/>
      <c r="R10" s="50"/>
      <c r="S10" s="50"/>
      <c r="T10" s="50"/>
      <c r="U10" s="50"/>
      <c r="V10" s="50"/>
      <c r="W10" s="50"/>
      <c r="X10" s="50"/>
      <c r="Y10" s="50"/>
      <c r="Z10" s="50"/>
      <c r="AA10" s="28"/>
      <c r="AB10" s="21"/>
    </row>
    <row r="11">
      <c r="A11" s="27"/>
      <c r="B11" s="27"/>
      <c r="C11" s="27"/>
      <c r="D11" s="24" t="s">
        <v>983</v>
      </c>
      <c r="E11" s="48" t="s">
        <v>983</v>
      </c>
      <c r="F11" s="50"/>
      <c r="G11" s="50"/>
      <c r="H11" s="50"/>
      <c r="I11" s="50"/>
      <c r="J11" s="50"/>
      <c r="K11" s="50"/>
      <c r="L11" s="50"/>
      <c r="M11" s="50"/>
      <c r="N11" s="50"/>
      <c r="O11" s="50"/>
      <c r="P11" s="35">
        <v>9651000</v>
      </c>
      <c r="Q11" s="35">
        <v>45500000</v>
      </c>
      <c r="R11" s="35">
        <v>25199000</v>
      </c>
      <c r="S11" s="35">
        <v>176542000</v>
      </c>
      <c r="T11" s="35">
        <v>39100000</v>
      </c>
      <c r="U11" s="35">
        <v>98000</v>
      </c>
      <c r="V11" s="35">
        <v>4112000</v>
      </c>
      <c r="W11" s="35">
        <v>176640000</v>
      </c>
      <c r="X11" s="35">
        <v>-102000</v>
      </c>
      <c r="Y11" s="35">
        <v>300100000</v>
      </c>
      <c r="Z11" s="50"/>
      <c r="AA11" s="28"/>
      <c r="AB11" s="21"/>
    </row>
    <row r="12">
      <c r="A12" s="27"/>
      <c r="B12" s="27"/>
      <c r="C12" s="25" t="s">
        <v>1030</v>
      </c>
      <c r="D12" s="25" t="s">
        <v>39</v>
      </c>
      <c r="E12" s="48" t="s">
        <v>987</v>
      </c>
      <c r="F12" s="50"/>
      <c r="G12" s="50"/>
      <c r="H12" s="50"/>
      <c r="I12" s="50"/>
      <c r="J12" s="50"/>
      <c r="K12" s="50"/>
      <c r="L12" s="50"/>
      <c r="M12" s="50"/>
      <c r="N12" s="50"/>
      <c r="O12" s="50"/>
      <c r="P12" s="50"/>
      <c r="Q12" s="50"/>
      <c r="R12" s="50"/>
      <c r="S12" s="50"/>
      <c r="T12" s="50"/>
      <c r="U12" s="50"/>
      <c r="V12" s="50"/>
      <c r="W12" s="50"/>
      <c r="X12" s="50"/>
      <c r="Y12" s="50"/>
      <c r="Z12" s="50"/>
      <c r="AA12" s="28"/>
      <c r="AB12" s="21"/>
    </row>
    <row r="13">
      <c r="A13" s="27"/>
      <c r="B13" s="27"/>
      <c r="C13" s="27"/>
      <c r="D13" s="24" t="s">
        <v>983</v>
      </c>
      <c r="E13" s="48" t="s">
        <v>983</v>
      </c>
      <c r="F13" s="50"/>
      <c r="G13" s="50"/>
      <c r="H13" s="50"/>
      <c r="I13" s="50"/>
      <c r="J13" s="50"/>
      <c r="K13" s="50"/>
      <c r="L13" s="50"/>
      <c r="M13" s="50"/>
      <c r="N13" s="50"/>
      <c r="O13" s="50"/>
      <c r="P13" s="50"/>
      <c r="Q13" s="50"/>
      <c r="R13" s="35">
        <v>-5224000</v>
      </c>
      <c r="S13" s="35">
        <v>11282000</v>
      </c>
      <c r="T13" s="50"/>
      <c r="U13" s="50"/>
      <c r="V13" s="50"/>
      <c r="W13" s="35">
        <v>11282000</v>
      </c>
      <c r="X13" s="50"/>
      <c r="Y13" s="50"/>
      <c r="Z13" s="50"/>
      <c r="AA13" s="28"/>
      <c r="AB13" s="21"/>
    </row>
    <row r="14">
      <c r="A14" s="27"/>
      <c r="B14" s="27"/>
      <c r="C14" s="25" t="s">
        <v>1033</v>
      </c>
      <c r="D14" s="25" t="s">
        <v>39</v>
      </c>
      <c r="E14" s="48" t="s">
        <v>987</v>
      </c>
      <c r="F14" s="50"/>
      <c r="G14" s="50"/>
      <c r="H14" s="50"/>
      <c r="I14" s="50"/>
      <c r="J14" s="50"/>
      <c r="K14" s="50"/>
      <c r="L14" s="50"/>
      <c r="M14" s="50"/>
      <c r="N14" s="50"/>
      <c r="O14" s="50"/>
      <c r="P14" s="50"/>
      <c r="Q14" s="50"/>
      <c r="R14" s="50"/>
      <c r="S14" s="50"/>
      <c r="T14" s="50"/>
      <c r="U14" s="50"/>
      <c r="V14" s="50"/>
      <c r="W14" s="50"/>
      <c r="X14" s="50"/>
      <c r="Y14" s="50"/>
      <c r="Z14" s="50"/>
      <c r="AA14" s="28"/>
      <c r="AB14" s="21"/>
    </row>
    <row r="15">
      <c r="A15" s="27"/>
      <c r="B15" s="27"/>
      <c r="C15" s="27"/>
      <c r="D15" s="24" t="s">
        <v>983</v>
      </c>
      <c r="E15" s="48" t="s">
        <v>983</v>
      </c>
      <c r="F15" s="50"/>
      <c r="G15" s="50"/>
      <c r="H15" s="50"/>
      <c r="I15" s="50"/>
      <c r="J15" s="50"/>
      <c r="K15" s="50"/>
      <c r="L15" s="50"/>
      <c r="M15" s="50"/>
      <c r="N15" s="50"/>
      <c r="O15" s="50"/>
      <c r="P15" s="50"/>
      <c r="Q15" s="50"/>
      <c r="R15" s="50"/>
      <c r="S15" s="35">
        <v>-2101000</v>
      </c>
      <c r="T15" s="50"/>
      <c r="U15" s="35">
        <v>-1208000</v>
      </c>
      <c r="V15" s="50"/>
      <c r="W15" s="35">
        <v>-3309000</v>
      </c>
      <c r="X15" s="50"/>
      <c r="Y15" s="35">
        <v>-3309000</v>
      </c>
      <c r="Z15" s="50"/>
      <c r="AA15" s="28"/>
      <c r="AB15" s="21"/>
    </row>
    <row r="16">
      <c r="A16" s="27"/>
      <c r="B16" s="27"/>
      <c r="C16" s="25" t="s">
        <v>963</v>
      </c>
      <c r="D16" s="25" t="s">
        <v>39</v>
      </c>
      <c r="E16" s="48" t="s">
        <v>987</v>
      </c>
      <c r="F16" s="50"/>
      <c r="G16" s="50"/>
      <c r="H16" s="50"/>
      <c r="I16" s="50"/>
      <c r="J16" s="50"/>
      <c r="K16" s="50"/>
      <c r="L16" s="50"/>
      <c r="M16" s="50"/>
      <c r="N16" s="50"/>
      <c r="O16" s="50"/>
      <c r="P16" s="50"/>
      <c r="Q16" s="50"/>
      <c r="R16" s="50"/>
      <c r="S16" s="50"/>
      <c r="T16" s="50"/>
      <c r="U16" s="50"/>
      <c r="V16" s="50"/>
      <c r="W16" s="50"/>
      <c r="X16" s="50"/>
      <c r="Y16" s="50"/>
      <c r="Z16" s="50"/>
      <c r="AA16" s="28"/>
      <c r="AB16" s="21"/>
    </row>
    <row r="17">
      <c r="A17" s="27"/>
      <c r="B17" s="27"/>
      <c r="C17" s="27"/>
      <c r="D17" s="24" t="s">
        <v>983</v>
      </c>
      <c r="E17" s="48" t="s">
        <v>983</v>
      </c>
      <c r="F17" s="50"/>
      <c r="G17" s="50"/>
      <c r="H17" s="50"/>
      <c r="I17" s="50"/>
      <c r="J17" s="50"/>
      <c r="K17" s="50"/>
      <c r="L17" s="50"/>
      <c r="M17" s="50"/>
      <c r="N17" s="50"/>
      <c r="O17" s="50"/>
      <c r="P17" s="50"/>
      <c r="Q17" s="50"/>
      <c r="R17" s="35">
        <v>25199000</v>
      </c>
      <c r="S17" s="50"/>
      <c r="T17" s="50"/>
      <c r="U17" s="50"/>
      <c r="V17" s="35">
        <v>16465000</v>
      </c>
      <c r="W17" s="50"/>
      <c r="X17" s="50"/>
      <c r="Y17" s="35">
        <v>41664000</v>
      </c>
      <c r="Z17" s="50"/>
      <c r="AA17" s="31">
        <v>41664000</v>
      </c>
      <c r="AB17" s="21"/>
    </row>
    <row r="18">
      <c r="A18" s="27"/>
      <c r="B18" s="27"/>
      <c r="C18" s="25" t="s">
        <v>1035</v>
      </c>
      <c r="D18" s="25" t="s">
        <v>39</v>
      </c>
      <c r="E18" s="48" t="s">
        <v>987</v>
      </c>
      <c r="F18" s="50"/>
      <c r="G18" s="50"/>
      <c r="H18" s="50"/>
      <c r="I18" s="50"/>
      <c r="J18" s="50"/>
      <c r="K18" s="50"/>
      <c r="L18" s="50"/>
      <c r="M18" s="50"/>
      <c r="N18" s="50"/>
      <c r="O18" s="50"/>
      <c r="P18" s="50"/>
      <c r="Q18" s="50"/>
      <c r="R18" s="50"/>
      <c r="S18" s="50"/>
      <c r="T18" s="50"/>
      <c r="U18" s="50"/>
      <c r="V18" s="50"/>
      <c r="W18" s="50"/>
      <c r="X18" s="50"/>
      <c r="Y18" s="50"/>
      <c r="Z18" s="50"/>
      <c r="AA18" s="28"/>
      <c r="AB18" s="21"/>
    </row>
    <row r="19">
      <c r="A19" s="27"/>
      <c r="B19" s="27"/>
      <c r="C19" s="27"/>
      <c r="D19" s="24" t="s">
        <v>983</v>
      </c>
      <c r="E19" s="48" t="s">
        <v>983</v>
      </c>
      <c r="F19" s="50"/>
      <c r="G19" s="50"/>
      <c r="H19" s="50"/>
      <c r="I19" s="50"/>
      <c r="J19" s="50"/>
      <c r="K19" s="50"/>
      <c r="L19" s="50"/>
      <c r="M19" s="50"/>
      <c r="N19" s="50"/>
      <c r="O19" s="50"/>
      <c r="P19" s="50"/>
      <c r="Q19" s="50"/>
      <c r="R19" s="50"/>
      <c r="S19" s="50"/>
      <c r="T19" s="50"/>
      <c r="U19" s="50"/>
      <c r="V19" s="50"/>
      <c r="W19" s="50"/>
      <c r="X19" s="35">
        <v>253000</v>
      </c>
      <c r="Y19" s="35">
        <v>253000</v>
      </c>
      <c r="Z19" s="50"/>
      <c r="AA19" s="28"/>
      <c r="AB19" s="21"/>
    </row>
    <row r="20">
      <c r="A20" s="27"/>
      <c r="B20" s="27"/>
      <c r="C20" s="25" t="s">
        <v>1038</v>
      </c>
      <c r="D20" s="25" t="s">
        <v>39</v>
      </c>
      <c r="E20" s="48" t="s">
        <v>987</v>
      </c>
      <c r="F20" s="50"/>
      <c r="G20" s="50"/>
      <c r="H20" s="50"/>
      <c r="I20" s="50"/>
      <c r="J20" s="50"/>
      <c r="K20" s="50"/>
      <c r="L20" s="50"/>
      <c r="M20" s="50"/>
      <c r="N20" s="50"/>
      <c r="O20" s="50"/>
      <c r="P20" s="50"/>
      <c r="Q20" s="50"/>
      <c r="R20" s="50"/>
      <c r="S20" s="50"/>
      <c r="T20" s="50"/>
      <c r="U20" s="50"/>
      <c r="V20" s="50"/>
      <c r="W20" s="50"/>
      <c r="X20" s="50"/>
      <c r="Y20" s="50"/>
      <c r="Z20" s="50"/>
      <c r="AA20" s="28"/>
      <c r="AB20" s="21"/>
    </row>
    <row r="21">
      <c r="A21" s="27"/>
      <c r="B21" s="27"/>
      <c r="C21" s="27"/>
      <c r="D21" s="24" t="s">
        <v>983</v>
      </c>
      <c r="E21" s="48" t="s">
        <v>983</v>
      </c>
      <c r="F21" s="50"/>
      <c r="G21" s="50"/>
      <c r="H21" s="50"/>
      <c r="I21" s="50"/>
      <c r="J21" s="50"/>
      <c r="K21" s="50"/>
      <c r="L21" s="50"/>
      <c r="M21" s="50"/>
      <c r="N21" s="50"/>
      <c r="O21" s="50"/>
      <c r="P21" s="50"/>
      <c r="Q21" s="50"/>
      <c r="R21" s="35">
        <v>11282000</v>
      </c>
      <c r="S21" s="50"/>
      <c r="T21" s="50"/>
      <c r="U21" s="50"/>
      <c r="V21" s="50"/>
      <c r="W21" s="50"/>
      <c r="X21" s="50"/>
      <c r="Y21" s="50"/>
      <c r="Z21" s="50"/>
      <c r="AA21" s="28"/>
      <c r="AB21" s="21"/>
    </row>
    <row r="22">
      <c r="A22" s="27"/>
      <c r="B22" s="27"/>
      <c r="C22" s="25" t="s">
        <v>1051</v>
      </c>
      <c r="D22" s="25" t="s">
        <v>39</v>
      </c>
      <c r="E22" s="48" t="s">
        <v>987</v>
      </c>
      <c r="F22" s="50"/>
      <c r="G22" s="50"/>
      <c r="H22" s="50"/>
      <c r="I22" s="50"/>
      <c r="J22" s="50"/>
      <c r="K22" s="50"/>
      <c r="L22" s="50"/>
      <c r="M22" s="50"/>
      <c r="N22" s="50"/>
      <c r="O22" s="50"/>
      <c r="P22" s="50"/>
      <c r="Q22" s="50"/>
      <c r="R22" s="50"/>
      <c r="S22" s="50"/>
      <c r="T22" s="50"/>
      <c r="U22" s="50"/>
      <c r="V22" s="50"/>
      <c r="W22" s="50"/>
      <c r="X22" s="50"/>
      <c r="Y22" s="50"/>
      <c r="Z22" s="50"/>
      <c r="AA22" s="28"/>
      <c r="AB22" s="21"/>
    </row>
    <row r="23">
      <c r="A23" s="27"/>
      <c r="B23" s="27"/>
      <c r="C23" s="27"/>
      <c r="D23" s="24" t="s">
        <v>983</v>
      </c>
      <c r="E23" s="48" t="s">
        <v>983</v>
      </c>
      <c r="F23" s="50"/>
      <c r="G23" s="50"/>
      <c r="H23" s="50"/>
      <c r="I23" s="50"/>
      <c r="J23" s="50"/>
      <c r="K23" s="50"/>
      <c r="L23" s="50"/>
      <c r="M23" s="50"/>
      <c r="N23" s="50"/>
      <c r="O23" s="50"/>
      <c r="P23" s="50"/>
      <c r="Q23" s="50"/>
      <c r="R23" s="50"/>
      <c r="S23" s="50"/>
      <c r="T23" s="50"/>
      <c r="U23" s="50"/>
      <c r="V23" s="50"/>
      <c r="W23" s="50"/>
      <c r="X23" s="50"/>
      <c r="Y23" s="50"/>
      <c r="Z23" s="35">
        <v>14577000</v>
      </c>
      <c r="AA23" s="28"/>
      <c r="AB23" s="21"/>
    </row>
    <row r="24">
      <c r="A24" s="27"/>
      <c r="B24" s="27"/>
      <c r="C24" s="25" t="s">
        <v>1041</v>
      </c>
      <c r="D24" s="25" t="s">
        <v>39</v>
      </c>
      <c r="E24" s="48" t="s">
        <v>987</v>
      </c>
      <c r="F24" s="50"/>
      <c r="G24" s="50"/>
      <c r="H24" s="50"/>
      <c r="I24" s="50"/>
      <c r="J24" s="50"/>
      <c r="K24" s="50"/>
      <c r="L24" s="50"/>
      <c r="M24" s="50"/>
      <c r="N24" s="50"/>
      <c r="O24" s="50"/>
      <c r="P24" s="50"/>
      <c r="Q24" s="50"/>
      <c r="R24" s="50"/>
      <c r="S24" s="50"/>
      <c r="T24" s="50"/>
      <c r="U24" s="50"/>
      <c r="V24" s="50"/>
      <c r="W24" s="50"/>
      <c r="X24" s="50"/>
      <c r="Y24" s="50"/>
      <c r="Z24" s="50"/>
      <c r="AA24" s="28"/>
      <c r="AB24" s="21"/>
    </row>
    <row r="25">
      <c r="A25" s="27"/>
      <c r="B25" s="27"/>
      <c r="C25" s="27"/>
      <c r="D25" s="24" t="s">
        <v>983</v>
      </c>
      <c r="E25" s="48" t="s">
        <v>983</v>
      </c>
      <c r="F25" s="49"/>
      <c r="G25" s="49"/>
      <c r="H25" s="49"/>
      <c r="I25" s="49"/>
      <c r="J25" s="49"/>
      <c r="K25" s="49"/>
      <c r="L25" s="49"/>
      <c r="M25" s="49"/>
      <c r="N25" s="49"/>
      <c r="O25" s="49"/>
      <c r="P25" s="49"/>
      <c r="Q25" s="49"/>
      <c r="R25" s="49"/>
      <c r="S25" s="49"/>
      <c r="T25" s="49"/>
      <c r="U25" s="49"/>
      <c r="V25" s="49"/>
      <c r="W25" s="49"/>
      <c r="X25" s="49"/>
      <c r="Y25" s="49"/>
      <c r="Z25" s="34">
        <v>3944000</v>
      </c>
      <c r="AA25" s="26"/>
      <c r="AB25" s="21"/>
    </row>
    <row r="26">
      <c r="F26" s="21"/>
      <c r="G26" s="21"/>
      <c r="H26" s="21"/>
      <c r="I26" s="21"/>
      <c r="J26" s="21"/>
      <c r="K26" s="21"/>
      <c r="L26" s="21"/>
      <c r="M26" s="21"/>
      <c r="N26" s="21"/>
      <c r="O26" s="21"/>
      <c r="P26" s="21"/>
      <c r="Q26" s="21"/>
      <c r="R26" s="21"/>
      <c r="S26" s="21"/>
      <c r="T26" s="21"/>
      <c r="U26" s="21"/>
      <c r="V26" s="21"/>
      <c r="W26" s="21"/>
      <c r="X26" s="21"/>
      <c r="Y26" s="21"/>
      <c r="Z26" s="21"/>
      <c r="AA26" s="21"/>
    </row>
    <row r="28">
      <c r="A28" s="20" t="s">
        <v>12612</v>
      </c>
      <c r="B28" s="0" t="s">
        <v>12566</v>
      </c>
    </row>
    <row r="29">
      <c r="A29" s="20" t="s">
        <v>12613</v>
      </c>
      <c r="B29" s="21" t="s">
        <v>12615</v>
      </c>
      <c r="C29" s="21"/>
      <c r="D29" s="21"/>
      <c r="E29" s="21"/>
    </row>
    <row r="30">
      <c r="A30" s="37" t="s">
        <v>972</v>
      </c>
      <c r="B30" s="38" t="s">
        <v>972</v>
      </c>
      <c r="C30" s="38" t="s">
        <v>972</v>
      </c>
      <c r="D30" s="38" t="s">
        <v>972</v>
      </c>
      <c r="E30" s="39" t="s">
        <v>972</v>
      </c>
      <c r="F30" s="25" t="s">
        <v>992</v>
      </c>
      <c r="G30" s="40" t="s">
        <v>992</v>
      </c>
      <c r="H30" s="40" t="s">
        <v>992</v>
      </c>
      <c r="I30" s="40" t="s">
        <v>992</v>
      </c>
      <c r="J30" s="40" t="s">
        <v>992</v>
      </c>
      <c r="K30" s="40" t="s">
        <v>992</v>
      </c>
      <c r="L30" s="40" t="s">
        <v>992</v>
      </c>
      <c r="M30" s="40" t="s">
        <v>992</v>
      </c>
      <c r="N30" s="40" t="s">
        <v>992</v>
      </c>
      <c r="O30" s="40" t="s">
        <v>992</v>
      </c>
      <c r="P30" s="40" t="s">
        <v>992</v>
      </c>
      <c r="Q30" s="40" t="s">
        <v>992</v>
      </c>
      <c r="R30" s="40" t="s">
        <v>992</v>
      </c>
      <c r="S30" s="40" t="s">
        <v>992</v>
      </c>
      <c r="T30" s="40" t="s">
        <v>992</v>
      </c>
      <c r="U30" s="40" t="s">
        <v>992</v>
      </c>
      <c r="V30" s="40" t="s">
        <v>992</v>
      </c>
      <c r="W30" s="40" t="s">
        <v>992</v>
      </c>
      <c r="X30" s="40" t="s">
        <v>992</v>
      </c>
      <c r="Y30" s="40" t="s">
        <v>992</v>
      </c>
      <c r="Z30" s="40" t="s">
        <v>992</v>
      </c>
      <c r="AA30" s="40" t="s">
        <v>992</v>
      </c>
    </row>
    <row r="31">
      <c r="A31" s="41" t="s">
        <v>972</v>
      </c>
      <c r="B31" s="42" t="s">
        <v>972</v>
      </c>
      <c r="C31" s="42" t="s">
        <v>972</v>
      </c>
      <c r="D31" s="42" t="s">
        <v>972</v>
      </c>
      <c r="E31" s="43" t="s">
        <v>972</v>
      </c>
      <c r="F31" s="25" t="s">
        <v>995</v>
      </c>
      <c r="G31" s="40" t="s">
        <v>995</v>
      </c>
      <c r="H31" s="40" t="s">
        <v>995</v>
      </c>
      <c r="I31" s="40" t="s">
        <v>995</v>
      </c>
      <c r="J31" s="40" t="s">
        <v>995</v>
      </c>
      <c r="K31" s="40" t="s">
        <v>995</v>
      </c>
      <c r="L31" s="40" t="s">
        <v>995</v>
      </c>
      <c r="M31" s="40" t="s">
        <v>995</v>
      </c>
      <c r="N31" s="40" t="s">
        <v>995</v>
      </c>
      <c r="O31" s="40" t="s">
        <v>995</v>
      </c>
      <c r="P31" s="40" t="s">
        <v>995</v>
      </c>
      <c r="Q31" s="24" t="s">
        <v>39</v>
      </c>
      <c r="R31" s="27" t="s">
        <v>39</v>
      </c>
      <c r="S31" s="27" t="s">
        <v>39</v>
      </c>
      <c r="T31" s="27" t="s">
        <v>39</v>
      </c>
      <c r="U31" s="27" t="s">
        <v>39</v>
      </c>
      <c r="V31" s="27" t="s">
        <v>39</v>
      </c>
      <c r="W31" s="27" t="s">
        <v>39</v>
      </c>
      <c r="X31" s="27" t="s">
        <v>39</v>
      </c>
      <c r="Y31" s="27" t="s">
        <v>39</v>
      </c>
      <c r="Z31" s="27" t="s">
        <v>39</v>
      </c>
      <c r="AA31" s="27" t="s">
        <v>39</v>
      </c>
    </row>
    <row r="32">
      <c r="A32" s="41" t="s">
        <v>972</v>
      </c>
      <c r="B32" s="42" t="s">
        <v>972</v>
      </c>
      <c r="C32" s="42" t="s">
        <v>972</v>
      </c>
      <c r="D32" s="42" t="s">
        <v>972</v>
      </c>
      <c r="E32" s="43" t="s">
        <v>972</v>
      </c>
      <c r="F32" s="25" t="s">
        <v>1000</v>
      </c>
      <c r="G32" s="40" t="s">
        <v>1000</v>
      </c>
      <c r="H32" s="40" t="s">
        <v>1000</v>
      </c>
      <c r="I32" s="40" t="s">
        <v>1000</v>
      </c>
      <c r="J32" s="40" t="s">
        <v>1000</v>
      </c>
      <c r="K32" s="40" t="s">
        <v>1000</v>
      </c>
      <c r="L32" s="40" t="s">
        <v>1000</v>
      </c>
      <c r="M32" s="40" t="s">
        <v>1000</v>
      </c>
      <c r="N32" s="40" t="s">
        <v>1000</v>
      </c>
      <c r="O32" s="40" t="s">
        <v>1000</v>
      </c>
      <c r="P32" s="40" t="s">
        <v>1000</v>
      </c>
      <c r="Q32" s="25" t="s">
        <v>1000</v>
      </c>
      <c r="R32" s="40" t="s">
        <v>1000</v>
      </c>
      <c r="S32" s="40" t="s">
        <v>1000</v>
      </c>
      <c r="T32" s="40" t="s">
        <v>1000</v>
      </c>
      <c r="U32" s="40" t="s">
        <v>1000</v>
      </c>
      <c r="V32" s="40" t="s">
        <v>1000</v>
      </c>
      <c r="W32" s="40" t="s">
        <v>1000</v>
      </c>
      <c r="X32" s="40" t="s">
        <v>1000</v>
      </c>
      <c r="Y32" s="40" t="s">
        <v>1000</v>
      </c>
      <c r="Z32" s="40" t="s">
        <v>1000</v>
      </c>
      <c r="AA32" s="40" t="s">
        <v>1000</v>
      </c>
    </row>
    <row r="33">
      <c r="A33" s="41" t="s">
        <v>972</v>
      </c>
      <c r="B33" s="42" t="s">
        <v>972</v>
      </c>
      <c r="C33" s="42" t="s">
        <v>972</v>
      </c>
      <c r="D33" s="42" t="s">
        <v>972</v>
      </c>
      <c r="E33" s="43" t="s">
        <v>972</v>
      </c>
      <c r="F33" s="25" t="s">
        <v>1003</v>
      </c>
      <c r="G33" s="25" t="s">
        <v>1005</v>
      </c>
      <c r="H33" s="25" t="s">
        <v>1007</v>
      </c>
      <c r="I33" s="25" t="s">
        <v>1009</v>
      </c>
      <c r="J33" s="25" t="s">
        <v>1011</v>
      </c>
      <c r="K33" s="25" t="s">
        <v>1013</v>
      </c>
      <c r="L33" s="25" t="s">
        <v>1015</v>
      </c>
      <c r="M33" s="40" t="s">
        <v>1015</v>
      </c>
      <c r="N33" s="40" t="s">
        <v>1015</v>
      </c>
      <c r="O33" s="25" t="s">
        <v>1024</v>
      </c>
      <c r="P33" s="24" t="s">
        <v>39</v>
      </c>
      <c r="Q33" s="25" t="s">
        <v>1003</v>
      </c>
      <c r="R33" s="25" t="s">
        <v>1005</v>
      </c>
      <c r="S33" s="25" t="s">
        <v>1007</v>
      </c>
      <c r="T33" s="25" t="s">
        <v>1009</v>
      </c>
      <c r="U33" s="25" t="s">
        <v>1011</v>
      </c>
      <c r="V33" s="25" t="s">
        <v>1013</v>
      </c>
      <c r="W33" s="25" t="s">
        <v>1015</v>
      </c>
      <c r="X33" s="40" t="s">
        <v>1015</v>
      </c>
      <c r="Y33" s="40" t="s">
        <v>1015</v>
      </c>
      <c r="Z33" s="25" t="s">
        <v>1024</v>
      </c>
      <c r="AA33" s="24" t="s">
        <v>39</v>
      </c>
    </row>
    <row r="34">
      <c r="A34" s="44" t="s">
        <v>972</v>
      </c>
      <c r="B34" s="45" t="s">
        <v>972</v>
      </c>
      <c r="C34" s="45" t="s">
        <v>972</v>
      </c>
      <c r="D34" s="45" t="s">
        <v>972</v>
      </c>
      <c r="E34" s="46" t="s">
        <v>972</v>
      </c>
      <c r="F34" s="47"/>
      <c r="G34" s="47"/>
      <c r="H34" s="47"/>
      <c r="I34" s="47"/>
      <c r="J34" s="47"/>
      <c r="K34" s="47"/>
      <c r="L34" s="25" t="s">
        <v>1018</v>
      </c>
      <c r="M34" s="25" t="s">
        <v>1021</v>
      </c>
      <c r="N34" s="24" t="s">
        <v>39</v>
      </c>
      <c r="O34" s="47"/>
      <c r="P34" s="47"/>
      <c r="Q34" s="47"/>
      <c r="R34" s="47"/>
      <c r="S34" s="47"/>
      <c r="T34" s="47"/>
      <c r="U34" s="47"/>
      <c r="V34" s="47"/>
      <c r="W34" s="25" t="s">
        <v>1018</v>
      </c>
      <c r="X34" s="25" t="s">
        <v>1021</v>
      </c>
      <c r="Y34" s="24" t="s">
        <v>39</v>
      </c>
      <c r="Z34" s="47"/>
      <c r="AA34" s="47"/>
    </row>
    <row r="35">
      <c r="A35" s="25" t="s">
        <v>973</v>
      </c>
      <c r="B35" s="25" t="s">
        <v>1027</v>
      </c>
      <c r="C35" s="25" t="s">
        <v>1044</v>
      </c>
      <c r="D35" s="25" t="s">
        <v>39</v>
      </c>
      <c r="E35" s="48" t="s">
        <v>987</v>
      </c>
      <c r="F35" s="50"/>
      <c r="G35" s="50"/>
      <c r="H35" s="50"/>
      <c r="I35" s="50"/>
      <c r="J35" s="50"/>
      <c r="K35" s="50"/>
      <c r="L35" s="50"/>
      <c r="M35" s="50"/>
      <c r="N35" s="50"/>
      <c r="O35" s="50"/>
      <c r="P35" s="50"/>
      <c r="Q35" s="50"/>
      <c r="R35" s="50"/>
      <c r="S35" s="50"/>
      <c r="T35" s="50"/>
      <c r="U35" s="50"/>
      <c r="V35" s="50"/>
      <c r="W35" s="50"/>
      <c r="X35" s="50"/>
      <c r="Y35" s="50"/>
      <c r="Z35" s="50"/>
      <c r="AA35" s="28"/>
      <c r="AB35" s="21"/>
    </row>
    <row r="36">
      <c r="A36" s="27"/>
      <c r="B36" s="27"/>
      <c r="C36" s="27"/>
      <c r="D36" s="24" t="s">
        <v>983</v>
      </c>
      <c r="E36" s="48" t="s">
        <v>983</v>
      </c>
      <c r="F36" s="50"/>
      <c r="G36" s="50"/>
      <c r="H36" s="50"/>
      <c r="I36" s="50"/>
      <c r="J36" s="50"/>
      <c r="K36" s="50"/>
      <c r="L36" s="50"/>
      <c r="M36" s="50"/>
      <c r="N36" s="50"/>
      <c r="O36" s="50"/>
      <c r="P36" s="50"/>
      <c r="Q36" s="50"/>
      <c r="R36" s="50"/>
      <c r="S36" s="50"/>
      <c r="T36" s="50"/>
      <c r="U36" s="50"/>
      <c r="V36" s="50"/>
      <c r="W36" s="50"/>
      <c r="X36" s="50"/>
      <c r="Y36" s="50"/>
      <c r="Z36" s="50"/>
      <c r="AA36" s="28"/>
      <c r="AB36" s="21"/>
    </row>
    <row r="37">
      <c r="A37" s="27"/>
      <c r="B37" s="27"/>
      <c r="C37" s="25" t="s">
        <v>1048</v>
      </c>
      <c r="D37" s="25" t="s">
        <v>39</v>
      </c>
      <c r="E37" s="48" t="s">
        <v>987</v>
      </c>
      <c r="F37" s="50"/>
      <c r="G37" s="50"/>
      <c r="H37" s="50"/>
      <c r="I37" s="50"/>
      <c r="J37" s="50"/>
      <c r="K37" s="50"/>
      <c r="L37" s="50"/>
      <c r="M37" s="50"/>
      <c r="N37" s="50"/>
      <c r="O37" s="50"/>
      <c r="P37" s="50"/>
      <c r="Q37" s="50"/>
      <c r="R37" s="50"/>
      <c r="S37" s="50"/>
      <c r="T37" s="50"/>
      <c r="U37" s="50"/>
      <c r="V37" s="50"/>
      <c r="W37" s="50"/>
      <c r="X37" s="50"/>
      <c r="Y37" s="50"/>
      <c r="Z37" s="50"/>
      <c r="AA37" s="28"/>
      <c r="AB37" s="21"/>
    </row>
    <row r="38">
      <c r="A38" s="27"/>
      <c r="B38" s="27"/>
      <c r="C38" s="27"/>
      <c r="D38" s="24" t="s">
        <v>983</v>
      </c>
      <c r="E38" s="48" t="s">
        <v>983</v>
      </c>
      <c r="F38" s="50"/>
      <c r="G38" s="50"/>
      <c r="H38" s="50"/>
      <c r="I38" s="50"/>
      <c r="J38" s="50"/>
      <c r="K38" s="50"/>
      <c r="L38" s="50"/>
      <c r="M38" s="50"/>
      <c r="N38" s="50"/>
      <c r="O38" s="50"/>
      <c r="P38" s="35">
        <v>9651000</v>
      </c>
      <c r="Q38" s="35">
        <v>45500000</v>
      </c>
      <c r="R38" s="35">
        <v>29042000</v>
      </c>
      <c r="S38" s="35">
        <v>201049000</v>
      </c>
      <c r="T38" s="35">
        <v>39100000</v>
      </c>
      <c r="U38" s="35">
        <v>-2224000</v>
      </c>
      <c r="V38" s="35">
        <v>13057000</v>
      </c>
      <c r="W38" s="35">
        <v>198825000</v>
      </c>
      <c r="X38" s="50"/>
      <c r="Y38" s="35">
        <v>335175000</v>
      </c>
      <c r="Z38" s="50"/>
      <c r="AA38" s="28"/>
      <c r="AB38" s="21"/>
    </row>
    <row r="39">
      <c r="A39" s="27"/>
      <c r="B39" s="27"/>
      <c r="C39" s="25" t="s">
        <v>1030</v>
      </c>
      <c r="D39" s="25" t="s">
        <v>39</v>
      </c>
      <c r="E39" s="48" t="s">
        <v>987</v>
      </c>
      <c r="F39" s="50"/>
      <c r="G39" s="50"/>
      <c r="H39" s="50"/>
      <c r="I39" s="50"/>
      <c r="J39" s="50"/>
      <c r="K39" s="50"/>
      <c r="L39" s="50"/>
      <c r="M39" s="50"/>
      <c r="N39" s="50"/>
      <c r="O39" s="50"/>
      <c r="P39" s="50"/>
      <c r="Q39" s="50"/>
      <c r="R39" s="50"/>
      <c r="S39" s="50"/>
      <c r="T39" s="50"/>
      <c r="U39" s="50"/>
      <c r="V39" s="50"/>
      <c r="W39" s="50"/>
      <c r="X39" s="50"/>
      <c r="Y39" s="50"/>
      <c r="Z39" s="50"/>
      <c r="AA39" s="28"/>
      <c r="AB39" s="21"/>
    </row>
    <row r="40">
      <c r="A40" s="27"/>
      <c r="B40" s="27"/>
      <c r="C40" s="27"/>
      <c r="D40" s="24" t="s">
        <v>983</v>
      </c>
      <c r="E40" s="48" t="s">
        <v>983</v>
      </c>
      <c r="F40" s="50"/>
      <c r="G40" s="50"/>
      <c r="H40" s="50"/>
      <c r="I40" s="50"/>
      <c r="J40" s="50"/>
      <c r="K40" s="50"/>
      <c r="L40" s="50"/>
      <c r="M40" s="50"/>
      <c r="N40" s="50"/>
      <c r="O40" s="50"/>
      <c r="P40" s="50"/>
      <c r="Q40" s="50"/>
      <c r="R40" s="50"/>
      <c r="S40" s="35">
        <v>25199000</v>
      </c>
      <c r="T40" s="50"/>
      <c r="U40" s="50"/>
      <c r="V40" s="50"/>
      <c r="W40" s="35">
        <v>25199000</v>
      </c>
      <c r="X40" s="50"/>
      <c r="Y40" s="50"/>
      <c r="Z40" s="50"/>
      <c r="AA40" s="28"/>
      <c r="AB40" s="21"/>
    </row>
    <row r="41">
      <c r="A41" s="27"/>
      <c r="B41" s="27"/>
      <c r="C41" s="25" t="s">
        <v>1033</v>
      </c>
      <c r="D41" s="25" t="s">
        <v>39</v>
      </c>
      <c r="E41" s="48" t="s">
        <v>987</v>
      </c>
      <c r="F41" s="50"/>
      <c r="G41" s="50"/>
      <c r="H41" s="50"/>
      <c r="I41" s="50"/>
      <c r="J41" s="50"/>
      <c r="K41" s="50"/>
      <c r="L41" s="50"/>
      <c r="M41" s="50"/>
      <c r="N41" s="50"/>
      <c r="O41" s="50"/>
      <c r="P41" s="50"/>
      <c r="Q41" s="50"/>
      <c r="R41" s="50"/>
      <c r="S41" s="50"/>
      <c r="T41" s="50"/>
      <c r="U41" s="50"/>
      <c r="V41" s="50"/>
      <c r="W41" s="50"/>
      <c r="X41" s="50"/>
      <c r="Y41" s="50"/>
      <c r="Z41" s="50"/>
      <c r="AA41" s="28"/>
      <c r="AB41" s="21"/>
    </row>
    <row r="42">
      <c r="A42" s="27"/>
      <c r="B42" s="27"/>
      <c r="C42" s="27"/>
      <c r="D42" s="24" t="s">
        <v>983</v>
      </c>
      <c r="E42" s="48" t="s">
        <v>983</v>
      </c>
      <c r="F42" s="50"/>
      <c r="G42" s="50"/>
      <c r="H42" s="50"/>
      <c r="I42" s="50"/>
      <c r="J42" s="50"/>
      <c r="K42" s="50"/>
      <c r="L42" s="50"/>
      <c r="M42" s="50"/>
      <c r="N42" s="50"/>
      <c r="O42" s="50"/>
      <c r="P42" s="50"/>
      <c r="Q42" s="50"/>
      <c r="R42" s="50"/>
      <c r="S42" s="35">
        <v>-692000</v>
      </c>
      <c r="T42" s="50"/>
      <c r="U42" s="35">
        <v>-2322000</v>
      </c>
      <c r="V42" s="50"/>
      <c r="W42" s="35">
        <v>-3014000</v>
      </c>
      <c r="X42" s="50"/>
      <c r="Y42" s="35">
        <v>-3014000</v>
      </c>
      <c r="Z42" s="50"/>
      <c r="AA42" s="28"/>
      <c r="AB42" s="21"/>
    </row>
    <row r="43">
      <c r="A43" s="27"/>
      <c r="B43" s="27"/>
      <c r="C43" s="25" t="s">
        <v>963</v>
      </c>
      <c r="D43" s="25" t="s">
        <v>39</v>
      </c>
      <c r="E43" s="48" t="s">
        <v>987</v>
      </c>
      <c r="F43" s="50"/>
      <c r="G43" s="50"/>
      <c r="H43" s="50"/>
      <c r="I43" s="50"/>
      <c r="J43" s="50"/>
      <c r="K43" s="50"/>
      <c r="L43" s="50"/>
      <c r="M43" s="50"/>
      <c r="N43" s="50"/>
      <c r="O43" s="50"/>
      <c r="P43" s="50"/>
      <c r="Q43" s="50"/>
      <c r="R43" s="50"/>
      <c r="S43" s="50"/>
      <c r="T43" s="50"/>
      <c r="U43" s="50"/>
      <c r="V43" s="50"/>
      <c r="W43" s="50"/>
      <c r="X43" s="50"/>
      <c r="Y43" s="50"/>
      <c r="Z43" s="50"/>
      <c r="AA43" s="28"/>
      <c r="AB43" s="21"/>
    </row>
    <row r="44">
      <c r="A44" s="27"/>
      <c r="B44" s="27"/>
      <c r="C44" s="27"/>
      <c r="D44" s="24" t="s">
        <v>983</v>
      </c>
      <c r="E44" s="48" t="s">
        <v>983</v>
      </c>
      <c r="F44" s="50"/>
      <c r="G44" s="50"/>
      <c r="H44" s="50"/>
      <c r="I44" s="50"/>
      <c r="J44" s="50"/>
      <c r="K44" s="50"/>
      <c r="L44" s="50"/>
      <c r="M44" s="50"/>
      <c r="N44" s="50"/>
      <c r="O44" s="50"/>
      <c r="P44" s="50"/>
      <c r="Q44" s="50"/>
      <c r="R44" s="35">
        <v>29042000</v>
      </c>
      <c r="S44" s="50"/>
      <c r="T44" s="50"/>
      <c r="U44" s="50"/>
      <c r="V44" s="35">
        <v>8945000</v>
      </c>
      <c r="W44" s="50"/>
      <c r="X44" s="50"/>
      <c r="Y44" s="35">
        <v>37987000</v>
      </c>
      <c r="Z44" s="50"/>
      <c r="AA44" s="31">
        <v>37987000</v>
      </c>
      <c r="AB44" s="21"/>
    </row>
    <row r="45">
      <c r="A45" s="27"/>
      <c r="B45" s="27"/>
      <c r="C45" s="25" t="s">
        <v>1035</v>
      </c>
      <c r="D45" s="25" t="s">
        <v>39</v>
      </c>
      <c r="E45" s="48" t="s">
        <v>987</v>
      </c>
      <c r="F45" s="50"/>
      <c r="G45" s="50"/>
      <c r="H45" s="50"/>
      <c r="I45" s="50"/>
      <c r="J45" s="50"/>
      <c r="K45" s="50"/>
      <c r="L45" s="50"/>
      <c r="M45" s="50"/>
      <c r="N45" s="50"/>
      <c r="O45" s="50"/>
      <c r="P45" s="50"/>
      <c r="Q45" s="50"/>
      <c r="R45" s="50"/>
      <c r="S45" s="50"/>
      <c r="T45" s="50"/>
      <c r="U45" s="50"/>
      <c r="V45" s="50"/>
      <c r="W45" s="50"/>
      <c r="X45" s="50"/>
      <c r="Y45" s="50"/>
      <c r="Z45" s="50"/>
      <c r="AA45" s="28"/>
      <c r="AB45" s="21"/>
    </row>
    <row r="46">
      <c r="A46" s="27"/>
      <c r="B46" s="27"/>
      <c r="C46" s="27"/>
      <c r="D46" s="24" t="s">
        <v>983</v>
      </c>
      <c r="E46" s="48" t="s">
        <v>983</v>
      </c>
      <c r="F46" s="50"/>
      <c r="G46" s="50"/>
      <c r="H46" s="50"/>
      <c r="I46" s="50"/>
      <c r="J46" s="50"/>
      <c r="K46" s="50"/>
      <c r="L46" s="50"/>
      <c r="M46" s="50"/>
      <c r="N46" s="50"/>
      <c r="O46" s="50"/>
      <c r="P46" s="50"/>
      <c r="Q46" s="50"/>
      <c r="R46" s="50"/>
      <c r="S46" s="50"/>
      <c r="T46" s="50"/>
      <c r="U46" s="50"/>
      <c r="V46" s="50"/>
      <c r="W46" s="50"/>
      <c r="X46" s="35">
        <v>102000</v>
      </c>
      <c r="Y46" s="35">
        <v>102000</v>
      </c>
      <c r="Z46" s="50"/>
      <c r="AA46" s="28"/>
      <c r="AB46" s="21"/>
    </row>
    <row r="47">
      <c r="A47" s="27"/>
      <c r="B47" s="27"/>
      <c r="C47" s="25" t="s">
        <v>1038</v>
      </c>
      <c r="D47" s="25" t="s">
        <v>39</v>
      </c>
      <c r="E47" s="48" t="s">
        <v>987</v>
      </c>
      <c r="F47" s="50"/>
      <c r="G47" s="50"/>
      <c r="H47" s="50"/>
      <c r="I47" s="50"/>
      <c r="J47" s="50"/>
      <c r="K47" s="50"/>
      <c r="L47" s="50"/>
      <c r="M47" s="50"/>
      <c r="N47" s="50"/>
      <c r="O47" s="50"/>
      <c r="P47" s="50"/>
      <c r="Q47" s="50"/>
      <c r="R47" s="50"/>
      <c r="S47" s="50"/>
      <c r="T47" s="50"/>
      <c r="U47" s="50"/>
      <c r="V47" s="50"/>
      <c r="W47" s="50"/>
      <c r="X47" s="50"/>
      <c r="Y47" s="50"/>
      <c r="Z47" s="50"/>
      <c r="AA47" s="28"/>
      <c r="AB47" s="21"/>
    </row>
    <row r="48">
      <c r="A48" s="27"/>
      <c r="B48" s="27"/>
      <c r="C48" s="27"/>
      <c r="D48" s="24" t="s">
        <v>983</v>
      </c>
      <c r="E48" s="48" t="s">
        <v>983</v>
      </c>
      <c r="F48" s="50"/>
      <c r="G48" s="50"/>
      <c r="H48" s="50"/>
      <c r="I48" s="50"/>
      <c r="J48" s="50"/>
      <c r="K48" s="50"/>
      <c r="L48" s="50"/>
      <c r="M48" s="50"/>
      <c r="N48" s="50"/>
      <c r="O48" s="50"/>
      <c r="P48" s="50"/>
      <c r="Q48" s="50"/>
      <c r="R48" s="35">
        <v>25199000</v>
      </c>
      <c r="S48" s="50"/>
      <c r="T48" s="50"/>
      <c r="U48" s="50"/>
      <c r="V48" s="50"/>
      <c r="W48" s="50"/>
      <c r="X48" s="50"/>
      <c r="Y48" s="50"/>
      <c r="Z48" s="50"/>
      <c r="AA48" s="28"/>
      <c r="AB48" s="21"/>
    </row>
    <row r="49">
      <c r="A49" s="27"/>
      <c r="B49" s="27"/>
      <c r="C49" s="25" t="s">
        <v>1051</v>
      </c>
      <c r="D49" s="25" t="s">
        <v>39</v>
      </c>
      <c r="E49" s="48" t="s">
        <v>987</v>
      </c>
      <c r="F49" s="50"/>
      <c r="G49" s="50"/>
      <c r="H49" s="50"/>
      <c r="I49" s="50"/>
      <c r="J49" s="50"/>
      <c r="K49" s="50"/>
      <c r="L49" s="50"/>
      <c r="M49" s="50"/>
      <c r="N49" s="50"/>
      <c r="O49" s="50"/>
      <c r="P49" s="50"/>
      <c r="Q49" s="50"/>
      <c r="R49" s="50"/>
      <c r="S49" s="50"/>
      <c r="T49" s="50"/>
      <c r="U49" s="50"/>
      <c r="V49" s="50"/>
      <c r="W49" s="50"/>
      <c r="X49" s="50"/>
      <c r="Y49" s="50"/>
      <c r="Z49" s="50"/>
      <c r="AA49" s="28"/>
      <c r="AB49" s="21"/>
    </row>
    <row r="50">
      <c r="A50" s="27"/>
      <c r="B50" s="27"/>
      <c r="C50" s="27"/>
      <c r="D50" s="24" t="s">
        <v>983</v>
      </c>
      <c r="E50" s="48" t="s">
        <v>983</v>
      </c>
      <c r="F50" s="50"/>
      <c r="G50" s="50"/>
      <c r="H50" s="50"/>
      <c r="I50" s="50"/>
      <c r="J50" s="50"/>
      <c r="K50" s="50"/>
      <c r="L50" s="50"/>
      <c r="M50" s="50"/>
      <c r="N50" s="50"/>
      <c r="O50" s="50"/>
      <c r="P50" s="50"/>
      <c r="Q50" s="50"/>
      <c r="R50" s="50"/>
      <c r="S50" s="50"/>
      <c r="T50" s="50"/>
      <c r="U50" s="50"/>
      <c r="V50" s="50"/>
      <c r="W50" s="50"/>
      <c r="X50" s="50"/>
      <c r="Y50" s="50"/>
      <c r="Z50" s="35">
        <v>17163000</v>
      </c>
      <c r="AA50" s="28"/>
      <c r="AB50" s="21"/>
    </row>
    <row r="51">
      <c r="A51" s="27"/>
      <c r="B51" s="27"/>
      <c r="C51" s="25" t="s">
        <v>1041</v>
      </c>
      <c r="D51" s="25" t="s">
        <v>39</v>
      </c>
      <c r="E51" s="48" t="s">
        <v>987</v>
      </c>
      <c r="F51" s="50"/>
      <c r="G51" s="50"/>
      <c r="H51" s="50"/>
      <c r="I51" s="50"/>
      <c r="J51" s="50"/>
      <c r="K51" s="50"/>
      <c r="L51" s="50"/>
      <c r="M51" s="50"/>
      <c r="N51" s="50"/>
      <c r="O51" s="50"/>
      <c r="P51" s="50"/>
      <c r="Q51" s="50"/>
      <c r="R51" s="50"/>
      <c r="S51" s="50"/>
      <c r="T51" s="50"/>
      <c r="U51" s="50"/>
      <c r="V51" s="50"/>
      <c r="W51" s="50"/>
      <c r="X51" s="50"/>
      <c r="Y51" s="50"/>
      <c r="Z51" s="50"/>
      <c r="AA51" s="28"/>
      <c r="AB51" s="21"/>
    </row>
    <row r="52">
      <c r="A52" s="27"/>
      <c r="B52" s="27"/>
      <c r="C52" s="27"/>
      <c r="D52" s="24" t="s">
        <v>983</v>
      </c>
      <c r="E52" s="48" t="s">
        <v>983</v>
      </c>
      <c r="F52" s="49"/>
      <c r="G52" s="49"/>
      <c r="H52" s="49"/>
      <c r="I52" s="49"/>
      <c r="J52" s="49"/>
      <c r="K52" s="49"/>
      <c r="L52" s="49"/>
      <c r="M52" s="49"/>
      <c r="N52" s="49"/>
      <c r="O52" s="49"/>
      <c r="P52" s="49"/>
      <c r="Q52" s="49"/>
      <c r="R52" s="49"/>
      <c r="S52" s="49"/>
      <c r="T52" s="49"/>
      <c r="U52" s="49"/>
      <c r="V52" s="49"/>
      <c r="W52" s="49"/>
      <c r="X52" s="49"/>
      <c r="Y52" s="49"/>
      <c r="Z52" s="34">
        <v>2586000</v>
      </c>
      <c r="AA52" s="26"/>
      <c r="AB52" s="21"/>
    </row>
    <row r="53">
      <c r="F53" s="21"/>
      <c r="G53" s="21"/>
      <c r="H53" s="21"/>
      <c r="I53" s="21"/>
      <c r="J53" s="21"/>
      <c r="K53" s="21"/>
      <c r="L53" s="21"/>
      <c r="M53" s="21"/>
      <c r="N53" s="21"/>
      <c r="O53" s="21"/>
      <c r="P53" s="21"/>
      <c r="Q53" s="21"/>
      <c r="R53" s="21"/>
      <c r="S53" s="21"/>
      <c r="T53" s="21"/>
      <c r="U53" s="21"/>
      <c r="V53" s="21"/>
      <c r="W53" s="21"/>
      <c r="X53" s="21"/>
      <c r="Y53" s="21"/>
      <c r="Z53" s="21"/>
      <c r="AA53" s="21"/>
    </row>
    <row r="55">
      <c r="A55" s="20" t="s">
        <v>12612</v>
      </c>
      <c r="B55" s="0" t="s">
        <v>12566</v>
      </c>
    </row>
    <row r="56">
      <c r="A56" s="20" t="s">
        <v>12613</v>
      </c>
      <c r="B56" s="21" t="s">
        <v>15</v>
      </c>
      <c r="C56" s="21"/>
      <c r="D56" s="21"/>
      <c r="E56" s="21"/>
    </row>
    <row r="57">
      <c r="A57" s="37" t="s">
        <v>972</v>
      </c>
      <c r="B57" s="38" t="s">
        <v>972</v>
      </c>
      <c r="C57" s="38" t="s">
        <v>972</v>
      </c>
      <c r="D57" s="38" t="s">
        <v>972</v>
      </c>
      <c r="E57" s="39" t="s">
        <v>972</v>
      </c>
      <c r="F57" s="25" t="s">
        <v>992</v>
      </c>
      <c r="G57" s="40" t="s">
        <v>992</v>
      </c>
      <c r="H57" s="40" t="s">
        <v>992</v>
      </c>
      <c r="I57" s="40" t="s">
        <v>992</v>
      </c>
      <c r="J57" s="40" t="s">
        <v>992</v>
      </c>
      <c r="K57" s="40" t="s">
        <v>992</v>
      </c>
      <c r="L57" s="40" t="s">
        <v>992</v>
      </c>
      <c r="M57" s="40" t="s">
        <v>992</v>
      </c>
      <c r="N57" s="40" t="s">
        <v>992</v>
      </c>
      <c r="O57" s="40" t="s">
        <v>992</v>
      </c>
      <c r="P57" s="40" t="s">
        <v>992</v>
      </c>
      <c r="Q57" s="40" t="s">
        <v>992</v>
      </c>
      <c r="R57" s="40" t="s">
        <v>992</v>
      </c>
      <c r="S57" s="40" t="s">
        <v>992</v>
      </c>
      <c r="T57" s="40" t="s">
        <v>992</v>
      </c>
      <c r="U57" s="40" t="s">
        <v>992</v>
      </c>
      <c r="V57" s="40" t="s">
        <v>992</v>
      </c>
      <c r="W57" s="40" t="s">
        <v>992</v>
      </c>
      <c r="X57" s="40" t="s">
        <v>992</v>
      </c>
      <c r="Y57" s="40" t="s">
        <v>992</v>
      </c>
      <c r="Z57" s="40" t="s">
        <v>992</v>
      </c>
      <c r="AA57" s="40" t="s">
        <v>992</v>
      </c>
    </row>
    <row r="58">
      <c r="A58" s="41" t="s">
        <v>972</v>
      </c>
      <c r="B58" s="42" t="s">
        <v>972</v>
      </c>
      <c r="C58" s="42" t="s">
        <v>972</v>
      </c>
      <c r="D58" s="42" t="s">
        <v>972</v>
      </c>
      <c r="E58" s="43" t="s">
        <v>972</v>
      </c>
      <c r="F58" s="25" t="s">
        <v>995</v>
      </c>
      <c r="G58" s="40" t="s">
        <v>995</v>
      </c>
      <c r="H58" s="40" t="s">
        <v>995</v>
      </c>
      <c r="I58" s="40" t="s">
        <v>995</v>
      </c>
      <c r="J58" s="40" t="s">
        <v>995</v>
      </c>
      <c r="K58" s="40" t="s">
        <v>995</v>
      </c>
      <c r="L58" s="40" t="s">
        <v>995</v>
      </c>
      <c r="M58" s="40" t="s">
        <v>995</v>
      </c>
      <c r="N58" s="40" t="s">
        <v>995</v>
      </c>
      <c r="O58" s="40" t="s">
        <v>995</v>
      </c>
      <c r="P58" s="40" t="s">
        <v>995</v>
      </c>
      <c r="Q58" s="24" t="s">
        <v>39</v>
      </c>
      <c r="R58" s="27" t="s">
        <v>39</v>
      </c>
      <c r="S58" s="27" t="s">
        <v>39</v>
      </c>
      <c r="T58" s="27" t="s">
        <v>39</v>
      </c>
      <c r="U58" s="27" t="s">
        <v>39</v>
      </c>
      <c r="V58" s="27" t="s">
        <v>39</v>
      </c>
      <c r="W58" s="27" t="s">
        <v>39</v>
      </c>
      <c r="X58" s="27" t="s">
        <v>39</v>
      </c>
      <c r="Y58" s="27" t="s">
        <v>39</v>
      </c>
      <c r="Z58" s="27" t="s">
        <v>39</v>
      </c>
      <c r="AA58" s="27" t="s">
        <v>39</v>
      </c>
    </row>
    <row r="59">
      <c r="A59" s="41" t="s">
        <v>972</v>
      </c>
      <c r="B59" s="42" t="s">
        <v>972</v>
      </c>
      <c r="C59" s="42" t="s">
        <v>972</v>
      </c>
      <c r="D59" s="42" t="s">
        <v>972</v>
      </c>
      <c r="E59" s="43" t="s">
        <v>972</v>
      </c>
      <c r="F59" s="25" t="s">
        <v>1000</v>
      </c>
      <c r="G59" s="40" t="s">
        <v>1000</v>
      </c>
      <c r="H59" s="40" t="s">
        <v>1000</v>
      </c>
      <c r="I59" s="40" t="s">
        <v>1000</v>
      </c>
      <c r="J59" s="40" t="s">
        <v>1000</v>
      </c>
      <c r="K59" s="40" t="s">
        <v>1000</v>
      </c>
      <c r="L59" s="40" t="s">
        <v>1000</v>
      </c>
      <c r="M59" s="40" t="s">
        <v>1000</v>
      </c>
      <c r="N59" s="40" t="s">
        <v>1000</v>
      </c>
      <c r="O59" s="40" t="s">
        <v>1000</v>
      </c>
      <c r="P59" s="40" t="s">
        <v>1000</v>
      </c>
      <c r="Q59" s="25" t="s">
        <v>1000</v>
      </c>
      <c r="R59" s="40" t="s">
        <v>1000</v>
      </c>
      <c r="S59" s="40" t="s">
        <v>1000</v>
      </c>
      <c r="T59" s="40" t="s">
        <v>1000</v>
      </c>
      <c r="U59" s="40" t="s">
        <v>1000</v>
      </c>
      <c r="V59" s="40" t="s">
        <v>1000</v>
      </c>
      <c r="W59" s="40" t="s">
        <v>1000</v>
      </c>
      <c r="X59" s="40" t="s">
        <v>1000</v>
      </c>
      <c r="Y59" s="40" t="s">
        <v>1000</v>
      </c>
      <c r="Z59" s="40" t="s">
        <v>1000</v>
      </c>
      <c r="AA59" s="40" t="s">
        <v>1000</v>
      </c>
    </row>
    <row r="60">
      <c r="A60" s="41" t="s">
        <v>972</v>
      </c>
      <c r="B60" s="42" t="s">
        <v>972</v>
      </c>
      <c r="C60" s="42" t="s">
        <v>972</v>
      </c>
      <c r="D60" s="42" t="s">
        <v>972</v>
      </c>
      <c r="E60" s="43" t="s">
        <v>972</v>
      </c>
      <c r="F60" s="25" t="s">
        <v>1003</v>
      </c>
      <c r="G60" s="25" t="s">
        <v>1005</v>
      </c>
      <c r="H60" s="25" t="s">
        <v>1007</v>
      </c>
      <c r="I60" s="25" t="s">
        <v>1009</v>
      </c>
      <c r="J60" s="25" t="s">
        <v>1011</v>
      </c>
      <c r="K60" s="25" t="s">
        <v>1013</v>
      </c>
      <c r="L60" s="25" t="s">
        <v>1015</v>
      </c>
      <c r="M60" s="40" t="s">
        <v>1015</v>
      </c>
      <c r="N60" s="40" t="s">
        <v>1015</v>
      </c>
      <c r="O60" s="25" t="s">
        <v>1024</v>
      </c>
      <c r="P60" s="24" t="s">
        <v>39</v>
      </c>
      <c r="Q60" s="25" t="s">
        <v>1003</v>
      </c>
      <c r="R60" s="25" t="s">
        <v>1005</v>
      </c>
      <c r="S60" s="25" t="s">
        <v>1007</v>
      </c>
      <c r="T60" s="25" t="s">
        <v>1009</v>
      </c>
      <c r="U60" s="25" t="s">
        <v>1011</v>
      </c>
      <c r="V60" s="25" t="s">
        <v>1013</v>
      </c>
      <c r="W60" s="25" t="s">
        <v>1015</v>
      </c>
      <c r="X60" s="40" t="s">
        <v>1015</v>
      </c>
      <c r="Y60" s="40" t="s">
        <v>1015</v>
      </c>
      <c r="Z60" s="25" t="s">
        <v>1024</v>
      </c>
      <c r="AA60" s="24" t="s">
        <v>39</v>
      </c>
    </row>
    <row r="61">
      <c r="A61" s="44" t="s">
        <v>972</v>
      </c>
      <c r="B61" s="45" t="s">
        <v>972</v>
      </c>
      <c r="C61" s="45" t="s">
        <v>972</v>
      </c>
      <c r="D61" s="45" t="s">
        <v>972</v>
      </c>
      <c r="E61" s="46" t="s">
        <v>972</v>
      </c>
      <c r="F61" s="47"/>
      <c r="G61" s="47"/>
      <c r="H61" s="47"/>
      <c r="I61" s="47"/>
      <c r="J61" s="47"/>
      <c r="K61" s="47"/>
      <c r="L61" s="25" t="s">
        <v>1018</v>
      </c>
      <c r="M61" s="25" t="s">
        <v>1021</v>
      </c>
      <c r="N61" s="24" t="s">
        <v>39</v>
      </c>
      <c r="O61" s="47"/>
      <c r="P61" s="47"/>
      <c r="Q61" s="47"/>
      <c r="R61" s="47"/>
      <c r="S61" s="47"/>
      <c r="T61" s="47"/>
      <c r="U61" s="47"/>
      <c r="V61" s="47"/>
      <c r="W61" s="25" t="s">
        <v>1018</v>
      </c>
      <c r="X61" s="25" t="s">
        <v>1021</v>
      </c>
      <c r="Y61" s="24" t="s">
        <v>39</v>
      </c>
      <c r="Z61" s="47"/>
      <c r="AA61" s="47"/>
    </row>
    <row r="62">
      <c r="A62" s="25" t="s">
        <v>973</v>
      </c>
      <c r="B62" s="25" t="s">
        <v>1027</v>
      </c>
      <c r="C62" s="25" t="s">
        <v>1044</v>
      </c>
      <c r="D62" s="25" t="s">
        <v>39</v>
      </c>
      <c r="E62" s="48" t="s">
        <v>987</v>
      </c>
      <c r="F62" s="50"/>
      <c r="G62" s="50"/>
      <c r="H62" s="50"/>
      <c r="I62" s="50"/>
      <c r="J62" s="50"/>
      <c r="K62" s="50"/>
      <c r="L62" s="50"/>
      <c r="M62" s="50"/>
      <c r="N62" s="50"/>
      <c r="O62" s="50"/>
      <c r="P62" s="35">
        <v>9651000</v>
      </c>
      <c r="Q62" s="35">
        <v>45500000</v>
      </c>
      <c r="R62" s="35">
        <v>16506000</v>
      </c>
      <c r="S62" s="35">
        <v>167361000</v>
      </c>
      <c r="T62" s="35">
        <v>39100000</v>
      </c>
      <c r="U62" s="35">
        <v>1306000</v>
      </c>
      <c r="V62" s="35">
        <v>-12353000</v>
      </c>
      <c r="W62" s="35">
        <v>168667000</v>
      </c>
      <c r="X62" s="35">
        <v>-355000</v>
      </c>
      <c r="Y62" s="35">
        <v>266716000</v>
      </c>
      <c r="Z62" s="35">
        <v>10633000</v>
      </c>
      <c r="AA62" s="28"/>
      <c r="AB62" s="21"/>
    </row>
    <row r="63">
      <c r="A63" s="27"/>
      <c r="B63" s="27"/>
      <c r="C63" s="27"/>
      <c r="D63" s="24" t="s">
        <v>983</v>
      </c>
      <c r="E63" s="48" t="s">
        <v>983</v>
      </c>
      <c r="F63" s="50"/>
      <c r="G63" s="50"/>
      <c r="H63" s="50"/>
      <c r="I63" s="50"/>
      <c r="J63" s="50"/>
      <c r="K63" s="50"/>
      <c r="L63" s="50"/>
      <c r="M63" s="50"/>
      <c r="N63" s="50"/>
      <c r="O63" s="50"/>
      <c r="P63" s="35">
        <v>9651000</v>
      </c>
      <c r="Q63" s="35">
        <v>45500000</v>
      </c>
      <c r="R63" s="35">
        <v>16506000</v>
      </c>
      <c r="S63" s="35">
        <v>167361000</v>
      </c>
      <c r="T63" s="35">
        <v>39100000</v>
      </c>
      <c r="U63" s="35">
        <v>1306000</v>
      </c>
      <c r="V63" s="35">
        <v>-12353000</v>
      </c>
      <c r="W63" s="35">
        <v>168667000</v>
      </c>
      <c r="X63" s="35">
        <v>-355000</v>
      </c>
      <c r="Y63" s="35">
        <v>266716000</v>
      </c>
      <c r="Z63" s="35">
        <v>10633000</v>
      </c>
      <c r="AA63" s="28"/>
      <c r="AB63" s="21"/>
    </row>
    <row r="64">
      <c r="A64" s="27"/>
      <c r="B64" s="27"/>
      <c r="C64" s="25" t="s">
        <v>1048</v>
      </c>
      <c r="D64" s="25" t="s">
        <v>39</v>
      </c>
      <c r="E64" s="48" t="s">
        <v>987</v>
      </c>
      <c r="F64" s="50"/>
      <c r="G64" s="50"/>
      <c r="H64" s="50"/>
      <c r="I64" s="50"/>
      <c r="J64" s="50"/>
      <c r="K64" s="50"/>
      <c r="L64" s="50"/>
      <c r="M64" s="50"/>
      <c r="N64" s="50"/>
      <c r="O64" s="50"/>
      <c r="P64" s="50"/>
      <c r="Q64" s="50"/>
      <c r="R64" s="50"/>
      <c r="S64" s="50"/>
      <c r="T64" s="50"/>
      <c r="U64" s="50"/>
      <c r="V64" s="50"/>
      <c r="W64" s="50"/>
      <c r="X64" s="50"/>
      <c r="Y64" s="50"/>
      <c r="Z64" s="50"/>
      <c r="AA64" s="28"/>
      <c r="AB64" s="21"/>
    </row>
    <row r="65">
      <c r="A65" s="27"/>
      <c r="B65" s="27"/>
      <c r="C65" s="27"/>
      <c r="D65" s="24" t="s">
        <v>983</v>
      </c>
      <c r="E65" s="48" t="s">
        <v>983</v>
      </c>
      <c r="F65" s="50"/>
      <c r="G65" s="50"/>
      <c r="H65" s="50"/>
      <c r="I65" s="50"/>
      <c r="J65" s="50"/>
      <c r="K65" s="50"/>
      <c r="L65" s="50"/>
      <c r="M65" s="50"/>
      <c r="N65" s="50"/>
      <c r="O65" s="50"/>
      <c r="P65" s="50"/>
      <c r="Q65" s="50"/>
      <c r="R65" s="50"/>
      <c r="S65" s="50"/>
      <c r="T65" s="50"/>
      <c r="U65" s="50"/>
      <c r="V65" s="50"/>
      <c r="W65" s="50"/>
      <c r="X65" s="50"/>
      <c r="Y65" s="50"/>
      <c r="Z65" s="50"/>
      <c r="AA65" s="28"/>
      <c r="AB65" s="21"/>
    </row>
    <row r="66">
      <c r="A66" s="27"/>
      <c r="B66" s="27"/>
      <c r="C66" s="25" t="s">
        <v>1030</v>
      </c>
      <c r="D66" s="25" t="s">
        <v>39</v>
      </c>
      <c r="E66" s="48" t="s">
        <v>987</v>
      </c>
      <c r="F66" s="50"/>
      <c r="G66" s="50"/>
      <c r="H66" s="50"/>
      <c r="I66" s="50"/>
      <c r="J66" s="50"/>
      <c r="K66" s="50"/>
      <c r="L66" s="50"/>
      <c r="M66" s="50"/>
      <c r="N66" s="50"/>
      <c r="O66" s="50"/>
      <c r="P66" s="50"/>
      <c r="Q66" s="50"/>
      <c r="R66" s="50"/>
      <c r="S66" s="50"/>
      <c r="T66" s="50"/>
      <c r="U66" s="50"/>
      <c r="V66" s="50"/>
      <c r="W66" s="50"/>
      <c r="X66" s="50"/>
      <c r="Y66" s="50"/>
      <c r="Z66" s="50"/>
      <c r="AA66" s="28"/>
      <c r="AB66" s="21"/>
    </row>
    <row r="67">
      <c r="A67" s="27"/>
      <c r="B67" s="27"/>
      <c r="C67" s="27"/>
      <c r="D67" s="24" t="s">
        <v>983</v>
      </c>
      <c r="E67" s="48" t="s">
        <v>983</v>
      </c>
      <c r="F67" s="50"/>
      <c r="G67" s="50"/>
      <c r="H67" s="50"/>
      <c r="I67" s="50"/>
      <c r="J67" s="50"/>
      <c r="K67" s="50"/>
      <c r="L67" s="50"/>
      <c r="M67" s="50"/>
      <c r="N67" s="50"/>
      <c r="O67" s="50"/>
      <c r="P67" s="50"/>
      <c r="Q67" s="50"/>
      <c r="R67" s="50"/>
      <c r="S67" s="50"/>
      <c r="T67" s="50"/>
      <c r="U67" s="50"/>
      <c r="V67" s="50"/>
      <c r="W67" s="50"/>
      <c r="X67" s="50"/>
      <c r="Y67" s="50"/>
      <c r="Z67" s="50"/>
      <c r="AA67" s="28"/>
      <c r="AB67" s="21"/>
    </row>
    <row r="68">
      <c r="A68" s="27"/>
      <c r="B68" s="27"/>
      <c r="C68" s="25" t="s">
        <v>1033</v>
      </c>
      <c r="D68" s="25" t="s">
        <v>39</v>
      </c>
      <c r="E68" s="48" t="s">
        <v>987</v>
      </c>
      <c r="F68" s="50"/>
      <c r="G68" s="50"/>
      <c r="H68" s="50"/>
      <c r="I68" s="50"/>
      <c r="J68" s="50"/>
      <c r="K68" s="50"/>
      <c r="L68" s="50"/>
      <c r="M68" s="50"/>
      <c r="N68" s="50"/>
      <c r="O68" s="50"/>
      <c r="P68" s="50"/>
      <c r="Q68" s="50"/>
      <c r="R68" s="50"/>
      <c r="S68" s="50"/>
      <c r="T68" s="50"/>
      <c r="U68" s="50"/>
      <c r="V68" s="50"/>
      <c r="W68" s="50"/>
      <c r="X68" s="50"/>
      <c r="Y68" s="50"/>
      <c r="Z68" s="50"/>
      <c r="AA68" s="28"/>
      <c r="AB68" s="21"/>
    </row>
    <row r="69">
      <c r="A69" s="27"/>
      <c r="B69" s="27"/>
      <c r="C69" s="27"/>
      <c r="D69" s="24" t="s">
        <v>983</v>
      </c>
      <c r="E69" s="48" t="s">
        <v>983</v>
      </c>
      <c r="F69" s="50"/>
      <c r="G69" s="50"/>
      <c r="H69" s="50"/>
      <c r="I69" s="50"/>
      <c r="J69" s="50"/>
      <c r="K69" s="50"/>
      <c r="L69" s="50"/>
      <c r="M69" s="50"/>
      <c r="N69" s="50"/>
      <c r="O69" s="50"/>
      <c r="P69" s="50"/>
      <c r="Q69" s="50"/>
      <c r="R69" s="50"/>
      <c r="S69" s="50"/>
      <c r="T69" s="50"/>
      <c r="U69" s="50"/>
      <c r="V69" s="50"/>
      <c r="W69" s="50"/>
      <c r="X69" s="50"/>
      <c r="Y69" s="50"/>
      <c r="Z69" s="50"/>
      <c r="AA69" s="28"/>
      <c r="AB69" s="21"/>
    </row>
    <row r="70">
      <c r="A70" s="27"/>
      <c r="B70" s="27"/>
      <c r="C70" s="25" t="s">
        <v>963</v>
      </c>
      <c r="D70" s="25" t="s">
        <v>39</v>
      </c>
      <c r="E70" s="48" t="s">
        <v>987</v>
      </c>
      <c r="F70" s="50"/>
      <c r="G70" s="50"/>
      <c r="H70" s="50"/>
      <c r="I70" s="50"/>
      <c r="J70" s="50"/>
      <c r="K70" s="50"/>
      <c r="L70" s="50"/>
      <c r="M70" s="50"/>
      <c r="N70" s="50"/>
      <c r="O70" s="50"/>
      <c r="P70" s="50"/>
      <c r="Q70" s="50"/>
      <c r="R70" s="50"/>
      <c r="S70" s="50"/>
      <c r="T70" s="50"/>
      <c r="U70" s="50"/>
      <c r="V70" s="50"/>
      <c r="W70" s="50"/>
      <c r="X70" s="50"/>
      <c r="Y70" s="50"/>
      <c r="Z70" s="50"/>
      <c r="AA70" s="28"/>
      <c r="AB70" s="21"/>
    </row>
    <row r="71">
      <c r="A71" s="27"/>
      <c r="B71" s="27"/>
      <c r="C71" s="27"/>
      <c r="D71" s="24" t="s">
        <v>983</v>
      </c>
      <c r="E71" s="48" t="s">
        <v>983</v>
      </c>
      <c r="F71" s="50"/>
      <c r="G71" s="50"/>
      <c r="H71" s="50"/>
      <c r="I71" s="50"/>
      <c r="J71" s="50"/>
      <c r="K71" s="50"/>
      <c r="L71" s="50"/>
      <c r="M71" s="50"/>
      <c r="N71" s="50"/>
      <c r="O71" s="50"/>
      <c r="P71" s="50"/>
      <c r="Q71" s="50"/>
      <c r="R71" s="50"/>
      <c r="S71" s="50"/>
      <c r="T71" s="50"/>
      <c r="U71" s="50"/>
      <c r="V71" s="50"/>
      <c r="W71" s="50"/>
      <c r="X71" s="50"/>
      <c r="Y71" s="50"/>
      <c r="Z71" s="50"/>
      <c r="AA71" s="28"/>
      <c r="AB71" s="21"/>
    </row>
    <row r="72">
      <c r="A72" s="27"/>
      <c r="B72" s="27"/>
      <c r="C72" s="25" t="s">
        <v>1035</v>
      </c>
      <c r="D72" s="25" t="s">
        <v>39</v>
      </c>
      <c r="E72" s="48" t="s">
        <v>987</v>
      </c>
      <c r="F72" s="50"/>
      <c r="G72" s="50"/>
      <c r="H72" s="50"/>
      <c r="I72" s="50"/>
      <c r="J72" s="50"/>
      <c r="K72" s="50"/>
      <c r="L72" s="50"/>
      <c r="M72" s="50"/>
      <c r="N72" s="50"/>
      <c r="O72" s="50"/>
      <c r="P72" s="50"/>
      <c r="Q72" s="50"/>
      <c r="R72" s="50"/>
      <c r="S72" s="50"/>
      <c r="T72" s="50"/>
      <c r="U72" s="50"/>
      <c r="V72" s="50"/>
      <c r="W72" s="50"/>
      <c r="X72" s="50"/>
      <c r="Y72" s="50"/>
      <c r="Z72" s="50"/>
      <c r="AA72" s="28"/>
      <c r="AB72" s="21"/>
    </row>
    <row r="73">
      <c r="A73" s="27"/>
      <c r="B73" s="27"/>
      <c r="C73" s="27"/>
      <c r="D73" s="24" t="s">
        <v>983</v>
      </c>
      <c r="E73" s="48" t="s">
        <v>983</v>
      </c>
      <c r="F73" s="50"/>
      <c r="G73" s="50"/>
      <c r="H73" s="50"/>
      <c r="I73" s="50"/>
      <c r="J73" s="50"/>
      <c r="K73" s="50"/>
      <c r="L73" s="50"/>
      <c r="M73" s="50"/>
      <c r="N73" s="50"/>
      <c r="O73" s="50"/>
      <c r="P73" s="50"/>
      <c r="Q73" s="50"/>
      <c r="R73" s="50"/>
      <c r="S73" s="50"/>
      <c r="T73" s="50"/>
      <c r="U73" s="50"/>
      <c r="V73" s="50"/>
      <c r="W73" s="50"/>
      <c r="X73" s="50"/>
      <c r="Y73" s="50"/>
      <c r="Z73" s="50"/>
      <c r="AA73" s="28"/>
      <c r="AB73" s="21"/>
    </row>
    <row r="74">
      <c r="A74" s="27"/>
      <c r="B74" s="27"/>
      <c r="C74" s="25" t="s">
        <v>1038</v>
      </c>
      <c r="D74" s="25" t="s">
        <v>39</v>
      </c>
      <c r="E74" s="48" t="s">
        <v>987</v>
      </c>
      <c r="F74" s="50"/>
      <c r="G74" s="50"/>
      <c r="H74" s="50"/>
      <c r="I74" s="50"/>
      <c r="J74" s="50"/>
      <c r="K74" s="50"/>
      <c r="L74" s="50"/>
      <c r="M74" s="50"/>
      <c r="N74" s="50"/>
      <c r="O74" s="50"/>
      <c r="P74" s="50"/>
      <c r="Q74" s="50"/>
      <c r="R74" s="50"/>
      <c r="S74" s="50"/>
      <c r="T74" s="50"/>
      <c r="U74" s="50"/>
      <c r="V74" s="50"/>
      <c r="W74" s="50"/>
      <c r="X74" s="50"/>
      <c r="Y74" s="50"/>
      <c r="Z74" s="50"/>
      <c r="AA74" s="28"/>
      <c r="AB74" s="21"/>
    </row>
    <row r="75">
      <c r="A75" s="27"/>
      <c r="B75" s="27"/>
      <c r="C75" s="27"/>
      <c r="D75" s="24" t="s">
        <v>983</v>
      </c>
      <c r="E75" s="48" t="s">
        <v>983</v>
      </c>
      <c r="F75" s="50"/>
      <c r="G75" s="50"/>
      <c r="H75" s="50"/>
      <c r="I75" s="50"/>
      <c r="J75" s="50"/>
      <c r="K75" s="50"/>
      <c r="L75" s="50"/>
      <c r="M75" s="50"/>
      <c r="N75" s="50"/>
      <c r="O75" s="50"/>
      <c r="P75" s="50"/>
      <c r="Q75" s="50"/>
      <c r="R75" s="50"/>
      <c r="S75" s="50"/>
      <c r="T75" s="50"/>
      <c r="U75" s="50"/>
      <c r="V75" s="50"/>
      <c r="W75" s="50"/>
      <c r="X75" s="50"/>
      <c r="Y75" s="50"/>
      <c r="Z75" s="50"/>
      <c r="AA75" s="28"/>
      <c r="AB75" s="21"/>
    </row>
    <row r="76">
      <c r="A76" s="27"/>
      <c r="B76" s="27"/>
      <c r="C76" s="25" t="s">
        <v>1051</v>
      </c>
      <c r="D76" s="25" t="s">
        <v>39</v>
      </c>
      <c r="E76" s="48" t="s">
        <v>987</v>
      </c>
      <c r="F76" s="50"/>
      <c r="G76" s="50"/>
      <c r="H76" s="50"/>
      <c r="I76" s="50"/>
      <c r="J76" s="50"/>
      <c r="K76" s="50"/>
      <c r="L76" s="50"/>
      <c r="M76" s="50"/>
      <c r="N76" s="50"/>
      <c r="O76" s="50"/>
      <c r="P76" s="50"/>
      <c r="Q76" s="50"/>
      <c r="R76" s="50"/>
      <c r="S76" s="50"/>
      <c r="T76" s="50"/>
      <c r="U76" s="50"/>
      <c r="V76" s="50"/>
      <c r="W76" s="50"/>
      <c r="X76" s="50"/>
      <c r="Y76" s="50"/>
      <c r="Z76" s="50"/>
      <c r="AA76" s="28"/>
      <c r="AB76" s="21"/>
    </row>
    <row r="77">
      <c r="A77" s="27"/>
      <c r="B77" s="27"/>
      <c r="C77" s="27"/>
      <c r="D77" s="24" t="s">
        <v>983</v>
      </c>
      <c r="E77" s="48" t="s">
        <v>983</v>
      </c>
      <c r="F77" s="50"/>
      <c r="G77" s="50"/>
      <c r="H77" s="50"/>
      <c r="I77" s="50"/>
      <c r="J77" s="50"/>
      <c r="K77" s="50"/>
      <c r="L77" s="50"/>
      <c r="M77" s="50"/>
      <c r="N77" s="50"/>
      <c r="O77" s="50"/>
      <c r="P77" s="50"/>
      <c r="Q77" s="50"/>
      <c r="R77" s="50"/>
      <c r="S77" s="50"/>
      <c r="T77" s="50"/>
      <c r="U77" s="50"/>
      <c r="V77" s="50"/>
      <c r="W77" s="50"/>
      <c r="X77" s="50"/>
      <c r="Y77" s="50"/>
      <c r="Z77" s="50"/>
      <c r="AA77" s="28"/>
      <c r="AB77" s="21"/>
    </row>
    <row r="78">
      <c r="A78" s="27"/>
      <c r="B78" s="27"/>
      <c r="C78" s="25" t="s">
        <v>1041</v>
      </c>
      <c r="D78" s="25" t="s">
        <v>39</v>
      </c>
      <c r="E78" s="48" t="s">
        <v>987</v>
      </c>
      <c r="F78" s="50"/>
      <c r="G78" s="50"/>
      <c r="H78" s="50"/>
      <c r="I78" s="50"/>
      <c r="J78" s="50"/>
      <c r="K78" s="50"/>
      <c r="L78" s="50"/>
      <c r="M78" s="50"/>
      <c r="N78" s="50"/>
      <c r="O78" s="50"/>
      <c r="P78" s="50"/>
      <c r="Q78" s="50"/>
      <c r="R78" s="50"/>
      <c r="S78" s="50"/>
      <c r="T78" s="50"/>
      <c r="U78" s="50"/>
      <c r="V78" s="50"/>
      <c r="W78" s="50"/>
      <c r="X78" s="50"/>
      <c r="Y78" s="50"/>
      <c r="Z78" s="50"/>
      <c r="AA78" s="28"/>
      <c r="AB78" s="21"/>
    </row>
    <row r="79">
      <c r="A79" s="27"/>
      <c r="B79" s="27"/>
      <c r="C79" s="27"/>
      <c r="D79" s="24" t="s">
        <v>983</v>
      </c>
      <c r="E79" s="48" t="s">
        <v>983</v>
      </c>
      <c r="F79" s="49"/>
      <c r="G79" s="49"/>
      <c r="H79" s="49"/>
      <c r="I79" s="49"/>
      <c r="J79" s="49"/>
      <c r="K79" s="49"/>
      <c r="L79" s="49"/>
      <c r="M79" s="49"/>
      <c r="N79" s="49"/>
      <c r="O79" s="49"/>
      <c r="P79" s="49"/>
      <c r="Q79" s="49"/>
      <c r="R79" s="49"/>
      <c r="S79" s="49"/>
      <c r="T79" s="49"/>
      <c r="U79" s="49"/>
      <c r="V79" s="49"/>
      <c r="W79" s="49"/>
      <c r="X79" s="49"/>
      <c r="Y79" s="49"/>
      <c r="Z79" s="49"/>
      <c r="AA79" s="26"/>
      <c r="AB79" s="21"/>
    </row>
    <row r="80">
      <c r="F80" s="21"/>
      <c r="G80" s="21"/>
      <c r="H80" s="21"/>
      <c r="I80" s="21"/>
      <c r="J80" s="21"/>
      <c r="K80" s="21"/>
      <c r="L80" s="21"/>
      <c r="M80" s="21"/>
      <c r="N80" s="21"/>
      <c r="O80" s="21"/>
      <c r="P80" s="21"/>
      <c r="Q80" s="21"/>
      <c r="R80" s="21"/>
      <c r="S80" s="21"/>
      <c r="T80" s="21"/>
      <c r="U80" s="21"/>
      <c r="V80" s="21"/>
      <c r="W80" s="21"/>
      <c r="X80" s="21"/>
      <c r="Y80" s="21"/>
      <c r="Z80" s="21"/>
      <c r="AA80" s="21"/>
    </row>
  </sheetData>
  <mergeCells>
    <mergeCell ref="A3:E7"/>
    <mergeCell ref="F3:AA3"/>
    <mergeCell ref="F4:P4"/>
    <mergeCell ref="Q4:AA4"/>
    <mergeCell ref="F5:P5"/>
    <mergeCell ref="Q5:AA5"/>
    <mergeCell ref="L6:N6"/>
    <mergeCell ref="W6:Y6"/>
    <mergeCell ref="D9:E9"/>
    <mergeCell ref="D11:E11"/>
    <mergeCell ref="D13:E13"/>
    <mergeCell ref="D15:E15"/>
    <mergeCell ref="D17:E17"/>
    <mergeCell ref="D19:E19"/>
    <mergeCell ref="D21:E21"/>
    <mergeCell ref="D23:E23"/>
    <mergeCell ref="D25:E25"/>
    <mergeCell ref="A30:E34"/>
    <mergeCell ref="F30:AA30"/>
    <mergeCell ref="F31:P31"/>
    <mergeCell ref="Q31:AA31"/>
    <mergeCell ref="F32:P32"/>
    <mergeCell ref="Q32:AA32"/>
    <mergeCell ref="L33:N33"/>
    <mergeCell ref="W33:Y33"/>
    <mergeCell ref="D36:E36"/>
    <mergeCell ref="D38:E38"/>
    <mergeCell ref="D40:E40"/>
    <mergeCell ref="D42:E42"/>
    <mergeCell ref="D44:E44"/>
    <mergeCell ref="D46:E46"/>
    <mergeCell ref="D48:E48"/>
    <mergeCell ref="D50:E50"/>
    <mergeCell ref="D52:E52"/>
    <mergeCell ref="A57:E61"/>
    <mergeCell ref="F57:AA57"/>
    <mergeCell ref="F58:P58"/>
    <mergeCell ref="Q58:AA58"/>
    <mergeCell ref="F59:P59"/>
    <mergeCell ref="Q59:AA59"/>
    <mergeCell ref="L60:N60"/>
    <mergeCell ref="W60:Y60"/>
    <mergeCell ref="D63:E63"/>
    <mergeCell ref="D65:E65"/>
    <mergeCell ref="D67:E67"/>
    <mergeCell ref="D69:E69"/>
    <mergeCell ref="D71:E71"/>
    <mergeCell ref="D73:E73"/>
    <mergeCell ref="D75:E75"/>
    <mergeCell ref="D77:E77"/>
    <mergeCell ref="D79:E79"/>
  </mergeCells>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6"/>
  <sheetViews>
    <sheetView workbookViewId="0"/>
  </sheetViews>
  <sheetFormatPr defaultRowHeight="15"/>
  <cols>
    <col min="1" max="1" width="50" customWidth="1"/>
    <col min="3" max="3" width="25" customWidth="1"/>
    <col min="4" max="4" width="25" customWidth="1"/>
    <col min="5" max="5" width="25" customWidth="1"/>
  </cols>
  <sheetData>
    <row r="1">
      <c r="A1" s="20" t="s">
        <v>12612</v>
      </c>
      <c r="B1" s="21" t="s">
        <v>12566</v>
      </c>
    </row>
    <row r="2">
      <c r="A2" s="22" t="s">
        <v>1053</v>
      </c>
      <c r="B2" s="23" t="s">
        <v>1053</v>
      </c>
      <c r="C2" s="25" t="s">
        <v>12614</v>
      </c>
      <c r="D2" s="25" t="s">
        <v>12615</v>
      </c>
      <c r="E2" s="25" t="s">
        <v>15</v>
      </c>
    </row>
    <row r="3">
      <c r="A3" s="25" t="s">
        <v>1056</v>
      </c>
      <c r="B3" s="33" t="s">
        <v>1058</v>
      </c>
      <c r="C3" s="35">
        <v>98590000</v>
      </c>
      <c r="D3" s="35">
        <v>163054000</v>
      </c>
      <c r="E3" s="28"/>
      <c r="F3" s="21"/>
    </row>
    <row r="4">
      <c r="A4" s="25" t="s">
        <v>945</v>
      </c>
      <c r="B4" s="33" t="s">
        <v>947</v>
      </c>
      <c r="C4" s="35">
        <v>25199000</v>
      </c>
      <c r="D4" s="35">
        <v>29042000</v>
      </c>
      <c r="E4" s="28"/>
      <c r="F4" s="21"/>
    </row>
    <row r="5">
      <c r="A5" s="25" t="s">
        <v>1059</v>
      </c>
      <c r="B5" s="33" t="s">
        <v>1060</v>
      </c>
      <c r="C5" s="35">
        <v>911000</v>
      </c>
      <c r="D5" s="35">
        <v>10298000</v>
      </c>
      <c r="E5" s="28"/>
      <c r="F5" s="21"/>
    </row>
    <row r="6">
      <c r="A6" s="25" t="s">
        <v>1062</v>
      </c>
      <c r="B6" s="33" t="s">
        <v>1064</v>
      </c>
      <c r="C6" s="35">
        <v>3301000</v>
      </c>
      <c r="D6" s="35">
        <v>4492000</v>
      </c>
      <c r="E6" s="28"/>
      <c r="F6" s="21"/>
    </row>
    <row r="7">
      <c r="A7" s="25" t="s">
        <v>1065</v>
      </c>
      <c r="B7" s="33" t="s">
        <v>1067</v>
      </c>
      <c r="C7" s="35">
        <v>3425000</v>
      </c>
      <c r="D7" s="35">
        <v>7463000</v>
      </c>
      <c r="E7" s="28"/>
      <c r="F7" s="21"/>
    </row>
    <row r="8">
      <c r="A8" s="25" t="s">
        <v>1068</v>
      </c>
      <c r="B8" s="33" t="s">
        <v>1070</v>
      </c>
      <c r="C8" s="35">
        <v>7094000</v>
      </c>
      <c r="D8" s="35">
        <v>17589000</v>
      </c>
      <c r="E8" s="28"/>
      <c r="F8" s="21"/>
    </row>
    <row r="9">
      <c r="A9" s="25" t="s">
        <v>1071</v>
      </c>
      <c r="B9" s="33" t="s">
        <v>1073</v>
      </c>
      <c r="C9" s="35">
        <v>58660000</v>
      </c>
      <c r="D9" s="35">
        <v>94170000</v>
      </c>
      <c r="E9" s="28"/>
      <c r="F9" s="21"/>
    </row>
    <row r="10">
      <c r="A10" s="25" t="s">
        <v>1074</v>
      </c>
      <c r="B10" s="33" t="s">
        <v>1075</v>
      </c>
      <c r="C10" s="35">
        <v>-253893000</v>
      </c>
      <c r="D10" s="35">
        <v>335845000</v>
      </c>
      <c r="E10" s="28"/>
      <c r="F10" s="21"/>
    </row>
    <row r="11">
      <c r="A11" s="25" t="s">
        <v>1074</v>
      </c>
      <c r="B11" s="33" t="s">
        <v>1077</v>
      </c>
      <c r="C11" s="50"/>
      <c r="D11" s="35">
        <v>-60000</v>
      </c>
      <c r="E11" s="28"/>
      <c r="F11" s="21"/>
    </row>
    <row r="12">
      <c r="A12" s="25" t="s">
        <v>1074</v>
      </c>
      <c r="B12" s="33" t="s">
        <v>1079</v>
      </c>
      <c r="C12" s="50"/>
      <c r="D12" s="35">
        <v>-1561000</v>
      </c>
      <c r="E12" s="28"/>
      <c r="F12" s="21"/>
    </row>
    <row r="13">
      <c r="A13" s="25" t="s">
        <v>1080</v>
      </c>
      <c r="B13" s="33" t="s">
        <v>1082</v>
      </c>
      <c r="C13" s="35">
        <v>-554730000</v>
      </c>
      <c r="D13" s="35">
        <v>-30184000</v>
      </c>
      <c r="E13" s="28"/>
      <c r="F13" s="21"/>
    </row>
    <row r="14">
      <c r="A14" s="25" t="s">
        <v>1083</v>
      </c>
      <c r="B14" s="33" t="s">
        <v>1085</v>
      </c>
      <c r="C14" s="35">
        <v>534791000</v>
      </c>
      <c r="D14" s="35">
        <v>252590000</v>
      </c>
      <c r="E14" s="28"/>
      <c r="F14" s="21"/>
    </row>
    <row r="15">
      <c r="A15" s="25" t="s">
        <v>1086</v>
      </c>
      <c r="B15" s="33" t="s">
        <v>1088</v>
      </c>
      <c r="C15" s="35">
        <v>-233954000</v>
      </c>
      <c r="D15" s="35">
        <v>115060000</v>
      </c>
      <c r="E15" s="28"/>
      <c r="F15" s="21"/>
    </row>
    <row r="16">
      <c r="A16" s="25" t="s">
        <v>1089</v>
      </c>
      <c r="B16" s="33" t="s">
        <v>1090</v>
      </c>
      <c r="C16" s="35">
        <v>18807000</v>
      </c>
      <c r="D16" s="35">
        <v>-497048000</v>
      </c>
      <c r="E16" s="28"/>
      <c r="F16" s="21"/>
    </row>
    <row r="17">
      <c r="A17" s="25" t="s">
        <v>1091</v>
      </c>
      <c r="B17" s="33" t="s">
        <v>1093</v>
      </c>
      <c r="C17" s="35">
        <v>-7054000</v>
      </c>
      <c r="D17" s="35">
        <v>-464885000</v>
      </c>
      <c r="E17" s="28"/>
      <c r="F17" s="21"/>
    </row>
    <row r="18">
      <c r="A18" s="25" t="s">
        <v>1091</v>
      </c>
      <c r="B18" s="33" t="s">
        <v>1095</v>
      </c>
      <c r="C18" s="50"/>
      <c r="D18" s="35">
        <v>-11616000</v>
      </c>
      <c r="E18" s="28"/>
      <c r="F18" s="21"/>
    </row>
    <row r="19">
      <c r="A19" s="25" t="s">
        <v>1091</v>
      </c>
      <c r="B19" s="33" t="s">
        <v>1097</v>
      </c>
      <c r="C19" s="50"/>
      <c r="D19" s="35">
        <v>6726000</v>
      </c>
      <c r="E19" s="28"/>
      <c r="F19" s="21"/>
    </row>
    <row r="20">
      <c r="A20" s="25" t="s">
        <v>1098</v>
      </c>
      <c r="B20" s="33" t="s">
        <v>1100</v>
      </c>
      <c r="C20" s="35">
        <v>25861000</v>
      </c>
      <c r="D20" s="35">
        <v>-27273000</v>
      </c>
      <c r="E20" s="28"/>
      <c r="F20" s="21"/>
    </row>
    <row r="21">
      <c r="A21" s="25" t="s">
        <v>1101</v>
      </c>
      <c r="B21" s="33" t="s">
        <v>1103</v>
      </c>
      <c r="C21" s="35">
        <v>-136496000</v>
      </c>
      <c r="D21" s="35">
        <v>1851000</v>
      </c>
      <c r="E21" s="28"/>
      <c r="F21" s="21"/>
    </row>
    <row r="22">
      <c r="A22" s="25" t="s">
        <v>1104</v>
      </c>
      <c r="B22" s="33" t="s">
        <v>1105</v>
      </c>
      <c r="C22" s="35">
        <v>0</v>
      </c>
      <c r="D22" s="35">
        <v>-182000</v>
      </c>
      <c r="E22" s="28"/>
      <c r="F22" s="21"/>
    </row>
    <row r="23">
      <c r="A23" s="25" t="s">
        <v>1109</v>
      </c>
      <c r="B23" s="33" t="s">
        <v>1111</v>
      </c>
      <c r="C23" s="50"/>
      <c r="D23" s="35">
        <v>-182000</v>
      </c>
      <c r="E23" s="28"/>
      <c r="F23" s="21"/>
    </row>
    <row r="24">
      <c r="A24" s="25" t="s">
        <v>1112</v>
      </c>
      <c r="B24" s="33" t="s">
        <v>1113</v>
      </c>
      <c r="C24" s="35">
        <v>-15592000</v>
      </c>
      <c r="D24" s="35">
        <v>-7417000</v>
      </c>
      <c r="E24" s="28"/>
      <c r="F24" s="21"/>
    </row>
    <row r="25">
      <c r="A25" s="25" t="s">
        <v>1116</v>
      </c>
      <c r="B25" s="33" t="s">
        <v>1118</v>
      </c>
      <c r="C25" s="35">
        <v>4156000</v>
      </c>
      <c r="D25" s="35">
        <v>6891000</v>
      </c>
      <c r="E25" s="28"/>
      <c r="F25" s="21"/>
    </row>
    <row r="26">
      <c r="A26" s="25" t="s">
        <v>1119</v>
      </c>
      <c r="B26" s="33" t="s">
        <v>1121</v>
      </c>
      <c r="C26" s="35">
        <v>861000</v>
      </c>
      <c r="D26" s="35">
        <v>526000</v>
      </c>
      <c r="E26" s="28"/>
      <c r="F26" s="21"/>
    </row>
    <row r="27">
      <c r="A27" s="25" t="s">
        <v>1122</v>
      </c>
      <c r="B27" s="33" t="s">
        <v>1124</v>
      </c>
      <c r="C27" s="35">
        <v>10575000</v>
      </c>
      <c r="D27" s="50"/>
      <c r="E27" s="28"/>
      <c r="F27" s="21"/>
    </row>
    <row r="28">
      <c r="A28" s="25" t="s">
        <v>1125</v>
      </c>
      <c r="B28" s="33" t="s">
        <v>1127</v>
      </c>
      <c r="C28" s="35">
        <v>-15592000</v>
      </c>
      <c r="D28" s="35">
        <v>-7599000</v>
      </c>
      <c r="E28" s="28"/>
      <c r="F28" s="21"/>
    </row>
    <row r="29">
      <c r="A29" s="25" t="s">
        <v>1128</v>
      </c>
      <c r="B29" s="33" t="s">
        <v>1129</v>
      </c>
      <c r="C29" s="35">
        <v>253000</v>
      </c>
      <c r="D29" s="35">
        <v>102000</v>
      </c>
      <c r="E29" s="28"/>
      <c r="F29" s="21"/>
    </row>
    <row r="30">
      <c r="A30" s="25" t="s">
        <v>1131</v>
      </c>
      <c r="B30" s="33" t="s">
        <v>1133</v>
      </c>
      <c r="C30" s="35">
        <v>5224000</v>
      </c>
      <c r="D30" s="50"/>
      <c r="E30" s="28"/>
      <c r="F30" s="21"/>
    </row>
    <row r="31">
      <c r="A31" s="25" t="s">
        <v>1134</v>
      </c>
      <c r="B31" s="33" t="s">
        <v>1136</v>
      </c>
      <c r="C31" s="35">
        <v>-4971000</v>
      </c>
      <c r="D31" s="35">
        <v>102000</v>
      </c>
      <c r="E31" s="28"/>
      <c r="F31" s="21"/>
    </row>
    <row r="32">
      <c r="A32" s="25" t="s">
        <v>1137</v>
      </c>
      <c r="B32" s="33" t="s">
        <v>1139</v>
      </c>
      <c r="C32" s="35">
        <v>-157059000</v>
      </c>
      <c r="D32" s="35">
        <v>-5646000</v>
      </c>
      <c r="E32" s="28"/>
      <c r="F32" s="21"/>
    </row>
    <row r="33">
      <c r="A33" s="25" t="s">
        <v>1140</v>
      </c>
      <c r="B33" s="33" t="s">
        <v>1141</v>
      </c>
      <c r="C33" s="35">
        <v>93437000</v>
      </c>
      <c r="D33" s="50"/>
      <c r="E33" s="31">
        <v>250496000</v>
      </c>
      <c r="F33" s="21"/>
    </row>
    <row r="34">
      <c r="A34" s="25" t="s">
        <v>1137</v>
      </c>
      <c r="B34" s="33" t="s">
        <v>1139</v>
      </c>
      <c r="C34" s="35">
        <v>-157059000</v>
      </c>
      <c r="D34" s="35">
        <v>-5646000</v>
      </c>
      <c r="E34" s="28"/>
      <c r="F34" s="21"/>
    </row>
    <row r="35">
      <c r="A35" s="25" t="s">
        <v>1144</v>
      </c>
      <c r="B35" s="33" t="s">
        <v>1145</v>
      </c>
      <c r="C35" s="34">
        <v>93437000</v>
      </c>
      <c r="D35" s="34">
        <v>87791000</v>
      </c>
      <c r="E35" s="26"/>
      <c r="F35" s="21"/>
    </row>
    <row r="36">
      <c r="C36" s="21"/>
      <c r="D36" s="21"/>
      <c r="E36" s="21"/>
    </row>
  </sheetData>
  <mergeCells>
    <mergeCell ref="A2:B2"/>
  </mergeCells>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1" t="s">
        <v>12602</v>
      </c>
      <c r="B1" s="51" t="s">
        <v>12616</v>
      </c>
      <c r="C1" s="51" t="s">
        <v>12605</v>
      </c>
      <c r="D1" s="51" t="s">
        <v>12617</v>
      </c>
    </row>
    <row r="2">
      <c r="A2" s="2" t="s">
        <v>12618</v>
      </c>
      <c r="B2" s="2" t="s">
        <v>12619</v>
      </c>
      <c r="C2" s="2" t="s">
        <v>12611</v>
      </c>
      <c r="D2" s="2" t="s">
        <v>39</v>
      </c>
    </row>
  </sheetData>
  <headerFooter/>
</worksheet>
</file>

<file path=xl/worksheets/sheet1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4"/>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1" t="s">
        <v>12602</v>
      </c>
      <c r="B1" s="51" t="s">
        <v>12616</v>
      </c>
      <c r="C1" s="51" t="s">
        <v>12605</v>
      </c>
      <c r="D1" s="51" t="s">
        <v>12617</v>
      </c>
    </row>
    <row r="2">
      <c r="A2" s="2" t="s">
        <v>12620</v>
      </c>
      <c r="C2" s="2" t="s">
        <v>12611</v>
      </c>
    </row>
    <row r="3">
      <c r="A3" s="2" t="s">
        <v>12621</v>
      </c>
      <c r="C3" s="2" t="s">
        <v>12611</v>
      </c>
    </row>
    <row r="4">
      <c r="A4" s="2" t="s">
        <v>12622</v>
      </c>
      <c r="C4" s="2" t="s">
        <v>12611</v>
      </c>
    </row>
  </sheetData>
  <headerFooter/>
</worksheet>
</file>